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iac\Desktop\Doktorat 2020\Kolarze\PeerJ\Database\"/>
    </mc:Choice>
  </mc:AlternateContent>
  <xr:revisionPtr revIDLastSave="0" documentId="13_ncr:1_{8EBD174A-CD8D-40F3-9E86-134F680CF67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Groups comparison" sheetId="1" r:id="rId1"/>
    <sheet name="Cyclists 1st and 2nd term comp" sheetId="2" r:id="rId2"/>
    <sheet name="correlations 1" sheetId="3" r:id="rId3"/>
    <sheet name="correlations 2" sheetId="4" r:id="rId4"/>
    <sheet name="correlations 3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<sst xmlns="http://schemas.openxmlformats.org/spreadsheetml/2006/main" count="1017" uniqueCount="167">
  <si>
    <t>t</t>
  </si>
  <si>
    <t>df</t>
  </si>
  <si>
    <t>p</t>
  </si>
  <si>
    <t>F(1,df)</t>
  </si>
  <si>
    <t>Fat [%]</t>
  </si>
  <si>
    <t>Fat mass [kg]</t>
  </si>
  <si>
    <t>omega-3[g]</t>
  </si>
  <si>
    <t>TNF-alfa</t>
  </si>
  <si>
    <t>VO2 [ml/kg/min]</t>
  </si>
  <si>
    <t>Bifidocacterium spp._log</t>
  </si>
  <si>
    <t>Bacteroides spp._log</t>
  </si>
  <si>
    <t>F.prausnitzii_log</t>
  </si>
  <si>
    <t>U</t>
  </si>
  <si>
    <t>Z</t>
  </si>
  <si>
    <t>Weight [kg]</t>
  </si>
  <si>
    <t>TBW%</t>
  </si>
  <si>
    <t>Bone mass [kg]</t>
  </si>
  <si>
    <t>IL-4</t>
  </si>
  <si>
    <t>IL-12</t>
  </si>
  <si>
    <t>A.muciniphila_log</t>
  </si>
  <si>
    <t>Para zmiennych</t>
  </si>
  <si>
    <t>N</t>
  </si>
  <si>
    <t>R</t>
  </si>
  <si>
    <t>Spearman</t>
  </si>
  <si>
    <t>t(N-2)</t>
  </si>
  <si>
    <t>r(X,Y)</t>
  </si>
  <si>
    <t>r2</t>
  </si>
  <si>
    <t>Bifidocacterium spp._log_2</t>
  </si>
  <si>
    <t>Bacteroides spp._log_2</t>
  </si>
  <si>
    <t>F.prausnitzii_log_2</t>
  </si>
  <si>
    <t>A.muciniphila_log_2</t>
  </si>
  <si>
    <t>VO2 [ml/kg/min] &amp; A.muciniphila_log</t>
  </si>
  <si>
    <t>IL-4 &amp; Bifidocacterium spp._log</t>
  </si>
  <si>
    <t>IL-4 &amp; Bacteroides spp._log</t>
  </si>
  <si>
    <t>IL-4 &amp; F.prausnitzii_log</t>
  </si>
  <si>
    <t>IL-4 &amp; A.muciniphila_log</t>
  </si>
  <si>
    <t>IL-12 &amp; Bifidocacterium spp._log</t>
  </si>
  <si>
    <t>IL-12 &amp; Bacteroides spp._log</t>
  </si>
  <si>
    <t>IL-12 &amp; F.prausnitzii_log</t>
  </si>
  <si>
    <t>IL-12 &amp; A.muciniphila_log</t>
  </si>
  <si>
    <t>TNF-alfa &amp; Bifidocacterium spp._log</t>
  </si>
  <si>
    <t>TNF-alfa &amp; Bacteroides spp._log</t>
  </si>
  <si>
    <t>TNF-alfa &amp; F.prausnitzii_log</t>
  </si>
  <si>
    <t>TNF-alfa &amp; A.muciniphila_log</t>
  </si>
  <si>
    <t>IL-4[pg/ml]</t>
  </si>
  <si>
    <t>TNF-alfa[pg/ml]</t>
  </si>
  <si>
    <t>IL-12[pg/ml] &amp; Bifidocacterium spp._log_2</t>
  </si>
  <si>
    <t>IL-12[pg/ml] &amp; Bacteroides spp._log_2</t>
  </si>
  <si>
    <t>IL-12[pg/ml] &amp; F.prausnitzii_log_2</t>
  </si>
  <si>
    <t>IL-12[pg/ml] &amp; A.muciniphila_log_2</t>
  </si>
  <si>
    <t>T</t>
  </si>
  <si>
    <t>TBW% &amp; TBW%</t>
  </si>
  <si>
    <t>v &lt; V</t>
  </si>
  <si>
    <t>Bone mass [kg] &amp; Bone mass [kg]</t>
  </si>
  <si>
    <t>kcal     &amp; kcal</t>
  </si>
  <si>
    <t>omega-6[g] &amp; omega-6[g]</t>
  </si>
  <si>
    <t>IL-4 &amp; IL-4[pg/ml]</t>
  </si>
  <si>
    <t>IL-12 &amp; IL-12[pg/ml]</t>
  </si>
  <si>
    <t>A.muciniphila_log &amp; A.muciniphila_log_2</t>
  </si>
  <si>
    <t>Normal distribution</t>
  </si>
  <si>
    <t>Non-parametric</t>
  </si>
  <si>
    <t>t-tests;</t>
  </si>
  <si>
    <t>Group 1: Cyclists (1st term)</t>
  </si>
  <si>
    <t>Group 2: Controls</t>
  </si>
  <si>
    <t>Mean</t>
  </si>
  <si>
    <t>Control group</t>
  </si>
  <si>
    <t>Cyclists (1st term)</t>
  </si>
  <si>
    <t>est. Variation</t>
  </si>
  <si>
    <t>double-tailed</t>
  </si>
  <si>
    <t>Variation</t>
  </si>
  <si>
    <t>quotient F</t>
  </si>
  <si>
    <t>Levene's</t>
  </si>
  <si>
    <t>STD</t>
  </si>
  <si>
    <t>U Mann-Whitney with continuity correction</t>
  </si>
  <si>
    <t>Sum of ranks</t>
  </si>
  <si>
    <t>2*1tailed</t>
  </si>
  <si>
    <t>corrected</t>
  </si>
  <si>
    <t>Exact sig.</t>
  </si>
  <si>
    <t>Variable</t>
  </si>
  <si>
    <t>Age [years]</t>
  </si>
  <si>
    <t>Body height [cm]</t>
  </si>
  <si>
    <t>FFM [kg] - fat free mass</t>
  </si>
  <si>
    <t>MM [kg] - muscle mass</t>
  </si>
  <si>
    <t>TBW - Total Body Water [kg]</t>
  </si>
  <si>
    <t>fecal pH</t>
  </si>
  <si>
    <t>dietary energy intake [kcal]</t>
  </si>
  <si>
    <t>Dietary Fat [%]</t>
  </si>
  <si>
    <t>Dietary protein [%]</t>
  </si>
  <si>
    <t>Dietary carbohydrates [%]</t>
  </si>
  <si>
    <t>saccharose [%]</t>
  </si>
  <si>
    <t>dietary protein [g]</t>
  </si>
  <si>
    <t>dietary fat [g]</t>
  </si>
  <si>
    <t>Dietary cholesterol [mg]</t>
  </si>
  <si>
    <t>Saturated fatty acids [g]</t>
  </si>
  <si>
    <t>monounsaturated fatty acids [g]</t>
  </si>
  <si>
    <t>poliunsaturated fatty acids [g]</t>
  </si>
  <si>
    <t>omega-3 fatty acids [g]</t>
  </si>
  <si>
    <t>omega-6 fatty acids [g]</t>
  </si>
  <si>
    <t>Dietary carbohydrates [g]</t>
  </si>
  <si>
    <t>Dietary Fibre [g]</t>
  </si>
  <si>
    <t>Dietary Starch [g]</t>
  </si>
  <si>
    <t>Dietary lactose [g]</t>
  </si>
  <si>
    <t>Saccharose [g]</t>
  </si>
  <si>
    <t>Maximum HR[bpm]</t>
  </si>
  <si>
    <t>Time [min]</t>
  </si>
  <si>
    <t>Maximum Load [W]</t>
  </si>
  <si>
    <t>HR [bpm]</t>
  </si>
  <si>
    <t>Load [W]</t>
  </si>
  <si>
    <t>fecal pH &amp; fecal pH</t>
  </si>
  <si>
    <t>Dietary fat%</t>
  </si>
  <si>
    <t>Dietary fat %</t>
  </si>
  <si>
    <t>Dietary protein %</t>
  </si>
  <si>
    <t>Dietary carbohydrates %</t>
  </si>
  <si>
    <t>Saccharose %</t>
  </si>
  <si>
    <t>Protein [g]</t>
  </si>
  <si>
    <t>Fat [g]</t>
  </si>
  <si>
    <t>Saturated fatty acids</t>
  </si>
  <si>
    <t>Monounsaturated fatty acids</t>
  </si>
  <si>
    <t>polyunsaturated fatty acids</t>
  </si>
  <si>
    <t>Carbohydrates [g]</t>
  </si>
  <si>
    <t>Fibre [g]</t>
  </si>
  <si>
    <t>Starch [g]</t>
  </si>
  <si>
    <t>Lactose [g]</t>
  </si>
  <si>
    <t>HR[bpm]</t>
  </si>
  <si>
    <t>HR [bpm] &amp; HR [bpm]</t>
  </si>
  <si>
    <t>Load [W] &amp; Load [W]</t>
  </si>
  <si>
    <t>paired samples t test</t>
  </si>
  <si>
    <t>Difference</t>
  </si>
  <si>
    <t>Confidence</t>
  </si>
  <si>
    <t>difference</t>
  </si>
  <si>
    <t>wilcoxon matched pairs test</t>
  </si>
  <si>
    <t>Percent</t>
  </si>
  <si>
    <t>Sign test</t>
  </si>
  <si>
    <t>Both groups at baseline</t>
  </si>
  <si>
    <t>Cyclists 1st term</t>
  </si>
  <si>
    <t>Cyclists 2nd term</t>
  </si>
  <si>
    <t>Pair</t>
  </si>
  <si>
    <t>Var. X &amp;</t>
  </si>
  <si>
    <t>Var. Y</t>
  </si>
  <si>
    <t>Spearman's rank correlation</t>
  </si>
  <si>
    <t>Missing data removed pairwise</t>
  </si>
  <si>
    <t>carbohydrates [g] &amp; Bifidocacterium spp._log</t>
  </si>
  <si>
    <t>carbohydrates [g] &amp; Bacteroides spp._log</t>
  </si>
  <si>
    <t>carbohydrates [g] &amp; F.prausnitzii_log</t>
  </si>
  <si>
    <t>carbohydrates [g] &amp; A.muciniphila_log</t>
  </si>
  <si>
    <t>carbohydrates [g] &amp; fecal pH</t>
  </si>
  <si>
    <t>fibre [g] &amp; fecal pH</t>
  </si>
  <si>
    <t>fibre  [g] &amp; A.muciniphila_log</t>
  </si>
  <si>
    <t>fibre  [g] &amp; F.prausnitzii_log</t>
  </si>
  <si>
    <t>fibre [g] &amp; Bacteroides spp._log</t>
  </si>
  <si>
    <t>fibre  [g] &amp; Bifidocacterium spp._log</t>
  </si>
  <si>
    <t>carbohydrates[g] &amp; Bacteroides spp._log</t>
  </si>
  <si>
    <t>fibre [g] &amp; Bifidocacterium spp._log</t>
  </si>
  <si>
    <t>fibre[g] &amp; Bacteroides spp._log</t>
  </si>
  <si>
    <t>fibre [g] &amp; F.prausnitzii_log</t>
  </si>
  <si>
    <t>fibre [g] &amp; A.muciniphila_log</t>
  </si>
  <si>
    <t>Correlations</t>
  </si>
  <si>
    <t>Missing data was removed individually</t>
  </si>
  <si>
    <t xml:space="preserve"> Y</t>
  </si>
  <si>
    <t xml:space="preserve"> X</t>
  </si>
  <si>
    <t>tilt</t>
  </si>
  <si>
    <t>const.</t>
  </si>
  <si>
    <t>fibre [g]</t>
  </si>
  <si>
    <t>carbohydrates [g] &amp; Bifidocacterium spp._log_2</t>
  </si>
  <si>
    <t>carbohydrates [g] &amp; Bacteroides spp._log_2</t>
  </si>
  <si>
    <t>carbohydrates [g] &amp; F.prausnitzii_log_2</t>
  </si>
  <si>
    <t>carbohydrates [g] &amp; A.muciniphila_log_2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</si>
</sst>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top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164" fontId="0" fillId="0" borderId="0" xfId="0" applyNumberFormat="1"/>
    <xf numFmtId="164" fontId="2" fillId="2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1" fillId="0" borderId="0" xfId="0" applyFont="1"/>
    <xf numFmtId="2" fontId="2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4" fontId="4" fillId="2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0" fontId="2" fillId="0" borderId="8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12" xfId="0" applyFill="1" applyBorder="1"/>
    <xf numFmtId="0" fontId="0" fillId="3" borderId="0" xfId="0" applyFill="1"/>
    <xf numFmtId="0" fontId="0" fillId="3" borderId="12" xfId="0" applyFill="1" applyBorder="1"/>
    <xf numFmtId="0" fontId="0" fillId="4" borderId="12" xfId="0" applyFill="1" applyBorder="1"/>
    <xf numFmtId="0" fontId="0" fillId="5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7" borderId="12" xfId="0" applyFill="1" applyBorder="1"/>
    <xf numFmtId="0" fontId="0" fillId="4" borderId="13" xfId="0" applyFill="1" applyBorder="1"/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79"/>
  <sheetViews>
    <sheetView topLeftCell="A25" workbookViewId="0">
      <selection activeCell="A9" sqref="A9:A60"/>
    </sheetView>
  </sheetViews>
  <sheetFormatPr defaultRowHeight="14.4" x14ac:dyDescent="0.3"/>
  <cols>
    <col min="1" max="1" width="25.5546875" customWidth="1"/>
    <col min="6" max="6" width="9.109375" style="22"/>
    <col min="9" max="9" width="9.109375" style="22"/>
  </cols>
  <sheetData>
    <row r="2" spans="1:20" x14ac:dyDescent="0.3">
      <c r="A2" s="29" t="s">
        <v>59</v>
      </c>
    </row>
    <row r="3" spans="1:20" ht="15" thickBot="1" x14ac:dyDescent="0.35">
      <c r="A3" s="1"/>
    </row>
    <row r="4" spans="1:20" x14ac:dyDescent="0.3">
      <c r="A4" s="11"/>
      <c r="B4" s="64" t="s">
        <v>61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</row>
    <row r="5" spans="1:20" x14ac:dyDescent="0.3">
      <c r="A5" s="12" t="s">
        <v>78</v>
      </c>
      <c r="B5" s="67" t="s">
        <v>62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9"/>
    </row>
    <row r="6" spans="1:20" ht="15" thickBot="1" x14ac:dyDescent="0.35">
      <c r="A6" s="13"/>
      <c r="B6" s="70" t="s">
        <v>63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20" x14ac:dyDescent="0.3">
      <c r="A7" s="13"/>
      <c r="B7" s="14" t="s">
        <v>64</v>
      </c>
      <c r="C7" s="14" t="s">
        <v>64</v>
      </c>
      <c r="D7" s="73" t="s">
        <v>0</v>
      </c>
      <c r="E7" s="73" t="s">
        <v>1</v>
      </c>
      <c r="F7" s="75" t="s">
        <v>2</v>
      </c>
      <c r="G7" s="14" t="s">
        <v>0</v>
      </c>
      <c r="H7" s="73" t="s">
        <v>1</v>
      </c>
      <c r="I7" s="27" t="s">
        <v>2</v>
      </c>
      <c r="J7" s="14" t="s">
        <v>21</v>
      </c>
      <c r="K7" s="14" t="s">
        <v>21</v>
      </c>
      <c r="L7" s="14" t="s">
        <v>72</v>
      </c>
      <c r="M7" s="14" t="s">
        <v>72</v>
      </c>
      <c r="N7" s="14" t="s">
        <v>70</v>
      </c>
      <c r="O7" s="14" t="s">
        <v>2</v>
      </c>
      <c r="P7" s="14" t="s">
        <v>71</v>
      </c>
      <c r="Q7" s="14" t="s">
        <v>1</v>
      </c>
      <c r="R7" s="14" t="s">
        <v>2</v>
      </c>
    </row>
    <row r="8" spans="1:20" ht="15" thickBot="1" x14ac:dyDescent="0.35">
      <c r="A8" s="15"/>
      <c r="B8" s="16" t="s">
        <v>66</v>
      </c>
      <c r="C8" s="16" t="s">
        <v>65</v>
      </c>
      <c r="D8" s="74"/>
      <c r="E8" s="74"/>
      <c r="F8" s="76"/>
      <c r="G8" s="16" t="s">
        <v>67</v>
      </c>
      <c r="H8" s="74"/>
      <c r="I8" s="28" t="s">
        <v>68</v>
      </c>
      <c r="J8" s="16" t="s">
        <v>66</v>
      </c>
      <c r="K8" s="16" t="s">
        <v>65</v>
      </c>
      <c r="L8" s="16" t="s">
        <v>66</v>
      </c>
      <c r="M8" s="16" t="s">
        <v>65</v>
      </c>
      <c r="N8" s="16" t="s">
        <v>69</v>
      </c>
      <c r="O8" s="16" t="s">
        <v>69</v>
      </c>
      <c r="P8" s="16" t="s">
        <v>3</v>
      </c>
      <c r="Q8" s="16" t="s">
        <v>71</v>
      </c>
      <c r="R8" s="16" t="s">
        <v>71</v>
      </c>
    </row>
    <row r="9" spans="1:20" ht="15" thickBot="1" x14ac:dyDescent="0.35">
      <c r="A9" s="43" t="s">
        <v>79</v>
      </c>
      <c r="B9" s="20">
        <v>32</v>
      </c>
      <c r="C9" s="20">
        <v>29.091000000000001</v>
      </c>
      <c r="D9" s="20">
        <v>0.92845999999999995</v>
      </c>
      <c r="E9" s="18">
        <v>23</v>
      </c>
      <c r="F9" s="23">
        <v>0.36281200000000002</v>
      </c>
      <c r="G9" s="20">
        <v>0.91839000000000004</v>
      </c>
      <c r="H9" s="20">
        <v>20.639340000000001</v>
      </c>
      <c r="I9" s="24">
        <v>0.36902200000000002</v>
      </c>
      <c r="J9" s="18">
        <v>14</v>
      </c>
      <c r="K9" s="18">
        <v>11</v>
      </c>
      <c r="L9" s="20">
        <v>7.4729999999999999</v>
      </c>
      <c r="M9" s="20">
        <v>8.1539999999999999</v>
      </c>
      <c r="N9" s="20">
        <v>1.190609</v>
      </c>
      <c r="O9" s="20">
        <v>0.75350799999999996</v>
      </c>
      <c r="P9" s="20">
        <v>0.48149199999999998</v>
      </c>
      <c r="Q9" s="18">
        <v>23</v>
      </c>
      <c r="R9" s="24">
        <v>0.49469600000000002</v>
      </c>
      <c r="T9" s="45"/>
    </row>
    <row r="10" spans="1:20" ht="15" thickBot="1" x14ac:dyDescent="0.35">
      <c r="A10" s="44" t="s">
        <v>80</v>
      </c>
      <c r="B10" s="20">
        <v>183.643</v>
      </c>
      <c r="C10" s="20">
        <v>181.18199999999999</v>
      </c>
      <c r="D10" s="20">
        <v>0.95099</v>
      </c>
      <c r="E10" s="18">
        <v>23</v>
      </c>
      <c r="F10" s="23">
        <v>0.35149900000000001</v>
      </c>
      <c r="G10" s="20">
        <v>1.01919</v>
      </c>
      <c r="H10" s="20">
        <v>20.651340000000001</v>
      </c>
      <c r="I10" s="24">
        <v>0.31990299999999999</v>
      </c>
      <c r="J10" s="18">
        <v>14</v>
      </c>
      <c r="K10" s="18">
        <v>11</v>
      </c>
      <c r="L10" s="20">
        <v>7.7321</v>
      </c>
      <c r="M10" s="20">
        <v>4.1429999999999998</v>
      </c>
      <c r="N10" s="20">
        <v>3.4832779999999999</v>
      </c>
      <c r="O10" s="20">
        <v>5.4948999999999998E-2</v>
      </c>
      <c r="P10" s="20">
        <v>2.4933740000000002</v>
      </c>
      <c r="Q10" s="18">
        <v>23</v>
      </c>
      <c r="R10" s="24">
        <v>0.12798200000000001</v>
      </c>
    </row>
    <row r="11" spans="1:20" ht="15" thickBot="1" x14ac:dyDescent="0.35">
      <c r="A11" s="45" t="s">
        <v>4</v>
      </c>
      <c r="B11" s="20">
        <v>12.670999999999999</v>
      </c>
      <c r="C11" s="20">
        <v>15.282</v>
      </c>
      <c r="D11" s="20">
        <v>-1.0173099999999999</v>
      </c>
      <c r="E11" s="18">
        <v>23</v>
      </c>
      <c r="F11" s="23">
        <v>0.31958700000000001</v>
      </c>
      <c r="G11" s="20">
        <v>-0.97116999999999998</v>
      </c>
      <c r="H11" s="20">
        <v>16.844650000000001</v>
      </c>
      <c r="I11" s="24">
        <v>0.34520200000000001</v>
      </c>
      <c r="J11" s="18">
        <v>14</v>
      </c>
      <c r="K11" s="18">
        <v>11</v>
      </c>
      <c r="L11" s="20">
        <v>5.1825999999999999</v>
      </c>
      <c r="M11" s="20">
        <v>7.64</v>
      </c>
      <c r="N11" s="20">
        <v>2.1731029999999998</v>
      </c>
      <c r="O11" s="20">
        <v>0.190688</v>
      </c>
      <c r="P11" s="20">
        <v>2.4978820000000002</v>
      </c>
      <c r="Q11" s="18">
        <v>23</v>
      </c>
      <c r="R11" s="24">
        <v>0.12765499999999999</v>
      </c>
    </row>
    <row r="12" spans="1:20" ht="15" thickBot="1" x14ac:dyDescent="0.35">
      <c r="A12" s="45" t="s">
        <v>5</v>
      </c>
      <c r="B12" s="20">
        <v>10.135999999999999</v>
      </c>
      <c r="C12" s="20">
        <v>13.518000000000001</v>
      </c>
      <c r="D12" s="20">
        <v>-1.24421</v>
      </c>
      <c r="E12" s="18">
        <v>23</v>
      </c>
      <c r="F12" s="24">
        <v>0.22595499999999999</v>
      </c>
      <c r="G12" s="20">
        <v>-1.1690700000000001</v>
      </c>
      <c r="H12" s="20">
        <v>15.183070000000001</v>
      </c>
      <c r="I12" s="23">
        <v>0.26040200000000002</v>
      </c>
      <c r="J12" s="18">
        <v>14</v>
      </c>
      <c r="K12" s="18">
        <v>11</v>
      </c>
      <c r="L12" s="20">
        <v>4.9553000000000003</v>
      </c>
      <c r="M12" s="20">
        <v>8.532</v>
      </c>
      <c r="N12" s="20">
        <v>2.9643769999999998</v>
      </c>
      <c r="O12" s="20">
        <v>6.9842000000000001E-2</v>
      </c>
      <c r="P12" s="20">
        <v>5.1629490000000002</v>
      </c>
      <c r="Q12" s="18">
        <v>23</v>
      </c>
      <c r="R12" s="24">
        <v>3.2738999999999997E-2</v>
      </c>
    </row>
    <row r="13" spans="1:20" ht="15" thickBot="1" x14ac:dyDescent="0.35">
      <c r="A13" s="45" t="s">
        <v>81</v>
      </c>
      <c r="B13" s="20">
        <v>68.257000000000005</v>
      </c>
      <c r="C13" s="20">
        <v>69.536000000000001</v>
      </c>
      <c r="D13" s="20">
        <v>-0.41020000000000001</v>
      </c>
      <c r="E13" s="18">
        <v>23</v>
      </c>
      <c r="F13" s="23">
        <v>0.68545400000000001</v>
      </c>
      <c r="G13" s="20">
        <v>-0.42237000000000002</v>
      </c>
      <c r="H13" s="20">
        <v>22.995750000000001</v>
      </c>
      <c r="I13" s="24">
        <v>0.676678</v>
      </c>
      <c r="J13" s="18">
        <v>14</v>
      </c>
      <c r="K13" s="18">
        <v>11</v>
      </c>
      <c r="L13" s="20">
        <v>8.4687000000000001</v>
      </c>
      <c r="M13" s="20">
        <v>6.6749999999999998</v>
      </c>
      <c r="N13" s="20">
        <v>1.609847</v>
      </c>
      <c r="O13" s="20">
        <v>0.45588299999999998</v>
      </c>
      <c r="P13" s="20">
        <v>0.28177799999999997</v>
      </c>
      <c r="Q13" s="18">
        <v>23</v>
      </c>
      <c r="R13" s="24">
        <v>0.60062700000000002</v>
      </c>
    </row>
    <row r="14" spans="1:20" ht="15" thickBot="1" x14ac:dyDescent="0.35">
      <c r="A14" s="45" t="s">
        <v>82</v>
      </c>
      <c r="B14" s="20">
        <v>65.063999999999993</v>
      </c>
      <c r="C14" s="20">
        <v>66.608999999999995</v>
      </c>
      <c r="D14" s="20">
        <v>-0.52851999999999999</v>
      </c>
      <c r="E14" s="18">
        <v>23</v>
      </c>
      <c r="F14" s="23">
        <v>0.60220300000000004</v>
      </c>
      <c r="G14" s="20">
        <v>-0.54593999999999998</v>
      </c>
      <c r="H14" s="20">
        <v>22.995850000000001</v>
      </c>
      <c r="I14" s="24">
        <v>0.590364</v>
      </c>
      <c r="J14" s="18">
        <v>14</v>
      </c>
      <c r="K14" s="18">
        <v>11</v>
      </c>
      <c r="L14" s="20">
        <v>8.0065000000000008</v>
      </c>
      <c r="M14" s="20">
        <v>6.141</v>
      </c>
      <c r="N14" s="20">
        <v>1.7000599999999999</v>
      </c>
      <c r="O14" s="20">
        <v>0.40532600000000002</v>
      </c>
      <c r="P14" s="20">
        <v>0.39263100000000001</v>
      </c>
      <c r="Q14" s="18">
        <v>23</v>
      </c>
      <c r="R14" s="24">
        <v>0.53708999999999996</v>
      </c>
    </row>
    <row r="15" spans="1:20" ht="15" thickBot="1" x14ac:dyDescent="0.35">
      <c r="A15" s="45" t="s">
        <v>83</v>
      </c>
      <c r="B15" s="20">
        <v>51.307000000000002</v>
      </c>
      <c r="C15" s="20">
        <v>50.863999999999997</v>
      </c>
      <c r="D15" s="20">
        <v>0.18865000000000001</v>
      </c>
      <c r="E15" s="18">
        <v>23</v>
      </c>
      <c r="F15" s="23">
        <v>0.85202</v>
      </c>
      <c r="G15" s="20">
        <v>0.19653000000000001</v>
      </c>
      <c r="H15" s="20">
        <v>22.832519999999999</v>
      </c>
      <c r="I15" s="24">
        <v>0.84593700000000005</v>
      </c>
      <c r="J15" s="18">
        <v>14</v>
      </c>
      <c r="K15" s="18">
        <v>11</v>
      </c>
      <c r="L15" s="20">
        <v>6.5823</v>
      </c>
      <c r="M15" s="20">
        <v>4.6879999999999997</v>
      </c>
      <c r="N15" s="20">
        <v>1.9713259999999999</v>
      </c>
      <c r="O15" s="20">
        <v>0.28707199999999999</v>
      </c>
      <c r="P15" s="20">
        <v>1.4416100000000001</v>
      </c>
      <c r="Q15" s="18">
        <v>23</v>
      </c>
      <c r="R15" s="24">
        <v>0.24209900000000001</v>
      </c>
      <c r="T15" s="45"/>
    </row>
    <row r="16" spans="1:20" ht="15" thickBot="1" x14ac:dyDescent="0.35">
      <c r="A16" s="47" t="s">
        <v>84</v>
      </c>
      <c r="B16" s="20">
        <v>6.4290000000000003</v>
      </c>
      <c r="C16" s="20">
        <v>5.9550000000000001</v>
      </c>
      <c r="D16" s="20">
        <v>1.9757</v>
      </c>
      <c r="E16" s="18">
        <v>23</v>
      </c>
      <c r="F16" s="36">
        <v>6.0304999999999997E-2</v>
      </c>
      <c r="G16" s="20">
        <v>1.93496</v>
      </c>
      <c r="H16" s="20">
        <v>19.625779999999999</v>
      </c>
      <c r="I16" s="24">
        <v>6.7540000000000003E-2</v>
      </c>
      <c r="J16" s="18">
        <v>14</v>
      </c>
      <c r="K16" s="18">
        <v>11</v>
      </c>
      <c r="L16" s="20">
        <v>0.54969999999999997</v>
      </c>
      <c r="M16" s="20">
        <v>0.65</v>
      </c>
      <c r="N16" s="20">
        <v>1.3988430000000001</v>
      </c>
      <c r="O16" s="20">
        <v>0.56127000000000005</v>
      </c>
      <c r="P16" s="20">
        <v>0.69591800000000004</v>
      </c>
      <c r="Q16" s="18">
        <v>23</v>
      </c>
      <c r="R16" s="24">
        <v>0.41274</v>
      </c>
      <c r="T16" s="46"/>
    </row>
    <row r="17" spans="1:20" ht="15" thickBot="1" x14ac:dyDescent="0.35">
      <c r="A17" s="48" t="s">
        <v>85</v>
      </c>
      <c r="B17" s="20">
        <v>2612.1239999999998</v>
      </c>
      <c r="C17" s="20">
        <v>2500.4459999999999</v>
      </c>
      <c r="D17" s="20">
        <v>0.26845000000000002</v>
      </c>
      <c r="E17" s="18">
        <v>23</v>
      </c>
      <c r="F17" s="23">
        <v>0.79074699999999998</v>
      </c>
      <c r="G17" s="20">
        <v>0.25811000000000001</v>
      </c>
      <c r="H17" s="20">
        <v>17.623080000000002</v>
      </c>
      <c r="I17" s="24">
        <v>0.79930999999999996</v>
      </c>
      <c r="J17" s="18">
        <v>14</v>
      </c>
      <c r="K17" s="18">
        <v>11</v>
      </c>
      <c r="L17" s="20">
        <v>873.89930000000004</v>
      </c>
      <c r="M17" s="20">
        <v>1207.9670000000001</v>
      </c>
      <c r="N17" s="20">
        <v>1.9106780000000001</v>
      </c>
      <c r="O17" s="20">
        <v>0.27268599999999998</v>
      </c>
      <c r="P17" s="20">
        <v>0.44526199999999999</v>
      </c>
      <c r="Q17" s="18">
        <v>23</v>
      </c>
      <c r="R17" s="24">
        <v>0.51123300000000005</v>
      </c>
    </row>
    <row r="18" spans="1:20" ht="15" thickBot="1" x14ac:dyDescent="0.35">
      <c r="A18" s="48" t="s">
        <v>86</v>
      </c>
      <c r="B18" s="21">
        <v>32.423000000000002</v>
      </c>
      <c r="C18" s="21">
        <v>37.93</v>
      </c>
      <c r="D18" s="21">
        <v>-2.7846299999999999</v>
      </c>
      <c r="E18" s="19">
        <v>23</v>
      </c>
      <c r="F18" s="25">
        <v>1.0534999999999999E-2</v>
      </c>
      <c r="G18" s="21">
        <v>-2.8078799999999999</v>
      </c>
      <c r="H18" s="21">
        <v>22.230720000000002</v>
      </c>
      <c r="I18" s="26">
        <v>1.0187E-2</v>
      </c>
      <c r="J18" s="19">
        <v>14</v>
      </c>
      <c r="K18" s="19">
        <v>11</v>
      </c>
      <c r="L18" s="21">
        <v>5.0475000000000003</v>
      </c>
      <c r="M18" s="21">
        <v>4.7229999999999999</v>
      </c>
      <c r="N18" s="21">
        <v>1.1423190000000001</v>
      </c>
      <c r="O18" s="21">
        <v>0.84775599999999995</v>
      </c>
      <c r="P18" s="21">
        <v>1.364E-3</v>
      </c>
      <c r="Q18" s="19">
        <v>23</v>
      </c>
      <c r="R18" s="26">
        <v>0.97085399999999999</v>
      </c>
    </row>
    <row r="19" spans="1:20" ht="15" thickBot="1" x14ac:dyDescent="0.35">
      <c r="A19" s="48" t="s">
        <v>87</v>
      </c>
      <c r="B19" s="21">
        <v>15.367000000000001</v>
      </c>
      <c r="C19" s="21">
        <v>20.606000000000002</v>
      </c>
      <c r="D19" s="21">
        <v>-4.2050799999999997</v>
      </c>
      <c r="E19" s="19">
        <v>23</v>
      </c>
      <c r="F19" s="25">
        <v>3.3799999999999998E-4</v>
      </c>
      <c r="G19" s="21">
        <v>-3.9492600000000002</v>
      </c>
      <c r="H19" s="21">
        <v>15.134869999999999</v>
      </c>
      <c r="I19" s="26">
        <v>1.2650000000000001E-3</v>
      </c>
      <c r="J19" s="19">
        <v>14</v>
      </c>
      <c r="K19" s="19">
        <v>11</v>
      </c>
      <c r="L19" s="21">
        <v>2.2629000000000001</v>
      </c>
      <c r="M19" s="21">
        <v>3.9159999999999999</v>
      </c>
      <c r="N19" s="21">
        <v>2.9943749999999998</v>
      </c>
      <c r="O19" s="21">
        <v>6.7383999999999999E-2</v>
      </c>
      <c r="P19" s="21">
        <v>2.0449350000000002</v>
      </c>
      <c r="Q19" s="19">
        <v>23</v>
      </c>
      <c r="R19" s="26">
        <v>0.166158</v>
      </c>
    </row>
    <row r="20" spans="1:20" ht="15" thickBot="1" x14ac:dyDescent="0.35">
      <c r="A20" s="48" t="s">
        <v>88</v>
      </c>
      <c r="B20" s="21">
        <v>52.210999999999999</v>
      </c>
      <c r="C20" s="21">
        <v>41.92</v>
      </c>
      <c r="D20" s="21">
        <v>4.4530000000000003</v>
      </c>
      <c r="E20" s="19">
        <v>23</v>
      </c>
      <c r="F20" s="25">
        <v>1.8200000000000001E-4</v>
      </c>
      <c r="G20" s="21">
        <v>4.2944000000000004</v>
      </c>
      <c r="H20" s="21">
        <v>17.951329999999999</v>
      </c>
      <c r="I20" s="26">
        <v>4.3899999999999999E-4</v>
      </c>
      <c r="J20" s="19">
        <v>14</v>
      </c>
      <c r="K20" s="19">
        <v>11</v>
      </c>
      <c r="L20" s="21">
        <v>4.93</v>
      </c>
      <c r="M20" s="21">
        <v>6.6379999999999999</v>
      </c>
      <c r="N20" s="21">
        <v>1.813223</v>
      </c>
      <c r="O20" s="21">
        <v>0.31225199999999997</v>
      </c>
      <c r="P20" s="21">
        <v>1.087521</v>
      </c>
      <c r="Q20" s="19">
        <v>23</v>
      </c>
      <c r="R20" s="26">
        <v>0.30785899999999999</v>
      </c>
    </row>
    <row r="21" spans="1:20" ht="15" thickBot="1" x14ac:dyDescent="0.35">
      <c r="A21" s="48" t="s">
        <v>91</v>
      </c>
      <c r="B21" s="20">
        <v>95.801000000000002</v>
      </c>
      <c r="C21" s="20">
        <v>102.983</v>
      </c>
      <c r="D21" s="20">
        <v>-0.42191000000000001</v>
      </c>
      <c r="E21" s="18">
        <v>23</v>
      </c>
      <c r="F21" s="23">
        <v>0.67701</v>
      </c>
      <c r="G21" s="20">
        <v>-0.41738999999999998</v>
      </c>
      <c r="H21" s="20">
        <v>20.65269</v>
      </c>
      <c r="I21" s="24">
        <v>0.68069999999999997</v>
      </c>
      <c r="J21" s="18">
        <v>14</v>
      </c>
      <c r="K21" s="18">
        <v>11</v>
      </c>
      <c r="L21" s="20">
        <v>40.617100000000001</v>
      </c>
      <c r="M21" s="20">
        <v>44.27</v>
      </c>
      <c r="N21" s="20">
        <v>1.187983</v>
      </c>
      <c r="O21" s="20">
        <v>0.75628300000000004</v>
      </c>
      <c r="P21" s="20">
        <v>2.1909000000000001E-2</v>
      </c>
      <c r="Q21" s="18">
        <v>23</v>
      </c>
      <c r="R21" s="24">
        <v>0.88361900000000004</v>
      </c>
    </row>
    <row r="22" spans="1:20" ht="15" thickBot="1" x14ac:dyDescent="0.35">
      <c r="A22" s="48" t="s">
        <v>93</v>
      </c>
      <c r="B22" s="20">
        <v>27.292000000000002</v>
      </c>
      <c r="C22" s="20">
        <v>31.300999999999998</v>
      </c>
      <c r="D22" s="20">
        <v>-0.76671999999999996</v>
      </c>
      <c r="E22" s="18">
        <v>23</v>
      </c>
      <c r="F22" s="23">
        <v>0.45104699999999998</v>
      </c>
      <c r="G22" s="20">
        <v>-0.73145000000000004</v>
      </c>
      <c r="H22" s="20">
        <v>16.771519999999999</v>
      </c>
      <c r="I22" s="24">
        <v>0.47460200000000002</v>
      </c>
      <c r="J22" s="18">
        <v>14</v>
      </c>
      <c r="K22" s="18">
        <v>11</v>
      </c>
      <c r="L22" s="20">
        <v>10.521100000000001</v>
      </c>
      <c r="M22" s="20">
        <v>15.606999999999999</v>
      </c>
      <c r="N22" s="20">
        <v>2.2004450000000002</v>
      </c>
      <c r="O22" s="20">
        <v>0.183834</v>
      </c>
      <c r="P22" s="20">
        <v>2.3141120000000002</v>
      </c>
      <c r="Q22" s="18">
        <v>23</v>
      </c>
      <c r="R22" s="24">
        <v>0.14183499999999999</v>
      </c>
      <c r="T22" s="48"/>
    </row>
    <row r="23" spans="1:20" ht="15" thickBot="1" x14ac:dyDescent="0.35">
      <c r="A23" s="48" t="s">
        <v>96</v>
      </c>
      <c r="B23" s="20">
        <v>1.863</v>
      </c>
      <c r="C23" s="20">
        <v>1.9239999999999999</v>
      </c>
      <c r="D23" s="20">
        <v>-0.13963999999999999</v>
      </c>
      <c r="E23" s="18">
        <v>23</v>
      </c>
      <c r="F23" s="23">
        <v>0.89015900000000003</v>
      </c>
      <c r="G23" s="20">
        <v>-0.1351</v>
      </c>
      <c r="H23" s="20">
        <v>18.303329999999999</v>
      </c>
      <c r="I23" s="24">
        <v>0.894007</v>
      </c>
      <c r="J23" s="18">
        <v>14</v>
      </c>
      <c r="K23" s="18">
        <v>11</v>
      </c>
      <c r="L23" s="20">
        <v>0.9476</v>
      </c>
      <c r="M23" s="20">
        <v>1.2410000000000001</v>
      </c>
      <c r="N23" s="20">
        <v>1.7157500000000001</v>
      </c>
      <c r="O23" s="20">
        <v>0.35799999999999998</v>
      </c>
      <c r="P23" s="20">
        <v>0.41814299999999999</v>
      </c>
      <c r="Q23" s="18">
        <v>23</v>
      </c>
      <c r="R23" s="24">
        <v>0.52426600000000001</v>
      </c>
      <c r="T23" s="48"/>
    </row>
    <row r="24" spans="1:20" ht="15" thickBot="1" x14ac:dyDescent="0.35">
      <c r="A24" s="48" t="s">
        <v>100</v>
      </c>
      <c r="B24" s="20">
        <v>160.6</v>
      </c>
      <c r="C24" s="20">
        <v>133.48699999999999</v>
      </c>
      <c r="D24" s="20">
        <v>1.31149</v>
      </c>
      <c r="E24" s="18">
        <v>23</v>
      </c>
      <c r="F24" s="23">
        <v>0.20263300000000001</v>
      </c>
      <c r="G24" s="20">
        <v>1.29278</v>
      </c>
      <c r="H24" s="20">
        <v>20.295349999999999</v>
      </c>
      <c r="I24" s="24">
        <v>0.21061099999999999</v>
      </c>
      <c r="J24" s="18">
        <v>14</v>
      </c>
      <c r="K24" s="18">
        <v>11</v>
      </c>
      <c r="L24" s="20">
        <v>48.644199999999998</v>
      </c>
      <c r="M24" s="20">
        <v>54.582999999999998</v>
      </c>
      <c r="N24" s="20">
        <v>1.259088</v>
      </c>
      <c r="O24" s="20">
        <v>0.68432400000000004</v>
      </c>
      <c r="P24" s="20">
        <v>0.26350699999999999</v>
      </c>
      <c r="Q24" s="18">
        <v>23</v>
      </c>
      <c r="R24" s="24">
        <v>0.61261699999999997</v>
      </c>
    </row>
    <row r="25" spans="1:20" ht="15" thickBot="1" x14ac:dyDescent="0.35">
      <c r="A25" s="17" t="s">
        <v>7</v>
      </c>
      <c r="B25" s="21">
        <v>21.08</v>
      </c>
      <c r="C25" s="21">
        <v>13.981</v>
      </c>
      <c r="D25" s="21">
        <v>2.2731499999999998</v>
      </c>
      <c r="E25" s="19">
        <v>19</v>
      </c>
      <c r="F25" s="26">
        <v>3.4812999999999997E-2</v>
      </c>
      <c r="G25" s="21">
        <v>2.77643</v>
      </c>
      <c r="H25" s="21">
        <v>15.920260000000001</v>
      </c>
      <c r="I25" s="25">
        <v>1.3528E-2</v>
      </c>
      <c r="J25" s="19">
        <v>13</v>
      </c>
      <c r="K25" s="19">
        <v>8</v>
      </c>
      <c r="L25" s="21">
        <v>8.4680999999999997</v>
      </c>
      <c r="M25" s="21">
        <v>2.859</v>
      </c>
      <c r="N25" s="21">
        <v>8.7743979999999997</v>
      </c>
      <c r="O25" s="21">
        <v>8.0739999999999996E-3</v>
      </c>
      <c r="P25" s="21">
        <v>4.8625959999999999</v>
      </c>
      <c r="Q25" s="19">
        <v>19</v>
      </c>
      <c r="R25" s="26">
        <v>3.9965000000000001E-2</v>
      </c>
      <c r="T25" s="48"/>
    </row>
    <row r="26" spans="1:20" ht="15" thickBot="1" x14ac:dyDescent="0.35">
      <c r="A26" s="17" t="s">
        <v>8</v>
      </c>
      <c r="B26" s="21">
        <v>56.1</v>
      </c>
      <c r="C26" s="21">
        <v>39.726999999999997</v>
      </c>
      <c r="D26" s="21">
        <v>5.9735800000000001</v>
      </c>
      <c r="E26" s="19">
        <v>23</v>
      </c>
      <c r="F26" s="25">
        <v>3.9999999999999998E-6</v>
      </c>
      <c r="G26" s="21">
        <v>5.7970899999999999</v>
      </c>
      <c r="H26" s="21">
        <v>18.639299999999999</v>
      </c>
      <c r="I26" s="26">
        <v>1.5E-5</v>
      </c>
      <c r="J26" s="19">
        <v>14</v>
      </c>
      <c r="K26" s="19">
        <v>11</v>
      </c>
      <c r="L26" s="21">
        <v>6.0285000000000002</v>
      </c>
      <c r="M26" s="21">
        <v>7.6929999999999996</v>
      </c>
      <c r="N26" s="21">
        <v>1.6285959999999999</v>
      </c>
      <c r="O26" s="21">
        <v>0.40489199999999997</v>
      </c>
      <c r="P26" s="21">
        <v>1.489671</v>
      </c>
      <c r="Q26" s="19">
        <v>23</v>
      </c>
      <c r="R26" s="26">
        <v>0.23463400000000001</v>
      </c>
    </row>
    <row r="27" spans="1:20" ht="15" thickBot="1" x14ac:dyDescent="0.35">
      <c r="A27" s="50" t="s">
        <v>106</v>
      </c>
      <c r="B27" s="20">
        <v>184.429</v>
      </c>
      <c r="C27" s="20">
        <v>183.81800000000001</v>
      </c>
      <c r="D27" s="20">
        <v>0.15805</v>
      </c>
      <c r="E27" s="18">
        <v>23</v>
      </c>
      <c r="F27" s="23">
        <v>0.87579399999999996</v>
      </c>
      <c r="G27" s="20">
        <v>0.15149000000000001</v>
      </c>
      <c r="H27" s="20">
        <v>17.281389999999998</v>
      </c>
      <c r="I27" s="24">
        <v>0.88134000000000001</v>
      </c>
      <c r="J27" s="18">
        <v>14</v>
      </c>
      <c r="K27" s="18">
        <v>11</v>
      </c>
      <c r="L27" s="20">
        <v>7.9779999999999998</v>
      </c>
      <c r="M27" s="20">
        <v>11.339</v>
      </c>
      <c r="N27" s="20">
        <v>2.0199050000000001</v>
      </c>
      <c r="O27" s="20">
        <v>0.234651</v>
      </c>
      <c r="P27" s="20">
        <v>1.6957150000000001</v>
      </c>
      <c r="Q27" s="18">
        <v>23</v>
      </c>
      <c r="R27" s="24">
        <v>0.20574000000000001</v>
      </c>
      <c r="T27" s="48"/>
    </row>
    <row r="28" spans="1:20" ht="15" thickBot="1" x14ac:dyDescent="0.35">
      <c r="A28" s="49" t="s">
        <v>104</v>
      </c>
      <c r="B28" s="21">
        <v>18.856000000000002</v>
      </c>
      <c r="C28" s="21">
        <v>13.477</v>
      </c>
      <c r="D28" s="21">
        <v>8.0604200000000006</v>
      </c>
      <c r="E28" s="19">
        <v>23</v>
      </c>
      <c r="F28" s="25">
        <v>0</v>
      </c>
      <c r="G28" s="21">
        <v>8.1136800000000004</v>
      </c>
      <c r="H28" s="21">
        <v>22.115760000000002</v>
      </c>
      <c r="I28" s="26">
        <v>0</v>
      </c>
      <c r="J28" s="19">
        <v>14</v>
      </c>
      <c r="K28" s="19">
        <v>11</v>
      </c>
      <c r="L28" s="21">
        <v>1.6933</v>
      </c>
      <c r="M28" s="21">
        <v>1.6060000000000001</v>
      </c>
      <c r="N28" s="21">
        <v>1.111076</v>
      </c>
      <c r="O28" s="21">
        <v>0.883413</v>
      </c>
      <c r="P28" s="21">
        <v>0.189195</v>
      </c>
      <c r="Q28" s="19">
        <v>23</v>
      </c>
      <c r="R28" s="26">
        <v>0.66764199999999996</v>
      </c>
      <c r="T28" s="48"/>
    </row>
    <row r="29" spans="1:20" ht="15" thickBot="1" x14ac:dyDescent="0.35">
      <c r="A29" s="51" t="s">
        <v>107</v>
      </c>
      <c r="B29" s="21">
        <v>247.571</v>
      </c>
      <c r="C29" s="21">
        <v>157.273</v>
      </c>
      <c r="D29" s="21">
        <v>5.4186100000000001</v>
      </c>
      <c r="E29" s="19">
        <v>23</v>
      </c>
      <c r="F29" s="25">
        <v>1.7E-5</v>
      </c>
      <c r="G29" s="21">
        <v>5.7942900000000002</v>
      </c>
      <c r="H29" s="21">
        <v>20.90082</v>
      </c>
      <c r="I29" s="26">
        <v>1.0000000000000001E-5</v>
      </c>
      <c r="J29" s="19">
        <v>14</v>
      </c>
      <c r="K29" s="19">
        <v>11</v>
      </c>
      <c r="L29" s="21">
        <v>49.557600000000001</v>
      </c>
      <c r="M29" s="21">
        <v>27.236000000000001</v>
      </c>
      <c r="N29" s="21">
        <v>3.3107250000000001</v>
      </c>
      <c r="O29" s="21">
        <v>6.4928E-2</v>
      </c>
      <c r="P29" s="21">
        <v>1.7254579999999999</v>
      </c>
      <c r="Q29" s="19">
        <v>23</v>
      </c>
      <c r="R29" s="26">
        <v>0.20194500000000001</v>
      </c>
    </row>
    <row r="30" spans="1:20" ht="15" thickBot="1" x14ac:dyDescent="0.35">
      <c r="A30" s="17" t="s">
        <v>9</v>
      </c>
      <c r="B30" s="20">
        <v>6.907</v>
      </c>
      <c r="C30" s="20">
        <v>6.944</v>
      </c>
      <c r="D30" s="20">
        <v>-0.12989999999999999</v>
      </c>
      <c r="E30" s="18">
        <v>23</v>
      </c>
      <c r="F30" s="23">
        <v>0.89777799999999996</v>
      </c>
      <c r="G30" s="20">
        <v>-0.13012000000000001</v>
      </c>
      <c r="H30" s="20">
        <v>21.760269999999998</v>
      </c>
      <c r="I30" s="24">
        <v>0.89766400000000002</v>
      </c>
      <c r="J30" s="18">
        <v>14</v>
      </c>
      <c r="K30" s="18">
        <v>11</v>
      </c>
      <c r="L30" s="20">
        <v>0.70150000000000001</v>
      </c>
      <c r="M30" s="20">
        <v>0.69199999999999995</v>
      </c>
      <c r="N30" s="20">
        <v>1.028322</v>
      </c>
      <c r="O30" s="20">
        <v>0.98424900000000004</v>
      </c>
      <c r="P30" s="20">
        <v>0.162797</v>
      </c>
      <c r="Q30" s="18">
        <v>23</v>
      </c>
      <c r="R30" s="24">
        <v>0.69032099999999996</v>
      </c>
      <c r="T30" s="48"/>
    </row>
    <row r="31" spans="1:20" ht="15" thickBot="1" x14ac:dyDescent="0.35">
      <c r="A31" s="17" t="s">
        <v>10</v>
      </c>
      <c r="B31" s="20">
        <v>8.7940000000000005</v>
      </c>
      <c r="C31" s="20">
        <v>8.8759999999999994</v>
      </c>
      <c r="D31" s="20">
        <v>-0.40944999999999998</v>
      </c>
      <c r="E31" s="18">
        <v>23</v>
      </c>
      <c r="F31" s="23">
        <v>0.685998</v>
      </c>
      <c r="G31" s="20">
        <v>-0.38829999999999998</v>
      </c>
      <c r="H31" s="20">
        <v>16.13682</v>
      </c>
      <c r="I31" s="24">
        <v>0.70287200000000005</v>
      </c>
      <c r="J31" s="18">
        <v>14</v>
      </c>
      <c r="K31" s="18">
        <v>11</v>
      </c>
      <c r="L31" s="20">
        <v>0.39240000000000003</v>
      </c>
      <c r="M31" s="20">
        <v>0.61599999999999999</v>
      </c>
      <c r="N31" s="20">
        <v>2.4620660000000001</v>
      </c>
      <c r="O31" s="20">
        <v>0.130388</v>
      </c>
      <c r="P31" s="20">
        <v>2.720577</v>
      </c>
      <c r="Q31" s="18">
        <v>23</v>
      </c>
      <c r="R31" s="24">
        <v>0.11265500000000001</v>
      </c>
      <c r="T31" s="48"/>
    </row>
    <row r="32" spans="1:20" ht="15" thickBot="1" x14ac:dyDescent="0.35">
      <c r="A32" s="17" t="s">
        <v>11</v>
      </c>
      <c r="B32" s="20">
        <v>8.1940000000000008</v>
      </c>
      <c r="C32" s="20">
        <v>7.7690000000000001</v>
      </c>
      <c r="D32" s="20">
        <v>2.0232899999999998</v>
      </c>
      <c r="E32" s="18">
        <v>23</v>
      </c>
      <c r="F32" s="36">
        <v>5.4815000000000003E-2</v>
      </c>
      <c r="G32" s="20">
        <v>1.9558899999999999</v>
      </c>
      <c r="H32" s="20">
        <v>18.21349</v>
      </c>
      <c r="I32" s="24">
        <v>6.5993999999999997E-2</v>
      </c>
      <c r="J32" s="18">
        <v>14</v>
      </c>
      <c r="K32" s="18">
        <v>11</v>
      </c>
      <c r="L32" s="20">
        <v>0.45290000000000002</v>
      </c>
      <c r="M32" s="20">
        <v>0.59699999999999998</v>
      </c>
      <c r="N32" s="20">
        <v>1.739994</v>
      </c>
      <c r="O32" s="20">
        <v>0.345995</v>
      </c>
      <c r="P32" s="20">
        <v>0.90544500000000006</v>
      </c>
      <c r="Q32" s="18">
        <v>23</v>
      </c>
      <c r="R32" s="24">
        <v>0.351219</v>
      </c>
      <c r="T32" s="48"/>
    </row>
    <row r="33" spans="1:20" x14ac:dyDescent="0.3">
      <c r="A33" s="10"/>
    </row>
    <row r="34" spans="1:20" x14ac:dyDescent="0.3">
      <c r="T34" s="48"/>
    </row>
    <row r="35" spans="1:20" x14ac:dyDescent="0.3">
      <c r="T35" s="48"/>
    </row>
    <row r="36" spans="1:20" ht="15" thickBot="1" x14ac:dyDescent="0.35">
      <c r="A36" s="29" t="s">
        <v>60</v>
      </c>
      <c r="T36" s="17"/>
    </row>
    <row r="37" spans="1:20" ht="15" thickBot="1" x14ac:dyDescent="0.35">
      <c r="A37" s="1"/>
      <c r="F37"/>
      <c r="I37"/>
      <c r="T37" s="17"/>
    </row>
    <row r="38" spans="1:20" ht="14.4" customHeight="1" thickBot="1" x14ac:dyDescent="0.35">
      <c r="A38" s="2"/>
      <c r="B38" s="53" t="s">
        <v>73</v>
      </c>
      <c r="C38" s="54"/>
      <c r="D38" s="54"/>
      <c r="E38" s="54"/>
      <c r="F38" s="54"/>
      <c r="G38" s="54"/>
      <c r="H38" s="54"/>
      <c r="I38" s="54"/>
      <c r="J38" s="54"/>
      <c r="K38" s="55"/>
      <c r="M38" s="43"/>
      <c r="T38" s="17"/>
    </row>
    <row r="39" spans="1:20" ht="15" thickBot="1" x14ac:dyDescent="0.35">
      <c r="A39" s="3" t="s">
        <v>78</v>
      </c>
      <c r="B39" s="56"/>
      <c r="C39" s="57"/>
      <c r="D39" s="57"/>
      <c r="E39" s="57"/>
      <c r="F39" s="57"/>
      <c r="G39" s="57"/>
      <c r="H39" s="57"/>
      <c r="I39" s="57"/>
      <c r="J39" s="57"/>
      <c r="K39" s="58"/>
      <c r="M39" s="44"/>
      <c r="T39" s="17"/>
    </row>
    <row r="40" spans="1:20" ht="15" thickBot="1" x14ac:dyDescent="0.35">
      <c r="A40" s="4"/>
      <c r="B40" s="59"/>
      <c r="C40" s="60"/>
      <c r="D40" s="60"/>
      <c r="E40" s="60"/>
      <c r="F40" s="60"/>
      <c r="G40" s="60"/>
      <c r="H40" s="60"/>
      <c r="I40" s="60"/>
      <c r="J40" s="60"/>
      <c r="K40" s="61"/>
      <c r="M40" s="45"/>
    </row>
    <row r="41" spans="1:20" ht="26.4" x14ac:dyDescent="0.3">
      <c r="A41" s="4"/>
      <c r="B41" s="6" t="s">
        <v>74</v>
      </c>
      <c r="C41" s="6" t="s">
        <v>74</v>
      </c>
      <c r="D41" s="62" t="s">
        <v>12</v>
      </c>
      <c r="E41" s="62" t="s">
        <v>13</v>
      </c>
      <c r="F41" s="62" t="s">
        <v>2</v>
      </c>
      <c r="G41" s="6" t="s">
        <v>13</v>
      </c>
      <c r="H41" s="62" t="s">
        <v>2</v>
      </c>
      <c r="I41" s="6" t="s">
        <v>21</v>
      </c>
      <c r="J41" s="6" t="s">
        <v>21</v>
      </c>
      <c r="K41" s="6" t="s">
        <v>75</v>
      </c>
      <c r="M41" s="45"/>
    </row>
    <row r="42" spans="1:20" ht="27" thickBot="1" x14ac:dyDescent="0.35">
      <c r="A42" s="5"/>
      <c r="B42" s="7" t="s">
        <v>66</v>
      </c>
      <c r="C42" s="7" t="s">
        <v>65</v>
      </c>
      <c r="D42" s="63"/>
      <c r="E42" s="63"/>
      <c r="F42" s="63"/>
      <c r="G42" s="7" t="s">
        <v>76</v>
      </c>
      <c r="H42" s="63"/>
      <c r="I42" s="7" t="s">
        <v>66</v>
      </c>
      <c r="J42" s="7" t="s">
        <v>65</v>
      </c>
      <c r="K42" s="7" t="s">
        <v>77</v>
      </c>
      <c r="M42" s="45"/>
    </row>
    <row r="43" spans="1:20" ht="15" thickBot="1" x14ac:dyDescent="0.35">
      <c r="A43" s="8" t="s">
        <v>14</v>
      </c>
      <c r="B43" s="9">
        <v>162.5</v>
      </c>
      <c r="C43" s="9">
        <v>162.5</v>
      </c>
      <c r="D43" s="9">
        <v>57.5</v>
      </c>
      <c r="E43" s="30">
        <v>-1.0401499999999999</v>
      </c>
      <c r="F43" s="34">
        <v>0.29826999999999998</v>
      </c>
      <c r="G43" s="30">
        <v>-1.0403500000000001</v>
      </c>
      <c r="H43" s="32">
        <v>0.29817700000000003</v>
      </c>
      <c r="I43" s="9">
        <v>14</v>
      </c>
      <c r="J43" s="9">
        <v>11</v>
      </c>
      <c r="K43" s="32">
        <v>0.29147800000000001</v>
      </c>
      <c r="M43" s="45"/>
    </row>
    <row r="44" spans="1:20" ht="15" thickBot="1" x14ac:dyDescent="0.35">
      <c r="A44" s="8" t="s">
        <v>15</v>
      </c>
      <c r="B44" s="9">
        <v>200</v>
      </c>
      <c r="C44" s="9">
        <v>125</v>
      </c>
      <c r="D44" s="9">
        <v>59</v>
      </c>
      <c r="E44" s="30">
        <v>0.95804</v>
      </c>
      <c r="F44" s="34">
        <v>0.33804600000000001</v>
      </c>
      <c r="G44" s="30">
        <v>0.95840000000000003</v>
      </c>
      <c r="H44" s="32">
        <v>0.33785999999999999</v>
      </c>
      <c r="I44" s="9">
        <v>14</v>
      </c>
      <c r="J44" s="9">
        <v>11</v>
      </c>
      <c r="K44" s="32">
        <v>0.34445399999999998</v>
      </c>
      <c r="M44" s="45"/>
    </row>
    <row r="45" spans="1:20" ht="15" thickBot="1" x14ac:dyDescent="0.35">
      <c r="A45" s="46" t="s">
        <v>16</v>
      </c>
      <c r="B45" s="9">
        <v>173</v>
      </c>
      <c r="C45" s="9">
        <v>152</v>
      </c>
      <c r="D45" s="9">
        <v>68</v>
      </c>
      <c r="E45" s="30">
        <v>-0.46533000000000002</v>
      </c>
      <c r="F45" s="34">
        <v>0.64169399999999999</v>
      </c>
      <c r="G45" s="30">
        <v>-0.46777000000000002</v>
      </c>
      <c r="H45" s="32">
        <v>0.63995199999999997</v>
      </c>
      <c r="I45" s="9">
        <v>14</v>
      </c>
      <c r="J45" s="9">
        <v>11</v>
      </c>
      <c r="K45" s="32">
        <v>0.64749400000000001</v>
      </c>
      <c r="M45" s="45"/>
      <c r="T45" s="52"/>
    </row>
    <row r="46" spans="1:20" ht="15" thickBot="1" x14ac:dyDescent="0.35">
      <c r="A46" s="48" t="s">
        <v>89</v>
      </c>
      <c r="B46" s="9">
        <v>243</v>
      </c>
      <c r="C46" s="9">
        <v>82</v>
      </c>
      <c r="D46" s="9">
        <v>16</v>
      </c>
      <c r="E46" s="31">
        <v>3.3120699999999998</v>
      </c>
      <c r="F46" s="35">
        <v>9.2599999999999996E-4</v>
      </c>
      <c r="G46" s="31">
        <v>3.3133400000000002</v>
      </c>
      <c r="H46" s="33">
        <v>9.2199999999999997E-4</v>
      </c>
      <c r="I46" s="9">
        <v>14</v>
      </c>
      <c r="J46" s="9">
        <v>11</v>
      </c>
      <c r="K46" s="33">
        <v>3.9800000000000002E-4</v>
      </c>
      <c r="M46" s="45"/>
      <c r="T46" s="47"/>
    </row>
    <row r="47" spans="1:20" ht="15" thickBot="1" x14ac:dyDescent="0.35">
      <c r="A47" s="48" t="s">
        <v>90</v>
      </c>
      <c r="B47" s="9">
        <v>166</v>
      </c>
      <c r="C47" s="9">
        <v>159</v>
      </c>
      <c r="D47" s="9">
        <v>61</v>
      </c>
      <c r="E47" s="30">
        <v>-0.84855000000000003</v>
      </c>
      <c r="F47" s="34">
        <v>0.39613500000000001</v>
      </c>
      <c r="G47" s="30">
        <v>-0.84870999999999996</v>
      </c>
      <c r="H47" s="32">
        <v>0.39604400000000001</v>
      </c>
      <c r="I47" s="9">
        <v>14</v>
      </c>
      <c r="J47" s="9">
        <v>11</v>
      </c>
      <c r="K47" s="32">
        <v>0.40296100000000001</v>
      </c>
      <c r="T47" s="47"/>
    </row>
    <row r="48" spans="1:20" ht="15" thickBot="1" x14ac:dyDescent="0.35">
      <c r="A48" s="48" t="s">
        <v>92</v>
      </c>
      <c r="B48" s="9">
        <v>176</v>
      </c>
      <c r="C48" s="9">
        <v>149</v>
      </c>
      <c r="D48" s="9">
        <v>71</v>
      </c>
      <c r="E48" s="30">
        <v>-0.30109999999999998</v>
      </c>
      <c r="F48" s="34">
        <v>0.76334100000000005</v>
      </c>
      <c r="G48" s="30">
        <v>-0.30114999999999997</v>
      </c>
      <c r="H48" s="32">
        <v>0.763297</v>
      </c>
      <c r="I48" s="9">
        <v>14</v>
      </c>
      <c r="J48" s="9">
        <v>11</v>
      </c>
      <c r="K48" s="32">
        <v>0.76749800000000001</v>
      </c>
      <c r="M48" s="47"/>
      <c r="T48" s="52"/>
    </row>
    <row r="49" spans="1:13" ht="15" thickBot="1" x14ac:dyDescent="0.35">
      <c r="A49" s="48" t="s">
        <v>94</v>
      </c>
      <c r="B49" s="9">
        <v>169</v>
      </c>
      <c r="C49" s="9">
        <v>156</v>
      </c>
      <c r="D49" s="9">
        <v>64</v>
      </c>
      <c r="E49" s="30">
        <v>-0.68430999999999997</v>
      </c>
      <c r="F49" s="34">
        <v>0.49377900000000002</v>
      </c>
      <c r="G49" s="30">
        <v>-0.68444000000000005</v>
      </c>
      <c r="H49" s="32">
        <v>0.49369600000000002</v>
      </c>
      <c r="I49" s="9">
        <v>14</v>
      </c>
      <c r="J49" s="9">
        <v>11</v>
      </c>
      <c r="K49" s="32">
        <v>0.50066900000000003</v>
      </c>
      <c r="M49" s="48"/>
    </row>
    <row r="50" spans="1:13" ht="15" thickBot="1" x14ac:dyDescent="0.35">
      <c r="A50" s="48" t="s">
        <v>95</v>
      </c>
      <c r="B50" s="9">
        <v>189</v>
      </c>
      <c r="C50" s="9">
        <v>136</v>
      </c>
      <c r="D50" s="9">
        <v>70</v>
      </c>
      <c r="E50" s="30">
        <v>0.35583999999999999</v>
      </c>
      <c r="F50" s="34">
        <v>0.72195900000000002</v>
      </c>
      <c r="G50" s="30">
        <v>0.35591</v>
      </c>
      <c r="H50" s="32">
        <v>0.72190799999999999</v>
      </c>
      <c r="I50" s="9">
        <v>14</v>
      </c>
      <c r="J50" s="9">
        <v>11</v>
      </c>
      <c r="K50" s="32">
        <v>0.72673500000000002</v>
      </c>
      <c r="M50" s="48"/>
    </row>
    <row r="51" spans="1:13" ht="15" thickBot="1" x14ac:dyDescent="0.35">
      <c r="A51" s="48" t="s">
        <v>97</v>
      </c>
      <c r="B51" s="9">
        <v>205</v>
      </c>
      <c r="C51" s="9">
        <v>120</v>
      </c>
      <c r="D51" s="9">
        <v>54</v>
      </c>
      <c r="E51" s="30">
        <v>1.23176</v>
      </c>
      <c r="F51" s="34">
        <v>0.21804000000000001</v>
      </c>
      <c r="G51" s="30">
        <v>1.232</v>
      </c>
      <c r="H51" s="32">
        <v>0.21795100000000001</v>
      </c>
      <c r="I51" s="9">
        <v>14</v>
      </c>
      <c r="J51" s="9">
        <v>11</v>
      </c>
      <c r="K51" s="32">
        <v>0.22245200000000001</v>
      </c>
      <c r="M51" s="48"/>
    </row>
    <row r="52" spans="1:13" ht="15" thickBot="1" x14ac:dyDescent="0.35">
      <c r="A52" s="48" t="s">
        <v>98</v>
      </c>
      <c r="B52" s="9">
        <v>211</v>
      </c>
      <c r="C52" s="9">
        <v>114</v>
      </c>
      <c r="D52" s="9">
        <v>48</v>
      </c>
      <c r="E52" s="30">
        <v>1.56023</v>
      </c>
      <c r="F52" s="34">
        <v>0.11870699999999999</v>
      </c>
      <c r="G52" s="30">
        <v>1.56053</v>
      </c>
      <c r="H52" s="32">
        <v>0.11863600000000001</v>
      </c>
      <c r="I52" s="9">
        <v>14</v>
      </c>
      <c r="J52" s="9">
        <v>11</v>
      </c>
      <c r="K52" s="32">
        <v>0.12007</v>
      </c>
      <c r="M52" s="48"/>
    </row>
    <row r="53" spans="1:13" ht="15" thickBot="1" x14ac:dyDescent="0.35">
      <c r="A53" s="48" t="s">
        <v>99</v>
      </c>
      <c r="B53" s="9">
        <v>186</v>
      </c>
      <c r="C53" s="9">
        <v>139</v>
      </c>
      <c r="D53" s="9">
        <v>73</v>
      </c>
      <c r="E53" s="30">
        <v>0.19161</v>
      </c>
      <c r="F53" s="34">
        <v>0.84804999999999997</v>
      </c>
      <c r="G53" s="30">
        <v>0.19164</v>
      </c>
      <c r="H53" s="32">
        <v>0.84802100000000002</v>
      </c>
      <c r="I53" s="9">
        <v>14</v>
      </c>
      <c r="J53" s="9">
        <v>11</v>
      </c>
      <c r="K53" s="32">
        <v>0.85081300000000004</v>
      </c>
    </row>
    <row r="54" spans="1:13" ht="15" thickBot="1" x14ac:dyDescent="0.35">
      <c r="A54" s="48" t="s">
        <v>101</v>
      </c>
      <c r="B54" s="9">
        <v>198</v>
      </c>
      <c r="C54" s="9">
        <v>127</v>
      </c>
      <c r="D54" s="9">
        <v>61</v>
      </c>
      <c r="E54" s="30">
        <v>0.84855000000000003</v>
      </c>
      <c r="F54" s="34">
        <v>0.39613500000000001</v>
      </c>
      <c r="G54" s="30">
        <v>0.84870999999999996</v>
      </c>
      <c r="H54" s="32">
        <v>0.39604400000000001</v>
      </c>
      <c r="I54" s="9">
        <v>14</v>
      </c>
      <c r="J54" s="9">
        <v>11</v>
      </c>
      <c r="K54" s="32">
        <v>0.40296100000000001</v>
      </c>
    </row>
    <row r="55" spans="1:13" ht="15" thickBot="1" x14ac:dyDescent="0.35">
      <c r="A55" s="48" t="s">
        <v>102</v>
      </c>
      <c r="B55" s="9">
        <v>240</v>
      </c>
      <c r="C55" s="9">
        <v>85</v>
      </c>
      <c r="D55" s="9">
        <v>19</v>
      </c>
      <c r="E55" s="31">
        <v>3.1478299999999999</v>
      </c>
      <c r="F55" s="35">
        <v>1.645E-3</v>
      </c>
      <c r="G55" s="31">
        <v>3.1484399999999999</v>
      </c>
      <c r="H55" s="33">
        <v>1.642E-3</v>
      </c>
      <c r="I55" s="9">
        <v>14</v>
      </c>
      <c r="J55" s="9">
        <v>11</v>
      </c>
      <c r="K55" s="33">
        <v>8.7100000000000003E-4</v>
      </c>
      <c r="M55" s="48"/>
    </row>
    <row r="56" spans="1:13" ht="15" thickBot="1" x14ac:dyDescent="0.35">
      <c r="A56" s="8" t="s">
        <v>17</v>
      </c>
      <c r="B56" s="9">
        <v>57</v>
      </c>
      <c r="C56" s="9">
        <v>133</v>
      </c>
      <c r="D56" s="9">
        <v>12</v>
      </c>
      <c r="E56" s="31">
        <v>-2.65361</v>
      </c>
      <c r="F56" s="35">
        <v>7.9640000000000006E-3</v>
      </c>
      <c r="G56" s="31">
        <v>-2.65361</v>
      </c>
      <c r="H56" s="33">
        <v>7.9640000000000006E-3</v>
      </c>
      <c r="I56" s="9">
        <v>9</v>
      </c>
      <c r="J56" s="9">
        <v>10</v>
      </c>
      <c r="K56" s="33">
        <v>5.672E-3</v>
      </c>
    </row>
    <row r="57" spans="1:13" ht="15" thickBot="1" x14ac:dyDescent="0.35">
      <c r="A57" s="8" t="s">
        <v>18</v>
      </c>
      <c r="B57" s="9">
        <v>217.5</v>
      </c>
      <c r="C57" s="9">
        <v>82.5</v>
      </c>
      <c r="D57" s="9">
        <v>27.5</v>
      </c>
      <c r="E57" s="31">
        <v>2.4592700000000001</v>
      </c>
      <c r="F57" s="35">
        <v>1.3923E-2</v>
      </c>
      <c r="G57" s="31">
        <v>2.46034</v>
      </c>
      <c r="H57" s="33">
        <v>1.3880999999999999E-2</v>
      </c>
      <c r="I57" s="9">
        <v>14</v>
      </c>
      <c r="J57" s="9">
        <v>10</v>
      </c>
      <c r="K57" s="33">
        <v>1.0735E-2</v>
      </c>
      <c r="M57" s="48"/>
    </row>
    <row r="58" spans="1:13" ht="15" thickBot="1" x14ac:dyDescent="0.35">
      <c r="A58" s="49" t="s">
        <v>105</v>
      </c>
      <c r="B58" s="9">
        <v>259</v>
      </c>
      <c r="C58" s="9">
        <v>66</v>
      </c>
      <c r="D58" s="9">
        <v>0</v>
      </c>
      <c r="E58" s="31">
        <v>4.1879799999999996</v>
      </c>
      <c r="F58" s="35">
        <v>2.8E-5</v>
      </c>
      <c r="G58" s="31">
        <v>4.2288399999999999</v>
      </c>
      <c r="H58" s="33">
        <v>2.3E-5</v>
      </c>
      <c r="I58" s="9">
        <v>14</v>
      </c>
      <c r="J58" s="9">
        <v>11</v>
      </c>
      <c r="K58" s="33">
        <v>0</v>
      </c>
    </row>
    <row r="59" spans="1:13" ht="15" thickBot="1" x14ac:dyDescent="0.35">
      <c r="A59" s="49" t="s">
        <v>103</v>
      </c>
      <c r="B59" s="9">
        <v>236.5</v>
      </c>
      <c r="C59" s="9">
        <v>88.5</v>
      </c>
      <c r="D59" s="9">
        <v>22.5</v>
      </c>
      <c r="E59" s="31">
        <v>2.9562200000000001</v>
      </c>
      <c r="F59" s="35">
        <v>3.1150000000000001E-3</v>
      </c>
      <c r="G59" s="31">
        <v>2.9619300000000002</v>
      </c>
      <c r="H59" s="33">
        <v>3.0569999999999998E-3</v>
      </c>
      <c r="I59" s="9">
        <v>14</v>
      </c>
      <c r="J59" s="9">
        <v>11</v>
      </c>
      <c r="K59" s="33">
        <v>1.779E-3</v>
      </c>
    </row>
    <row r="60" spans="1:13" ht="15" thickBot="1" x14ac:dyDescent="0.35">
      <c r="A60" s="8" t="s">
        <v>19</v>
      </c>
      <c r="B60" s="9">
        <v>91.5</v>
      </c>
      <c r="C60" s="9">
        <v>79.5</v>
      </c>
      <c r="D60" s="9">
        <v>25.5</v>
      </c>
      <c r="E60" s="30">
        <v>-1.13208</v>
      </c>
      <c r="F60" s="34">
        <v>0.2576</v>
      </c>
      <c r="G60" s="30">
        <v>-1.1350199999999999</v>
      </c>
      <c r="H60" s="32">
        <v>0.25636999999999999</v>
      </c>
      <c r="I60" s="9">
        <v>11</v>
      </c>
      <c r="J60" s="9">
        <v>7</v>
      </c>
      <c r="K60" s="32">
        <v>0.24629200000000001</v>
      </c>
      <c r="M60" s="48"/>
    </row>
    <row r="61" spans="1:13" x14ac:dyDescent="0.3">
      <c r="A61" s="1"/>
      <c r="F61"/>
      <c r="I61"/>
    </row>
    <row r="62" spans="1:13" x14ac:dyDescent="0.3">
      <c r="A62" s="1"/>
      <c r="F62"/>
      <c r="I62"/>
    </row>
    <row r="64" spans="1:13" x14ac:dyDescent="0.3">
      <c r="M64" s="48"/>
    </row>
    <row r="67" spans="13:13" ht="15" thickBot="1" x14ac:dyDescent="0.35">
      <c r="M67" s="17"/>
    </row>
    <row r="68" spans="13:13" ht="15" thickBot="1" x14ac:dyDescent="0.35">
      <c r="M68" s="17"/>
    </row>
    <row r="69" spans="13:13" ht="15" thickBot="1" x14ac:dyDescent="0.35">
      <c r="M69" s="17"/>
    </row>
    <row r="70" spans="13:13" ht="15" thickBot="1" x14ac:dyDescent="0.35">
      <c r="M70" s="17"/>
    </row>
    <row r="71" spans="13:13" x14ac:dyDescent="0.3">
      <c r="M71" s="49"/>
    </row>
    <row r="72" spans="13:13" x14ac:dyDescent="0.3">
      <c r="M72" s="49"/>
    </row>
    <row r="73" spans="13:13" x14ac:dyDescent="0.3">
      <c r="M73" s="49"/>
    </row>
    <row r="74" spans="13:13" x14ac:dyDescent="0.3">
      <c r="M74" s="50"/>
    </row>
    <row r="75" spans="13:13" x14ac:dyDescent="0.3">
      <c r="M75" s="51"/>
    </row>
    <row r="76" spans="13:13" x14ac:dyDescent="0.3">
      <c r="M76" s="52"/>
    </row>
    <row r="77" spans="13:13" x14ac:dyDescent="0.3">
      <c r="M77" s="47"/>
    </row>
    <row r="78" spans="13:13" x14ac:dyDescent="0.3">
      <c r="M78" s="47"/>
    </row>
    <row r="79" spans="13:13" x14ac:dyDescent="0.3">
      <c r="M79" s="52"/>
    </row>
  </sheetData>
  <mergeCells count="14">
    <mergeCell ref="B4:Q4"/>
    <mergeCell ref="B5:Q5"/>
    <mergeCell ref="B6:Q6"/>
    <mergeCell ref="D7:D8"/>
    <mergeCell ref="E7:E8"/>
    <mergeCell ref="F7:F8"/>
    <mergeCell ref="H7:H8"/>
    <mergeCell ref="B38:K38"/>
    <mergeCell ref="B39:K39"/>
    <mergeCell ref="B40:K40"/>
    <mergeCell ref="D41:D42"/>
    <mergeCell ref="E41:E42"/>
    <mergeCell ref="F41:F42"/>
    <mergeCell ref="H41:H42"/>
  </mergeCells>
  <conditionalFormatting sqref="R9:R32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6"/>
  <sheetViews>
    <sheetView topLeftCell="A388" workbookViewId="0">
      <selection activeCell="B413" sqref="B413"/>
    </sheetView>
  </sheetViews>
  <sheetFormatPr defaultRowHeight="14.4" x14ac:dyDescent="0.3"/>
  <cols>
    <col min="1" max="1" width="40.44140625" bestFit="1" customWidth="1"/>
  </cols>
  <sheetData>
    <row r="2" spans="1:13" ht="15" thickBot="1" x14ac:dyDescent="0.35">
      <c r="A2" s="1"/>
    </row>
    <row r="3" spans="1:13" x14ac:dyDescent="0.3">
      <c r="A3" s="11"/>
      <c r="B3" s="64" t="s">
        <v>126</v>
      </c>
      <c r="C3" s="65"/>
      <c r="D3" s="65"/>
      <c r="E3" s="65"/>
      <c r="F3" s="65"/>
      <c r="G3" s="65"/>
      <c r="H3" s="65"/>
      <c r="I3" s="65"/>
      <c r="J3" s="65"/>
      <c r="K3" s="66"/>
    </row>
    <row r="4" spans="1:13" x14ac:dyDescent="0.3">
      <c r="B4" s="67"/>
      <c r="C4" s="68"/>
      <c r="D4" s="68"/>
      <c r="E4" s="68"/>
      <c r="F4" s="68"/>
      <c r="G4" s="68"/>
      <c r="H4" s="68"/>
      <c r="I4" s="68"/>
      <c r="J4" s="68"/>
      <c r="K4" s="69"/>
    </row>
    <row r="5" spans="1:13" ht="15" thickBot="1" x14ac:dyDescent="0.35">
      <c r="A5" s="13"/>
      <c r="B5" s="70"/>
      <c r="C5" s="71"/>
      <c r="D5" s="71"/>
      <c r="E5" s="71"/>
      <c r="F5" s="71"/>
      <c r="G5" s="71"/>
      <c r="H5" s="71"/>
      <c r="I5" s="71"/>
      <c r="J5" s="71"/>
      <c r="K5" s="72"/>
      <c r="M5" s="43"/>
    </row>
    <row r="6" spans="1:13" x14ac:dyDescent="0.3">
      <c r="A6" s="13"/>
      <c r="B6" s="73" t="s">
        <v>64</v>
      </c>
      <c r="C6" s="73" t="s">
        <v>72</v>
      </c>
      <c r="D6" s="73" t="s">
        <v>21</v>
      </c>
      <c r="E6" s="73" t="s">
        <v>127</v>
      </c>
      <c r="F6" s="14" t="s">
        <v>72</v>
      </c>
      <c r="G6" s="73" t="s">
        <v>0</v>
      </c>
      <c r="H6" s="73" t="s">
        <v>1</v>
      </c>
      <c r="I6" s="73" t="s">
        <v>2</v>
      </c>
      <c r="J6" s="14" t="s">
        <v>128</v>
      </c>
      <c r="K6" s="14" t="s">
        <v>128</v>
      </c>
      <c r="M6" s="44"/>
    </row>
    <row r="7" spans="1:13" ht="15" thickBot="1" x14ac:dyDescent="0.35">
      <c r="A7" s="15"/>
      <c r="B7" s="74"/>
      <c r="C7" s="74"/>
      <c r="D7" s="74"/>
      <c r="E7" s="74"/>
      <c r="F7" s="16" t="s">
        <v>129</v>
      </c>
      <c r="G7" s="74"/>
      <c r="H7" s="74"/>
      <c r="I7" s="74"/>
      <c r="J7" s="42">
        <v>-0.95</v>
      </c>
      <c r="K7" s="42">
        <v>0.95</v>
      </c>
      <c r="M7" s="45"/>
    </row>
    <row r="8" spans="1:13" ht="15" thickBot="1" x14ac:dyDescent="0.35">
      <c r="A8" s="43" t="s">
        <v>79</v>
      </c>
      <c r="B8" s="19">
        <v>32</v>
      </c>
      <c r="C8" s="19">
        <v>7.4730280000000002</v>
      </c>
      <c r="D8" s="19"/>
      <c r="E8" s="19"/>
      <c r="F8" s="19"/>
      <c r="G8" s="19"/>
      <c r="H8" s="19"/>
      <c r="I8" s="19"/>
      <c r="J8" s="19"/>
      <c r="K8" s="19"/>
      <c r="M8" s="45"/>
    </row>
    <row r="9" spans="1:13" ht="15" thickBot="1" x14ac:dyDescent="0.35">
      <c r="A9" s="43" t="s">
        <v>79</v>
      </c>
      <c r="B9" s="19">
        <v>32.642859999999999</v>
      </c>
      <c r="C9" s="19">
        <v>7.5509259999999996</v>
      </c>
      <c r="D9" s="19">
        <v>14</v>
      </c>
      <c r="E9" s="19">
        <v>-0.64285700000000001</v>
      </c>
      <c r="F9" s="19">
        <v>0.633324</v>
      </c>
      <c r="G9" s="19">
        <v>-3.7979799999999999</v>
      </c>
      <c r="H9" s="19">
        <v>13</v>
      </c>
      <c r="I9" s="19">
        <v>2.2160000000000001E-3</v>
      </c>
      <c r="J9" s="19">
        <v>-1.0085299999999999</v>
      </c>
      <c r="K9" s="19">
        <v>-0.27718700000000002</v>
      </c>
      <c r="M9" s="45"/>
    </row>
    <row r="10" spans="1:13" x14ac:dyDescent="0.3">
      <c r="A10" s="1"/>
      <c r="M10" s="45"/>
    </row>
    <row r="11" spans="1:13" ht="15" thickBot="1" x14ac:dyDescent="0.35">
      <c r="A11" s="1"/>
      <c r="M11" s="45"/>
    </row>
    <row r="12" spans="1:13" x14ac:dyDescent="0.3">
      <c r="A12" s="11"/>
      <c r="B12" s="64" t="s">
        <v>126</v>
      </c>
      <c r="C12" s="65"/>
      <c r="D12" s="65"/>
      <c r="E12" s="65"/>
      <c r="F12" s="65"/>
      <c r="G12" s="65"/>
      <c r="H12" s="65"/>
      <c r="I12" s="65"/>
      <c r="J12" s="65"/>
      <c r="K12" s="66"/>
      <c r="M12" s="47"/>
    </row>
    <row r="13" spans="1:13" x14ac:dyDescent="0.3">
      <c r="A13" s="12" t="s">
        <v>78</v>
      </c>
      <c r="B13" s="67"/>
      <c r="C13" s="68"/>
      <c r="D13" s="68"/>
      <c r="E13" s="68"/>
      <c r="F13" s="68"/>
      <c r="G13" s="68"/>
      <c r="H13" s="68"/>
      <c r="I13" s="68"/>
      <c r="J13" s="68"/>
      <c r="K13" s="69"/>
      <c r="M13" s="48"/>
    </row>
    <row r="14" spans="1:13" ht="15" thickBot="1" x14ac:dyDescent="0.35">
      <c r="A14" s="13"/>
      <c r="B14" s="70"/>
      <c r="C14" s="71"/>
      <c r="D14" s="71"/>
      <c r="E14" s="71"/>
      <c r="F14" s="71"/>
      <c r="G14" s="71"/>
      <c r="H14" s="71"/>
      <c r="I14" s="71"/>
      <c r="J14" s="71"/>
      <c r="K14" s="72"/>
      <c r="M14" s="48"/>
    </row>
    <row r="15" spans="1:13" x14ac:dyDescent="0.3">
      <c r="A15" s="13"/>
      <c r="B15" s="73" t="s">
        <v>64</v>
      </c>
      <c r="C15" s="73" t="s">
        <v>72</v>
      </c>
      <c r="D15" s="73" t="s">
        <v>21</v>
      </c>
      <c r="E15" s="73" t="s">
        <v>127</v>
      </c>
      <c r="F15" s="14" t="s">
        <v>72</v>
      </c>
      <c r="G15" s="73" t="s">
        <v>0</v>
      </c>
      <c r="H15" s="73" t="s">
        <v>1</v>
      </c>
      <c r="I15" s="73" t="s">
        <v>2</v>
      </c>
      <c r="J15" s="14" t="s">
        <v>128</v>
      </c>
      <c r="K15" s="14" t="s">
        <v>128</v>
      </c>
      <c r="M15" s="48"/>
    </row>
    <row r="16" spans="1:13" ht="15" thickBot="1" x14ac:dyDescent="0.35">
      <c r="A16" s="15"/>
      <c r="B16" s="74"/>
      <c r="C16" s="74"/>
      <c r="D16" s="74"/>
      <c r="E16" s="74"/>
      <c r="F16" s="16" t="s">
        <v>129</v>
      </c>
      <c r="G16" s="74"/>
      <c r="H16" s="74"/>
      <c r="I16" s="74"/>
      <c r="J16" s="42">
        <v>-0.95</v>
      </c>
      <c r="K16" s="42">
        <v>0.95</v>
      </c>
      <c r="M16" s="48"/>
    </row>
    <row r="17" spans="1:13" ht="15" thickBot="1" x14ac:dyDescent="0.35">
      <c r="A17" s="44" t="s">
        <v>80</v>
      </c>
      <c r="B17" s="18">
        <v>183.6429</v>
      </c>
      <c r="C17" s="18">
        <v>7.7321220000000004</v>
      </c>
      <c r="D17" s="18"/>
      <c r="E17" s="18"/>
      <c r="F17" s="18"/>
      <c r="G17" s="18"/>
      <c r="H17" s="18"/>
      <c r="I17" s="18"/>
      <c r="J17" s="18"/>
      <c r="K17" s="18"/>
      <c r="M17" s="48"/>
    </row>
    <row r="18" spans="1:13" ht="15" thickBot="1" x14ac:dyDescent="0.35">
      <c r="A18" s="44" t="s">
        <v>80</v>
      </c>
      <c r="B18" s="18">
        <v>183.57140000000001</v>
      </c>
      <c r="C18" s="18">
        <v>7.7232349999999999</v>
      </c>
      <c r="D18" s="18">
        <v>14</v>
      </c>
      <c r="E18" s="18">
        <v>7.1429000000000006E-2</v>
      </c>
      <c r="F18" s="18">
        <v>0.26726100000000003</v>
      </c>
      <c r="G18" s="18">
        <v>1</v>
      </c>
      <c r="H18" s="18">
        <v>13</v>
      </c>
      <c r="I18" s="18">
        <v>0.335561</v>
      </c>
      <c r="J18" s="18">
        <v>-8.2882999999999998E-2</v>
      </c>
      <c r="K18" s="18">
        <v>0.225741</v>
      </c>
      <c r="M18" s="48"/>
    </row>
    <row r="19" spans="1:13" x14ac:dyDescent="0.3">
      <c r="A19" s="1"/>
      <c r="M19" s="48"/>
    </row>
    <row r="20" spans="1:13" ht="15" thickBot="1" x14ac:dyDescent="0.35">
      <c r="A20" s="1"/>
      <c r="M20" s="48"/>
    </row>
    <row r="21" spans="1:13" ht="15" thickBot="1" x14ac:dyDescent="0.35">
      <c r="A21" s="11"/>
      <c r="B21" s="64" t="s">
        <v>126</v>
      </c>
      <c r="C21" s="65"/>
      <c r="D21" s="65"/>
      <c r="E21" s="65"/>
      <c r="F21" s="65"/>
      <c r="G21" s="65"/>
      <c r="H21" s="65"/>
      <c r="I21" s="65"/>
      <c r="J21" s="65"/>
      <c r="K21" s="66"/>
      <c r="M21" s="17"/>
    </row>
    <row r="22" spans="1:13" ht="15" thickBot="1" x14ac:dyDescent="0.35">
      <c r="A22" s="12" t="s">
        <v>78</v>
      </c>
      <c r="B22" s="67"/>
      <c r="C22" s="68"/>
      <c r="D22" s="68"/>
      <c r="E22" s="68"/>
      <c r="F22" s="68"/>
      <c r="G22" s="68"/>
      <c r="H22" s="68"/>
      <c r="I22" s="68"/>
      <c r="J22" s="68"/>
      <c r="K22" s="69"/>
      <c r="M22" s="17"/>
    </row>
    <row r="23" spans="1:13" ht="15" thickBot="1" x14ac:dyDescent="0.35">
      <c r="A23" s="13"/>
      <c r="B23" s="70"/>
      <c r="C23" s="71"/>
      <c r="D23" s="71"/>
      <c r="E23" s="71"/>
      <c r="F23" s="71"/>
      <c r="G23" s="71"/>
      <c r="H23" s="71"/>
      <c r="I23" s="71"/>
      <c r="J23" s="71"/>
      <c r="K23" s="72"/>
      <c r="M23" s="50"/>
    </row>
    <row r="24" spans="1:13" x14ac:dyDescent="0.3">
      <c r="A24" s="13"/>
      <c r="B24" s="73" t="s">
        <v>64</v>
      </c>
      <c r="C24" s="73" t="s">
        <v>72</v>
      </c>
      <c r="D24" s="73" t="s">
        <v>21</v>
      </c>
      <c r="E24" s="73" t="s">
        <v>127</v>
      </c>
      <c r="F24" s="14" t="s">
        <v>72</v>
      </c>
      <c r="G24" s="73" t="s">
        <v>0</v>
      </c>
      <c r="H24" s="73" t="s">
        <v>1</v>
      </c>
      <c r="I24" s="73" t="s">
        <v>2</v>
      </c>
      <c r="J24" s="14" t="s">
        <v>128</v>
      </c>
      <c r="K24" s="14" t="s">
        <v>128</v>
      </c>
      <c r="M24" s="49"/>
    </row>
    <row r="25" spans="1:13" ht="15" thickBot="1" x14ac:dyDescent="0.35">
      <c r="A25" s="15"/>
      <c r="B25" s="74"/>
      <c r="C25" s="74"/>
      <c r="D25" s="74"/>
      <c r="E25" s="74"/>
      <c r="F25" s="16" t="s">
        <v>129</v>
      </c>
      <c r="G25" s="74"/>
      <c r="H25" s="74"/>
      <c r="I25" s="74"/>
      <c r="J25" s="42">
        <v>-0.95</v>
      </c>
      <c r="K25" s="42">
        <v>0.95</v>
      </c>
      <c r="M25" s="51"/>
    </row>
    <row r="26" spans="1:13" ht="15" thickBot="1" x14ac:dyDescent="0.35">
      <c r="A26" s="17" t="s">
        <v>14</v>
      </c>
      <c r="B26" s="18">
        <v>78.364289999999997</v>
      </c>
      <c r="C26" s="18">
        <v>10.49766</v>
      </c>
      <c r="D26" s="18"/>
      <c r="E26" s="18"/>
      <c r="F26" s="18"/>
      <c r="G26" s="18"/>
      <c r="H26" s="18"/>
      <c r="I26" s="18"/>
      <c r="J26" s="18"/>
      <c r="K26" s="18"/>
      <c r="M26" s="17"/>
    </row>
    <row r="27" spans="1:13" ht="15" thickBot="1" x14ac:dyDescent="0.35">
      <c r="A27" s="17" t="s">
        <v>14</v>
      </c>
      <c r="B27" s="18">
        <v>78.535709999999995</v>
      </c>
      <c r="C27" s="18">
        <v>9.1787100000000006</v>
      </c>
      <c r="D27" s="18">
        <v>14</v>
      </c>
      <c r="E27" s="18">
        <v>-0.171429</v>
      </c>
      <c r="F27" s="18">
        <v>2.9800439999999999</v>
      </c>
      <c r="G27" s="18">
        <v>-0.21524099999999999</v>
      </c>
      <c r="H27" s="18">
        <v>13</v>
      </c>
      <c r="I27" s="18">
        <v>0.83291999999999999</v>
      </c>
      <c r="J27" s="18">
        <v>-1.89205</v>
      </c>
      <c r="K27" s="18">
        <v>1.5491969999999999</v>
      </c>
      <c r="M27" s="17"/>
    </row>
    <row r="28" spans="1:13" ht="15" thickBot="1" x14ac:dyDescent="0.35">
      <c r="A28" s="1"/>
      <c r="M28" s="17"/>
    </row>
    <row r="29" spans="1:13" ht="15" thickBot="1" x14ac:dyDescent="0.35">
      <c r="A29" s="1"/>
      <c r="M29" s="10"/>
    </row>
    <row r="30" spans="1:13" x14ac:dyDescent="0.3">
      <c r="A30" s="11"/>
      <c r="B30" s="64" t="s">
        <v>126</v>
      </c>
      <c r="C30" s="65"/>
      <c r="D30" s="65"/>
      <c r="E30" s="65"/>
      <c r="F30" s="65"/>
      <c r="G30" s="65"/>
      <c r="H30" s="65"/>
      <c r="I30" s="65"/>
      <c r="J30" s="65"/>
      <c r="K30" s="66"/>
    </row>
    <row r="31" spans="1:13" x14ac:dyDescent="0.3">
      <c r="A31" s="12" t="s">
        <v>78</v>
      </c>
      <c r="B31" s="67"/>
      <c r="C31" s="68"/>
      <c r="D31" s="68"/>
      <c r="E31" s="68"/>
      <c r="F31" s="68"/>
      <c r="G31" s="68"/>
      <c r="H31" s="68"/>
      <c r="I31" s="68"/>
      <c r="J31" s="68"/>
      <c r="K31" s="69"/>
    </row>
    <row r="32" spans="1:13" ht="15" thickBot="1" x14ac:dyDescent="0.35">
      <c r="A32" s="13"/>
      <c r="B32" s="70"/>
      <c r="C32" s="71"/>
      <c r="D32" s="71"/>
      <c r="E32" s="71"/>
      <c r="F32" s="71"/>
      <c r="G32" s="71"/>
      <c r="H32" s="71"/>
      <c r="I32" s="71"/>
      <c r="J32" s="71"/>
      <c r="K32" s="72"/>
      <c r="M32" s="29"/>
    </row>
    <row r="33" spans="1:13" ht="15" thickBot="1" x14ac:dyDescent="0.35">
      <c r="A33" s="13"/>
      <c r="B33" s="73" t="s">
        <v>64</v>
      </c>
      <c r="C33" s="73" t="s">
        <v>72</v>
      </c>
      <c r="D33" s="73" t="s">
        <v>21</v>
      </c>
      <c r="E33" s="73" t="s">
        <v>127</v>
      </c>
      <c r="F33" s="14" t="s">
        <v>72</v>
      </c>
      <c r="G33" s="73" t="s">
        <v>0</v>
      </c>
      <c r="H33" s="73" t="s">
        <v>1</v>
      </c>
      <c r="I33" s="73" t="s">
        <v>2</v>
      </c>
      <c r="J33" s="14" t="s">
        <v>128</v>
      </c>
      <c r="K33" s="14" t="s">
        <v>128</v>
      </c>
      <c r="M33" s="1"/>
    </row>
    <row r="34" spans="1:13" ht="15" thickBot="1" x14ac:dyDescent="0.35">
      <c r="A34" s="15"/>
      <c r="B34" s="74"/>
      <c r="C34" s="74"/>
      <c r="D34" s="74"/>
      <c r="E34" s="74"/>
      <c r="F34" s="16" t="s">
        <v>129</v>
      </c>
      <c r="G34" s="74"/>
      <c r="H34" s="74"/>
      <c r="I34" s="74"/>
      <c r="J34" s="42">
        <v>-0.95</v>
      </c>
      <c r="K34" s="42">
        <v>0.95</v>
      </c>
      <c r="M34" s="2"/>
    </row>
    <row r="35" spans="1:13" ht="15" thickBot="1" x14ac:dyDescent="0.35">
      <c r="A35" s="17" t="s">
        <v>4</v>
      </c>
      <c r="B35" s="18">
        <v>12.671430000000001</v>
      </c>
      <c r="C35" s="18">
        <v>5.1825789999999996</v>
      </c>
      <c r="D35" s="18"/>
      <c r="E35" s="18"/>
      <c r="F35" s="18"/>
      <c r="G35" s="18"/>
      <c r="H35" s="18"/>
      <c r="I35" s="18"/>
      <c r="J35" s="18"/>
      <c r="K35" s="18"/>
      <c r="M35" s="3"/>
    </row>
    <row r="36" spans="1:13" ht="15" thickBot="1" x14ac:dyDescent="0.35">
      <c r="A36" s="17" t="s">
        <v>4</v>
      </c>
      <c r="B36" s="18">
        <v>14.78571</v>
      </c>
      <c r="C36" s="18">
        <v>4.4445050000000004</v>
      </c>
      <c r="D36" s="18">
        <v>14</v>
      </c>
      <c r="E36" s="18">
        <v>-2.11429</v>
      </c>
      <c r="F36" s="18">
        <v>5.6013539999999997</v>
      </c>
      <c r="G36" s="18">
        <v>-1.4123300000000001</v>
      </c>
      <c r="H36" s="18">
        <v>13</v>
      </c>
      <c r="I36" s="18">
        <v>0.181343</v>
      </c>
      <c r="J36" s="18">
        <v>-5.3484100000000003</v>
      </c>
      <c r="K36" s="18">
        <v>1.1198399999999999</v>
      </c>
      <c r="M36" s="4"/>
    </row>
    <row r="37" spans="1:13" x14ac:dyDescent="0.3">
      <c r="A37" s="1"/>
      <c r="M37" s="4"/>
    </row>
    <row r="38" spans="1:13" ht="15" thickBot="1" x14ac:dyDescent="0.35">
      <c r="A38" s="1"/>
      <c r="M38" s="5"/>
    </row>
    <row r="39" spans="1:13" ht="15" thickBot="1" x14ac:dyDescent="0.35">
      <c r="A39" s="11"/>
      <c r="B39" s="64" t="s">
        <v>126</v>
      </c>
      <c r="C39" s="65"/>
      <c r="D39" s="65"/>
      <c r="E39" s="65"/>
      <c r="F39" s="65"/>
      <c r="G39" s="65"/>
      <c r="H39" s="65"/>
      <c r="I39" s="65"/>
      <c r="J39" s="65"/>
      <c r="K39" s="66"/>
      <c r="M39" s="8"/>
    </row>
    <row r="40" spans="1:13" ht="15" thickBot="1" x14ac:dyDescent="0.35">
      <c r="A40" s="12" t="s">
        <v>78</v>
      </c>
      <c r="B40" s="67"/>
      <c r="C40" s="68"/>
      <c r="D40" s="68"/>
      <c r="E40" s="68"/>
      <c r="F40" s="68"/>
      <c r="G40" s="68"/>
      <c r="H40" s="68"/>
      <c r="I40" s="68"/>
      <c r="J40" s="68"/>
      <c r="K40" s="69"/>
      <c r="M40" s="8"/>
    </row>
    <row r="41" spans="1:13" ht="15" thickBot="1" x14ac:dyDescent="0.35">
      <c r="A41" s="13"/>
      <c r="B41" s="70"/>
      <c r="C41" s="71"/>
      <c r="D41" s="71"/>
      <c r="E41" s="71"/>
      <c r="F41" s="71"/>
      <c r="G41" s="71"/>
      <c r="H41" s="71"/>
      <c r="I41" s="71"/>
      <c r="J41" s="71"/>
      <c r="K41" s="72"/>
      <c r="M41" s="46"/>
    </row>
    <row r="42" spans="1:13" x14ac:dyDescent="0.3">
      <c r="A42" s="13"/>
      <c r="B42" s="73" t="s">
        <v>64</v>
      </c>
      <c r="C42" s="73" t="s">
        <v>72</v>
      </c>
      <c r="D42" s="73" t="s">
        <v>21</v>
      </c>
      <c r="E42" s="73" t="s">
        <v>127</v>
      </c>
      <c r="F42" s="14" t="s">
        <v>72</v>
      </c>
      <c r="G42" s="73" t="s">
        <v>0</v>
      </c>
      <c r="H42" s="73" t="s">
        <v>1</v>
      </c>
      <c r="I42" s="73" t="s">
        <v>2</v>
      </c>
      <c r="J42" s="14" t="s">
        <v>128</v>
      </c>
      <c r="K42" s="14" t="s">
        <v>128</v>
      </c>
      <c r="M42" s="48"/>
    </row>
    <row r="43" spans="1:13" ht="15" thickBot="1" x14ac:dyDescent="0.35">
      <c r="A43" s="15"/>
      <c r="B43" s="74"/>
      <c r="C43" s="74"/>
      <c r="D43" s="74"/>
      <c r="E43" s="74"/>
      <c r="F43" s="16" t="s">
        <v>129</v>
      </c>
      <c r="G43" s="74"/>
      <c r="H43" s="74"/>
      <c r="I43" s="74"/>
      <c r="J43" s="42">
        <v>-0.95</v>
      </c>
      <c r="K43" s="42">
        <v>0.95</v>
      </c>
      <c r="M43" s="48"/>
    </row>
    <row r="44" spans="1:13" ht="15" thickBot="1" x14ac:dyDescent="0.35">
      <c r="A44" s="17" t="s">
        <v>5</v>
      </c>
      <c r="B44" s="18">
        <v>10.13571</v>
      </c>
      <c r="C44" s="18">
        <v>4.9552779999999998</v>
      </c>
      <c r="D44" s="18"/>
      <c r="E44" s="18"/>
      <c r="F44" s="18"/>
      <c r="G44" s="18"/>
      <c r="H44" s="18"/>
      <c r="I44" s="18"/>
      <c r="J44" s="18"/>
      <c r="K44" s="18"/>
      <c r="M44" s="48"/>
    </row>
    <row r="45" spans="1:13" ht="15" thickBot="1" x14ac:dyDescent="0.35">
      <c r="A45" s="17" t="s">
        <v>5</v>
      </c>
      <c r="B45" s="18">
        <v>11.9</v>
      </c>
      <c r="C45" s="18">
        <v>4.5273529999999997</v>
      </c>
      <c r="D45" s="18">
        <v>14</v>
      </c>
      <c r="E45" s="18">
        <v>-1.7642899999999999</v>
      </c>
      <c r="F45" s="18">
        <v>4.5616469999999998</v>
      </c>
      <c r="G45" s="18">
        <v>-1.4471400000000001</v>
      </c>
      <c r="H45" s="18">
        <v>13</v>
      </c>
      <c r="I45" s="18">
        <v>0.171538</v>
      </c>
      <c r="J45" s="18">
        <v>-4.3981000000000003</v>
      </c>
      <c r="K45" s="18">
        <v>0.86953100000000005</v>
      </c>
      <c r="M45" s="48"/>
    </row>
    <row r="46" spans="1:13" x14ac:dyDescent="0.3">
      <c r="A46" s="1"/>
      <c r="M46" s="48"/>
    </row>
    <row r="47" spans="1:13" ht="15" thickBot="1" x14ac:dyDescent="0.35">
      <c r="A47" s="1"/>
      <c r="M47" s="48"/>
    </row>
    <row r="48" spans="1:13" x14ac:dyDescent="0.3">
      <c r="A48" s="11"/>
      <c r="B48" s="64" t="s">
        <v>126</v>
      </c>
      <c r="C48" s="65"/>
      <c r="D48" s="65"/>
      <c r="E48" s="65"/>
      <c r="F48" s="65"/>
      <c r="G48" s="65"/>
      <c r="H48" s="65"/>
      <c r="I48" s="65"/>
      <c r="J48" s="65"/>
      <c r="K48" s="66"/>
      <c r="M48" s="48"/>
    </row>
    <row r="49" spans="1:13" x14ac:dyDescent="0.3">
      <c r="A49" s="12" t="s">
        <v>78</v>
      </c>
      <c r="B49" s="67"/>
      <c r="C49" s="68"/>
      <c r="D49" s="68"/>
      <c r="E49" s="68"/>
      <c r="F49" s="68"/>
      <c r="G49" s="68"/>
      <c r="H49" s="68"/>
      <c r="I49" s="68"/>
      <c r="J49" s="68"/>
      <c r="K49" s="69"/>
      <c r="M49" s="48"/>
    </row>
    <row r="50" spans="1:13" ht="15" thickBot="1" x14ac:dyDescent="0.35">
      <c r="A50" s="13"/>
      <c r="B50" s="70"/>
      <c r="C50" s="71"/>
      <c r="D50" s="71"/>
      <c r="E50" s="71"/>
      <c r="F50" s="71"/>
      <c r="G50" s="71"/>
      <c r="H50" s="71"/>
      <c r="I50" s="71"/>
      <c r="J50" s="71"/>
      <c r="K50" s="72"/>
      <c r="M50" s="48"/>
    </row>
    <row r="51" spans="1:13" x14ac:dyDescent="0.3">
      <c r="A51" s="13"/>
      <c r="B51" s="73" t="s">
        <v>64</v>
      </c>
      <c r="C51" s="73" t="s">
        <v>72</v>
      </c>
      <c r="D51" s="73" t="s">
        <v>21</v>
      </c>
      <c r="E51" s="73" t="s">
        <v>127</v>
      </c>
      <c r="F51" s="14" t="s">
        <v>72</v>
      </c>
      <c r="G51" s="73" t="s">
        <v>0</v>
      </c>
      <c r="H51" s="73" t="s">
        <v>1</v>
      </c>
      <c r="I51" s="73" t="s">
        <v>2</v>
      </c>
      <c r="J51" s="14" t="s">
        <v>128</v>
      </c>
      <c r="K51" s="14" t="s">
        <v>128</v>
      </c>
      <c r="M51" s="48"/>
    </row>
    <row r="52" spans="1:13" ht="15" thickBot="1" x14ac:dyDescent="0.35">
      <c r="A52" s="15"/>
      <c r="B52" s="74"/>
      <c r="C52" s="74"/>
      <c r="D52" s="74"/>
      <c r="E52" s="74"/>
      <c r="F52" s="16" t="s">
        <v>129</v>
      </c>
      <c r="G52" s="74"/>
      <c r="H52" s="74"/>
      <c r="I52" s="74"/>
      <c r="J52" s="42">
        <v>-0.95</v>
      </c>
      <c r="K52" s="42">
        <v>0.95</v>
      </c>
      <c r="M52" s="8"/>
    </row>
    <row r="53" spans="1:13" ht="15" thickBot="1" x14ac:dyDescent="0.35">
      <c r="A53" s="45" t="s">
        <v>81</v>
      </c>
      <c r="B53" s="18">
        <v>68.257140000000007</v>
      </c>
      <c r="C53" s="18">
        <v>8.4687400000000004</v>
      </c>
      <c r="D53" s="18"/>
      <c r="E53" s="18"/>
      <c r="F53" s="18"/>
      <c r="G53" s="18"/>
      <c r="H53" s="18"/>
      <c r="I53" s="18"/>
      <c r="J53" s="18"/>
      <c r="K53" s="18"/>
      <c r="M53" s="8"/>
    </row>
    <row r="54" spans="1:13" ht="15" thickBot="1" x14ac:dyDescent="0.35">
      <c r="A54" s="45" t="s">
        <v>81</v>
      </c>
      <c r="B54" s="18">
        <v>67.035709999999995</v>
      </c>
      <c r="C54" s="18">
        <v>7.0631880000000002</v>
      </c>
      <c r="D54" s="18">
        <v>14</v>
      </c>
      <c r="E54" s="18">
        <v>1.2214290000000001</v>
      </c>
      <c r="F54" s="18">
        <v>3.9339110000000002</v>
      </c>
      <c r="G54" s="18">
        <v>1.1617360000000001</v>
      </c>
      <c r="H54" s="18">
        <v>13</v>
      </c>
      <c r="I54" s="18">
        <v>0.26622899999999999</v>
      </c>
      <c r="J54" s="18">
        <v>-1.0499400000000001</v>
      </c>
      <c r="K54" s="18">
        <v>3.492801</v>
      </c>
      <c r="M54" s="49"/>
    </row>
    <row r="55" spans="1:13" x14ac:dyDescent="0.3">
      <c r="A55" s="1"/>
      <c r="M55" s="49"/>
    </row>
    <row r="56" spans="1:13" ht="15" thickBot="1" x14ac:dyDescent="0.35">
      <c r="A56" s="1"/>
      <c r="M56" s="8"/>
    </row>
    <row r="57" spans="1:13" x14ac:dyDescent="0.3">
      <c r="A57" s="11"/>
      <c r="B57" s="64" t="s">
        <v>126</v>
      </c>
      <c r="C57" s="65"/>
      <c r="D57" s="65"/>
      <c r="E57" s="65"/>
      <c r="F57" s="65"/>
      <c r="G57" s="65"/>
      <c r="H57" s="65"/>
      <c r="I57" s="65"/>
      <c r="J57" s="65"/>
      <c r="K57" s="66"/>
    </row>
    <row r="58" spans="1:13" x14ac:dyDescent="0.3">
      <c r="A58" s="12" t="s">
        <v>78</v>
      </c>
      <c r="B58" s="67"/>
      <c r="C58" s="68"/>
      <c r="D58" s="68"/>
      <c r="E58" s="68"/>
      <c r="F58" s="68"/>
      <c r="G58" s="68"/>
      <c r="H58" s="68"/>
      <c r="I58" s="68"/>
      <c r="J58" s="68"/>
      <c r="K58" s="69"/>
    </row>
    <row r="59" spans="1:13" ht="15" thickBot="1" x14ac:dyDescent="0.35">
      <c r="A59" s="13"/>
      <c r="B59" s="70"/>
      <c r="C59" s="71"/>
      <c r="D59" s="71"/>
      <c r="E59" s="71"/>
      <c r="F59" s="71"/>
      <c r="G59" s="71"/>
      <c r="H59" s="71"/>
      <c r="I59" s="71"/>
      <c r="J59" s="71"/>
      <c r="K59" s="72"/>
    </row>
    <row r="60" spans="1:13" x14ac:dyDescent="0.3">
      <c r="A60" s="13"/>
      <c r="B60" s="73" t="s">
        <v>64</v>
      </c>
      <c r="C60" s="73" t="s">
        <v>72</v>
      </c>
      <c r="D60" s="73" t="s">
        <v>21</v>
      </c>
      <c r="E60" s="73" t="s">
        <v>127</v>
      </c>
      <c r="F60" s="14" t="s">
        <v>72</v>
      </c>
      <c r="G60" s="73" t="s">
        <v>0</v>
      </c>
      <c r="H60" s="73" t="s">
        <v>1</v>
      </c>
      <c r="I60" s="73" t="s">
        <v>2</v>
      </c>
      <c r="J60" s="14" t="s">
        <v>128</v>
      </c>
      <c r="K60" s="14" t="s">
        <v>128</v>
      </c>
    </row>
    <row r="61" spans="1:13" ht="15" thickBot="1" x14ac:dyDescent="0.35">
      <c r="A61" s="15"/>
      <c r="B61" s="74"/>
      <c r="C61" s="74"/>
      <c r="D61" s="74"/>
      <c r="E61" s="74"/>
      <c r="F61" s="16" t="s">
        <v>129</v>
      </c>
      <c r="G61" s="74"/>
      <c r="H61" s="74"/>
      <c r="I61" s="74"/>
      <c r="J61" s="42">
        <v>-0.95</v>
      </c>
      <c r="K61" s="42">
        <v>0.95</v>
      </c>
    </row>
    <row r="62" spans="1:13" ht="15" thickBot="1" x14ac:dyDescent="0.35">
      <c r="A62" s="45" t="s">
        <v>82</v>
      </c>
      <c r="B62" s="18">
        <v>65.06429</v>
      </c>
      <c r="C62" s="18">
        <v>8.0064980000000006</v>
      </c>
      <c r="D62" s="18"/>
      <c r="E62" s="18"/>
      <c r="F62" s="18"/>
      <c r="G62" s="18"/>
      <c r="H62" s="18"/>
      <c r="I62" s="18"/>
      <c r="J62" s="18"/>
      <c r="K62" s="18"/>
    </row>
    <row r="63" spans="1:13" ht="15" thickBot="1" x14ac:dyDescent="0.35">
      <c r="A63" s="45" t="s">
        <v>82</v>
      </c>
      <c r="B63" s="18">
        <v>64</v>
      </c>
      <c r="C63" s="18">
        <v>7.0263239999999998</v>
      </c>
      <c r="D63" s="18">
        <v>14</v>
      </c>
      <c r="E63" s="18">
        <v>1.0642860000000001</v>
      </c>
      <c r="F63" s="18">
        <v>3.753072</v>
      </c>
      <c r="G63" s="18">
        <v>1.0610489999999999</v>
      </c>
      <c r="H63" s="18">
        <v>13</v>
      </c>
      <c r="I63" s="18">
        <v>0.30798300000000001</v>
      </c>
      <c r="J63" s="18">
        <v>-1.10267</v>
      </c>
      <c r="K63" s="18">
        <v>3.2312449999999999</v>
      </c>
    </row>
    <row r="64" spans="1:13" x14ac:dyDescent="0.3">
      <c r="A64" s="1"/>
    </row>
    <row r="65" spans="1:11" ht="15" thickBot="1" x14ac:dyDescent="0.35">
      <c r="A65" s="1"/>
    </row>
    <row r="66" spans="1:11" x14ac:dyDescent="0.3">
      <c r="A66" s="11"/>
      <c r="B66" s="64" t="s">
        <v>126</v>
      </c>
      <c r="C66" s="65"/>
      <c r="D66" s="65"/>
      <c r="E66" s="65"/>
      <c r="F66" s="65"/>
      <c r="G66" s="65"/>
      <c r="H66" s="65"/>
      <c r="I66" s="65"/>
      <c r="J66" s="65"/>
      <c r="K66" s="66"/>
    </row>
    <row r="67" spans="1:11" x14ac:dyDescent="0.3">
      <c r="A67" s="12" t="s">
        <v>78</v>
      </c>
      <c r="B67" s="67"/>
      <c r="C67" s="68"/>
      <c r="D67" s="68"/>
      <c r="E67" s="68"/>
      <c r="F67" s="68"/>
      <c r="G67" s="68"/>
      <c r="H67" s="68"/>
      <c r="I67" s="68"/>
      <c r="J67" s="68"/>
      <c r="K67" s="69"/>
    </row>
    <row r="68" spans="1:11" ht="15" thickBot="1" x14ac:dyDescent="0.35">
      <c r="A68" s="13"/>
      <c r="B68" s="70"/>
      <c r="C68" s="71"/>
      <c r="D68" s="71"/>
      <c r="E68" s="71"/>
      <c r="F68" s="71"/>
      <c r="G68" s="71"/>
      <c r="H68" s="71"/>
      <c r="I68" s="71"/>
      <c r="J68" s="71"/>
      <c r="K68" s="72"/>
    </row>
    <row r="69" spans="1:11" x14ac:dyDescent="0.3">
      <c r="A69" s="13"/>
      <c r="B69" s="73" t="s">
        <v>64</v>
      </c>
      <c r="C69" s="73" t="s">
        <v>72</v>
      </c>
      <c r="D69" s="73" t="s">
        <v>21</v>
      </c>
      <c r="E69" s="73" t="s">
        <v>127</v>
      </c>
      <c r="F69" s="14" t="s">
        <v>72</v>
      </c>
      <c r="G69" s="73" t="s">
        <v>0</v>
      </c>
      <c r="H69" s="73" t="s">
        <v>1</v>
      </c>
      <c r="I69" s="73" t="s">
        <v>2</v>
      </c>
      <c r="J69" s="14" t="s">
        <v>128</v>
      </c>
      <c r="K69" s="14" t="s">
        <v>128</v>
      </c>
    </row>
    <row r="70" spans="1:11" ht="15" thickBot="1" x14ac:dyDescent="0.35">
      <c r="A70" s="15"/>
      <c r="B70" s="74"/>
      <c r="C70" s="74"/>
      <c r="D70" s="74"/>
      <c r="E70" s="74"/>
      <c r="F70" s="16" t="s">
        <v>129</v>
      </c>
      <c r="G70" s="74"/>
      <c r="H70" s="74"/>
      <c r="I70" s="74"/>
      <c r="J70" s="42">
        <v>-0.95</v>
      </c>
      <c r="K70" s="42">
        <v>0.95</v>
      </c>
    </row>
    <row r="71" spans="1:11" ht="15" thickBot="1" x14ac:dyDescent="0.35">
      <c r="A71" s="45" t="s">
        <v>83</v>
      </c>
      <c r="B71" s="18">
        <v>51.307139999999997</v>
      </c>
      <c r="C71" s="18">
        <v>6.5823150000000004</v>
      </c>
      <c r="D71" s="18"/>
      <c r="E71" s="18"/>
      <c r="F71" s="18"/>
      <c r="G71" s="18"/>
      <c r="H71" s="18"/>
      <c r="I71" s="18"/>
      <c r="J71" s="18"/>
      <c r="K71" s="18"/>
    </row>
    <row r="72" spans="1:11" ht="15" thickBot="1" x14ac:dyDescent="0.35">
      <c r="A72" s="45" t="s">
        <v>83</v>
      </c>
      <c r="B72" s="18">
        <v>47.528570000000002</v>
      </c>
      <c r="C72" s="18">
        <v>5.4661799999999996</v>
      </c>
      <c r="D72" s="18">
        <v>14</v>
      </c>
      <c r="E72" s="18">
        <v>3.7785709999999999</v>
      </c>
      <c r="F72" s="18">
        <v>7.2226330000000001</v>
      </c>
      <c r="G72" s="18">
        <v>1.9574739999999999</v>
      </c>
      <c r="H72" s="18">
        <v>13</v>
      </c>
      <c r="I72" s="18">
        <v>7.2111999999999996E-2</v>
      </c>
      <c r="J72" s="18">
        <v>-0.39165299999999997</v>
      </c>
      <c r="K72" s="18">
        <v>7.9487959999999998</v>
      </c>
    </row>
    <row r="73" spans="1:11" x14ac:dyDescent="0.3">
      <c r="A73" s="1"/>
    </row>
    <row r="74" spans="1:11" ht="15" thickBot="1" x14ac:dyDescent="0.35">
      <c r="A74" s="1"/>
    </row>
    <row r="75" spans="1:11" x14ac:dyDescent="0.3">
      <c r="A75" s="11"/>
      <c r="B75" s="64" t="s">
        <v>130</v>
      </c>
      <c r="C75" s="65"/>
      <c r="D75" s="65"/>
      <c r="E75" s="66"/>
    </row>
    <row r="76" spans="1:11" x14ac:dyDescent="0.3">
      <c r="A76" s="12" t="s">
        <v>78</v>
      </c>
      <c r="B76" s="67"/>
      <c r="C76" s="68"/>
      <c r="D76" s="68"/>
      <c r="E76" s="69"/>
    </row>
    <row r="77" spans="1:11" ht="15" thickBot="1" x14ac:dyDescent="0.35">
      <c r="A77" s="13"/>
      <c r="B77" s="70"/>
      <c r="C77" s="71"/>
      <c r="D77" s="71"/>
      <c r="E77" s="72"/>
    </row>
    <row r="78" spans="1:11" x14ac:dyDescent="0.3">
      <c r="A78" s="13"/>
      <c r="B78" s="14" t="s">
        <v>21</v>
      </c>
      <c r="C78" s="73" t="s">
        <v>50</v>
      </c>
      <c r="D78" s="73" t="s">
        <v>13</v>
      </c>
      <c r="E78" s="73" t="s">
        <v>2</v>
      </c>
    </row>
    <row r="79" spans="1:11" ht="15" thickBot="1" x14ac:dyDescent="0.35">
      <c r="A79" s="15"/>
      <c r="B79" s="16"/>
      <c r="C79" s="74"/>
      <c r="D79" s="74"/>
      <c r="E79" s="74"/>
    </row>
    <row r="80" spans="1:11" ht="15" thickBot="1" x14ac:dyDescent="0.35">
      <c r="A80" s="17" t="s">
        <v>51</v>
      </c>
      <c r="B80" s="19">
        <v>14</v>
      </c>
      <c r="C80" s="19">
        <v>3</v>
      </c>
      <c r="D80" s="19">
        <v>3.1074359999999999</v>
      </c>
      <c r="E80" s="19">
        <v>1.887E-3</v>
      </c>
    </row>
    <row r="81" spans="1:5" ht="15" thickBot="1" x14ac:dyDescent="0.35">
      <c r="A81" s="1"/>
    </row>
    <row r="82" spans="1:5" x14ac:dyDescent="0.3">
      <c r="A82" s="11"/>
      <c r="B82" s="64" t="s">
        <v>132</v>
      </c>
      <c r="C82" s="65"/>
      <c r="D82" s="65"/>
      <c r="E82" s="66"/>
    </row>
    <row r="83" spans="1:5" x14ac:dyDescent="0.3">
      <c r="A83" s="12" t="s">
        <v>78</v>
      </c>
      <c r="B83" s="67"/>
      <c r="C83" s="68"/>
      <c r="D83" s="68"/>
      <c r="E83" s="69"/>
    </row>
    <row r="84" spans="1:5" ht="15" thickBot="1" x14ac:dyDescent="0.35">
      <c r="A84" s="13"/>
      <c r="B84" s="70"/>
      <c r="C84" s="71"/>
      <c r="D84" s="71"/>
      <c r="E84" s="72"/>
    </row>
    <row r="85" spans="1:5" x14ac:dyDescent="0.3">
      <c r="A85" s="13"/>
      <c r="B85" s="14" t="s">
        <v>21</v>
      </c>
      <c r="C85" s="14" t="s">
        <v>131</v>
      </c>
      <c r="D85" s="73" t="s">
        <v>13</v>
      </c>
      <c r="E85" s="73" t="s">
        <v>2</v>
      </c>
    </row>
    <row r="86" spans="1:5" ht="15" thickBot="1" x14ac:dyDescent="0.35">
      <c r="A86" s="15"/>
      <c r="B86" s="16"/>
      <c r="C86" s="16" t="s">
        <v>52</v>
      </c>
      <c r="D86" s="74"/>
      <c r="E86" s="74"/>
    </row>
    <row r="87" spans="1:5" ht="15" thickBot="1" x14ac:dyDescent="0.35">
      <c r="A87" s="17" t="s">
        <v>51</v>
      </c>
      <c r="B87" s="19">
        <v>14</v>
      </c>
      <c r="C87" s="19">
        <v>14.28571</v>
      </c>
      <c r="D87" s="19">
        <v>2.405351</v>
      </c>
      <c r="E87" s="19">
        <v>1.6157000000000001E-2</v>
      </c>
    </row>
    <row r="88" spans="1:5" x14ac:dyDescent="0.3">
      <c r="A88" s="1"/>
    </row>
    <row r="89" spans="1:5" ht="15" thickBot="1" x14ac:dyDescent="0.35">
      <c r="A89" s="1"/>
    </row>
    <row r="90" spans="1:5" x14ac:dyDescent="0.3">
      <c r="A90" s="11"/>
      <c r="B90" s="64" t="s">
        <v>130</v>
      </c>
      <c r="C90" s="65"/>
      <c r="D90" s="65"/>
      <c r="E90" s="66"/>
    </row>
    <row r="91" spans="1:5" x14ac:dyDescent="0.3">
      <c r="A91" s="12"/>
      <c r="B91" s="67"/>
      <c r="C91" s="68"/>
      <c r="D91" s="68"/>
      <c r="E91" s="69"/>
    </row>
    <row r="92" spans="1:5" ht="15" thickBot="1" x14ac:dyDescent="0.35">
      <c r="A92" s="13"/>
      <c r="B92" s="70"/>
      <c r="C92" s="71"/>
      <c r="D92" s="71"/>
      <c r="E92" s="72"/>
    </row>
    <row r="93" spans="1:5" x14ac:dyDescent="0.3">
      <c r="A93" s="13"/>
      <c r="B93" s="14" t="s">
        <v>21</v>
      </c>
      <c r="C93" s="73" t="s">
        <v>50</v>
      </c>
      <c r="D93" s="73" t="s">
        <v>13</v>
      </c>
      <c r="E93" s="73" t="s">
        <v>2</v>
      </c>
    </row>
    <row r="94" spans="1:5" ht="15" thickBot="1" x14ac:dyDescent="0.35">
      <c r="A94" s="15"/>
      <c r="B94" s="16"/>
      <c r="C94" s="74"/>
      <c r="D94" s="74"/>
      <c r="E94" s="74"/>
    </row>
    <row r="95" spans="1:5" ht="15" thickBot="1" x14ac:dyDescent="0.35">
      <c r="A95" s="17" t="s">
        <v>53</v>
      </c>
      <c r="B95" s="19">
        <v>12</v>
      </c>
      <c r="C95" s="19">
        <v>7.5</v>
      </c>
      <c r="D95" s="19">
        <v>2.471063</v>
      </c>
      <c r="E95" s="19">
        <v>1.3472E-2</v>
      </c>
    </row>
    <row r="96" spans="1:5" ht="15" thickBot="1" x14ac:dyDescent="0.35">
      <c r="A96" s="1"/>
    </row>
    <row r="97" spans="1:5" x14ac:dyDescent="0.3">
      <c r="A97" s="11"/>
      <c r="B97" s="64" t="s">
        <v>132</v>
      </c>
      <c r="C97" s="65"/>
      <c r="D97" s="65"/>
      <c r="E97" s="66"/>
    </row>
    <row r="98" spans="1:5" x14ac:dyDescent="0.3">
      <c r="A98" s="12"/>
      <c r="B98" s="67"/>
      <c r="C98" s="68"/>
      <c r="D98" s="68"/>
      <c r="E98" s="69"/>
    </row>
    <row r="99" spans="1:5" ht="15" thickBot="1" x14ac:dyDescent="0.35">
      <c r="A99" s="13"/>
      <c r="B99" s="70"/>
      <c r="C99" s="71"/>
      <c r="D99" s="71"/>
      <c r="E99" s="72"/>
    </row>
    <row r="100" spans="1:5" x14ac:dyDescent="0.3">
      <c r="A100" s="13"/>
      <c r="B100" s="14" t="s">
        <v>21</v>
      </c>
      <c r="C100" s="14" t="s">
        <v>131</v>
      </c>
      <c r="D100" s="73" t="s">
        <v>13</v>
      </c>
      <c r="E100" s="73" t="s">
        <v>2</v>
      </c>
    </row>
    <row r="101" spans="1:5" ht="15" thickBot="1" x14ac:dyDescent="0.35">
      <c r="A101" s="15"/>
      <c r="B101" s="16"/>
      <c r="C101" s="16" t="s">
        <v>52</v>
      </c>
      <c r="D101" s="74"/>
      <c r="E101" s="74"/>
    </row>
    <row r="102" spans="1:5" ht="15" thickBot="1" x14ac:dyDescent="0.35">
      <c r="A102" s="17" t="s">
        <v>53</v>
      </c>
      <c r="B102" s="19">
        <v>12</v>
      </c>
      <c r="C102" s="19">
        <v>91.666669999999996</v>
      </c>
      <c r="D102" s="19">
        <v>2.5980759999999998</v>
      </c>
      <c r="E102" s="19">
        <v>9.3749999999999997E-3</v>
      </c>
    </row>
    <row r="103" spans="1:5" x14ac:dyDescent="0.3">
      <c r="A103" s="1"/>
    </row>
    <row r="104" spans="1:5" ht="15" thickBot="1" x14ac:dyDescent="0.35">
      <c r="A104" s="1"/>
    </row>
    <row r="105" spans="1:5" x14ac:dyDescent="0.3">
      <c r="A105" s="11"/>
      <c r="B105" s="64" t="s">
        <v>130</v>
      </c>
      <c r="C105" s="65"/>
      <c r="D105" s="65"/>
      <c r="E105" s="66"/>
    </row>
    <row r="106" spans="1:5" x14ac:dyDescent="0.3">
      <c r="A106" s="12"/>
      <c r="B106" s="67"/>
      <c r="C106" s="68"/>
      <c r="D106" s="68"/>
      <c r="E106" s="69"/>
    </row>
    <row r="107" spans="1:5" ht="15" thickBot="1" x14ac:dyDescent="0.35">
      <c r="A107" s="13"/>
      <c r="B107" s="70"/>
      <c r="C107" s="71"/>
      <c r="D107" s="71"/>
      <c r="E107" s="72"/>
    </row>
    <row r="108" spans="1:5" x14ac:dyDescent="0.3">
      <c r="A108" s="13"/>
      <c r="B108" s="14" t="s">
        <v>21</v>
      </c>
      <c r="C108" s="73" t="s">
        <v>50</v>
      </c>
      <c r="D108" s="73" t="s">
        <v>13</v>
      </c>
      <c r="E108" s="73" t="s">
        <v>2</v>
      </c>
    </row>
    <row r="109" spans="1:5" ht="15" thickBot="1" x14ac:dyDescent="0.35">
      <c r="A109" s="15"/>
      <c r="B109" s="16"/>
      <c r="C109" s="74"/>
      <c r="D109" s="74"/>
      <c r="E109" s="74"/>
    </row>
    <row r="110" spans="1:5" ht="15" thickBot="1" x14ac:dyDescent="0.35">
      <c r="A110" s="17" t="s">
        <v>108</v>
      </c>
      <c r="B110" s="18">
        <v>8</v>
      </c>
      <c r="C110" s="18">
        <v>8</v>
      </c>
      <c r="D110" s="18">
        <v>1.40028</v>
      </c>
      <c r="E110" s="18">
        <v>0.16142999999999999</v>
      </c>
    </row>
    <row r="111" spans="1:5" x14ac:dyDescent="0.3">
      <c r="A111" s="1"/>
    </row>
    <row r="112" spans="1:5" ht="15" thickBot="1" x14ac:dyDescent="0.35">
      <c r="A112" s="1"/>
    </row>
    <row r="113" spans="1:11" x14ac:dyDescent="0.3">
      <c r="A113" s="11"/>
      <c r="B113" s="64" t="s">
        <v>130</v>
      </c>
      <c r="C113" s="65"/>
      <c r="D113" s="65"/>
      <c r="E113" s="66"/>
    </row>
    <row r="114" spans="1:11" x14ac:dyDescent="0.3">
      <c r="A114" s="12"/>
      <c r="B114" s="67"/>
      <c r="C114" s="68"/>
      <c r="D114" s="68"/>
      <c r="E114" s="69"/>
    </row>
    <row r="115" spans="1:11" ht="15" thickBot="1" x14ac:dyDescent="0.35">
      <c r="A115" s="13"/>
      <c r="B115" s="70"/>
      <c r="C115" s="71"/>
      <c r="D115" s="71"/>
      <c r="E115" s="72"/>
    </row>
    <row r="116" spans="1:11" x14ac:dyDescent="0.3">
      <c r="A116" s="13"/>
      <c r="B116" s="14" t="s">
        <v>21</v>
      </c>
      <c r="C116" s="73" t="s">
        <v>50</v>
      </c>
      <c r="D116" s="73" t="s">
        <v>13</v>
      </c>
      <c r="E116" s="73" t="s">
        <v>2</v>
      </c>
    </row>
    <row r="117" spans="1:11" ht="15" thickBot="1" x14ac:dyDescent="0.35">
      <c r="A117" s="15"/>
      <c r="B117" s="16"/>
      <c r="C117" s="74"/>
      <c r="D117" s="74"/>
      <c r="E117" s="74"/>
    </row>
    <row r="118" spans="1:11" ht="15" thickBot="1" x14ac:dyDescent="0.35">
      <c r="A118" s="17" t="s">
        <v>54</v>
      </c>
      <c r="B118" s="19">
        <v>13</v>
      </c>
      <c r="C118" s="19">
        <v>13</v>
      </c>
      <c r="D118" s="19">
        <v>2.2712840000000001</v>
      </c>
      <c r="E118" s="19">
        <v>2.3130000000000001E-2</v>
      </c>
    </row>
    <row r="119" spans="1:11" ht="15" thickBot="1" x14ac:dyDescent="0.35">
      <c r="A119" s="1"/>
    </row>
    <row r="120" spans="1:11" x14ac:dyDescent="0.3">
      <c r="A120" s="11"/>
      <c r="B120" s="64" t="s">
        <v>132</v>
      </c>
      <c r="C120" s="65"/>
      <c r="D120" s="65"/>
      <c r="E120" s="66"/>
    </row>
    <row r="121" spans="1:11" x14ac:dyDescent="0.3">
      <c r="A121" s="12"/>
      <c r="B121" s="67"/>
      <c r="C121" s="68"/>
      <c r="D121" s="68"/>
      <c r="E121" s="69"/>
    </row>
    <row r="122" spans="1:11" ht="15" thickBot="1" x14ac:dyDescent="0.35">
      <c r="A122" s="13"/>
      <c r="B122" s="70"/>
      <c r="C122" s="71"/>
      <c r="D122" s="71"/>
      <c r="E122" s="72"/>
    </row>
    <row r="123" spans="1:11" x14ac:dyDescent="0.3">
      <c r="A123" s="13"/>
      <c r="B123" s="14" t="s">
        <v>21</v>
      </c>
      <c r="C123" s="14" t="s">
        <v>131</v>
      </c>
      <c r="D123" s="73" t="s">
        <v>13</v>
      </c>
      <c r="E123" s="73" t="s">
        <v>2</v>
      </c>
    </row>
    <row r="124" spans="1:11" ht="15" thickBot="1" x14ac:dyDescent="0.35">
      <c r="A124" s="15"/>
      <c r="B124" s="16"/>
      <c r="C124" s="16" t="s">
        <v>52</v>
      </c>
      <c r="D124" s="74"/>
      <c r="E124" s="74"/>
    </row>
    <row r="125" spans="1:11" ht="15" thickBot="1" x14ac:dyDescent="0.35">
      <c r="A125" s="17" t="s">
        <v>54</v>
      </c>
      <c r="B125" s="18">
        <v>13</v>
      </c>
      <c r="C125" s="18">
        <v>76.923079999999999</v>
      </c>
      <c r="D125" s="18">
        <v>1.6641010000000001</v>
      </c>
      <c r="E125" s="18">
        <v>9.6091999999999997E-2</v>
      </c>
    </row>
    <row r="126" spans="1:11" x14ac:dyDescent="0.3">
      <c r="A126" s="1"/>
    </row>
    <row r="127" spans="1:11" ht="15" thickBot="1" x14ac:dyDescent="0.35">
      <c r="A127" s="1"/>
    </row>
    <row r="128" spans="1:11" x14ac:dyDescent="0.3">
      <c r="A128" s="11"/>
      <c r="B128" s="64" t="s">
        <v>126</v>
      </c>
      <c r="C128" s="65"/>
      <c r="D128" s="65"/>
      <c r="E128" s="65"/>
      <c r="F128" s="65"/>
      <c r="G128" s="65"/>
      <c r="H128" s="65"/>
      <c r="I128" s="65"/>
      <c r="J128" s="65"/>
      <c r="K128" s="66"/>
    </row>
    <row r="129" spans="1:11" x14ac:dyDescent="0.3">
      <c r="A129" s="12" t="s">
        <v>78</v>
      </c>
      <c r="B129" s="67"/>
      <c r="C129" s="68"/>
      <c r="D129" s="68"/>
      <c r="E129" s="68"/>
      <c r="F129" s="68"/>
      <c r="G129" s="68"/>
      <c r="H129" s="68"/>
      <c r="I129" s="68"/>
      <c r="J129" s="68"/>
      <c r="K129" s="69"/>
    </row>
    <row r="130" spans="1:11" ht="15" thickBot="1" x14ac:dyDescent="0.35">
      <c r="A130" s="13"/>
      <c r="B130" s="70"/>
      <c r="C130" s="71"/>
      <c r="D130" s="71"/>
      <c r="E130" s="71"/>
      <c r="F130" s="71"/>
      <c r="G130" s="71"/>
      <c r="H130" s="71"/>
      <c r="I130" s="71"/>
      <c r="J130" s="71"/>
      <c r="K130" s="72"/>
    </row>
    <row r="131" spans="1:11" x14ac:dyDescent="0.3">
      <c r="A131" s="13"/>
      <c r="B131" s="73" t="s">
        <v>64</v>
      </c>
      <c r="C131" s="73" t="s">
        <v>72</v>
      </c>
      <c r="D131" s="73" t="s">
        <v>21</v>
      </c>
      <c r="E131" s="73" t="s">
        <v>127</v>
      </c>
      <c r="F131" s="14" t="s">
        <v>72</v>
      </c>
      <c r="G131" s="73" t="s">
        <v>0</v>
      </c>
      <c r="H131" s="73" t="s">
        <v>1</v>
      </c>
      <c r="I131" s="73" t="s">
        <v>2</v>
      </c>
      <c r="J131" s="14" t="s">
        <v>128</v>
      </c>
      <c r="K131" s="14" t="s">
        <v>128</v>
      </c>
    </row>
    <row r="132" spans="1:11" ht="15" thickBot="1" x14ac:dyDescent="0.35">
      <c r="A132" s="15"/>
      <c r="B132" s="74"/>
      <c r="C132" s="74"/>
      <c r="D132" s="74"/>
      <c r="E132" s="74"/>
      <c r="F132" s="16" t="s">
        <v>129</v>
      </c>
      <c r="G132" s="74"/>
      <c r="H132" s="74"/>
      <c r="I132" s="74"/>
      <c r="J132" s="42">
        <v>-0.95</v>
      </c>
      <c r="K132" s="42">
        <v>0.95</v>
      </c>
    </row>
    <row r="133" spans="1:11" ht="15" thickBot="1" x14ac:dyDescent="0.35">
      <c r="A133" s="17" t="s">
        <v>109</v>
      </c>
      <c r="B133" s="18">
        <v>32.422809999999998</v>
      </c>
      <c r="C133" s="18">
        <v>5.0475089999999998</v>
      </c>
      <c r="D133" s="18"/>
      <c r="E133" s="18"/>
      <c r="F133" s="18"/>
      <c r="G133" s="18"/>
      <c r="H133" s="18"/>
      <c r="I133" s="18"/>
      <c r="J133" s="18"/>
      <c r="K133" s="18"/>
    </row>
    <row r="134" spans="1:11" ht="15" thickBot="1" x14ac:dyDescent="0.35">
      <c r="A134" s="17" t="s">
        <v>110</v>
      </c>
      <c r="B134" s="18">
        <v>31.143270000000001</v>
      </c>
      <c r="C134" s="18">
        <v>6.1654590000000002</v>
      </c>
      <c r="D134" s="18">
        <v>14</v>
      </c>
      <c r="E134" s="18">
        <v>1.2795430000000001</v>
      </c>
      <c r="F134" s="18">
        <v>5.2725309999999999</v>
      </c>
      <c r="G134" s="18">
        <v>0.90802899999999998</v>
      </c>
      <c r="H134" s="18">
        <v>13</v>
      </c>
      <c r="I134" s="18">
        <v>0.380388</v>
      </c>
      <c r="J134" s="18">
        <v>-1.7647299999999999</v>
      </c>
      <c r="K134" s="18">
        <v>4.3238110000000001</v>
      </c>
    </row>
    <row r="135" spans="1:11" x14ac:dyDescent="0.3">
      <c r="A135" s="1"/>
    </row>
    <row r="136" spans="1:11" x14ac:dyDescent="0.3">
      <c r="A136" s="1"/>
    </row>
    <row r="137" spans="1:11" ht="15" thickBot="1" x14ac:dyDescent="0.35">
      <c r="A137" s="1"/>
    </row>
    <row r="138" spans="1:11" x14ac:dyDescent="0.3">
      <c r="A138" s="11"/>
      <c r="B138" s="64" t="s">
        <v>130</v>
      </c>
      <c r="C138" s="65"/>
      <c r="D138" s="65"/>
      <c r="E138" s="66"/>
    </row>
    <row r="139" spans="1:11" x14ac:dyDescent="0.3">
      <c r="A139" s="12"/>
      <c r="B139" s="67"/>
      <c r="C139" s="68"/>
      <c r="D139" s="68"/>
      <c r="E139" s="69"/>
    </row>
    <row r="140" spans="1:11" ht="15" thickBot="1" x14ac:dyDescent="0.35">
      <c r="A140" s="13"/>
      <c r="B140" s="70"/>
      <c r="C140" s="71"/>
      <c r="D140" s="71"/>
      <c r="E140" s="72"/>
    </row>
    <row r="141" spans="1:11" x14ac:dyDescent="0.3">
      <c r="A141" s="13"/>
      <c r="B141" s="14" t="s">
        <v>21</v>
      </c>
      <c r="C141" s="73" t="s">
        <v>50</v>
      </c>
      <c r="D141" s="73" t="s">
        <v>13</v>
      </c>
      <c r="E141" s="73" t="s">
        <v>2</v>
      </c>
    </row>
    <row r="142" spans="1:11" ht="15" thickBot="1" x14ac:dyDescent="0.35">
      <c r="A142" s="15"/>
      <c r="B142" s="16"/>
      <c r="C142" s="74"/>
      <c r="D142" s="74"/>
      <c r="E142" s="74"/>
    </row>
    <row r="143" spans="1:11" ht="15" thickBot="1" x14ac:dyDescent="0.35">
      <c r="A143" s="17" t="s">
        <v>111</v>
      </c>
      <c r="B143" s="19">
        <v>13</v>
      </c>
      <c r="C143" s="19">
        <v>14</v>
      </c>
      <c r="D143" s="19">
        <v>2.2013980000000002</v>
      </c>
      <c r="E143" s="19">
        <v>2.7709000000000001E-2</v>
      </c>
    </row>
    <row r="144" spans="1:11" ht="15" thickBot="1" x14ac:dyDescent="0.35">
      <c r="A144" s="1"/>
    </row>
    <row r="145" spans="1:11" x14ac:dyDescent="0.3">
      <c r="A145" s="11"/>
      <c r="B145" s="64" t="s">
        <v>132</v>
      </c>
      <c r="C145" s="65"/>
      <c r="D145" s="65"/>
      <c r="E145" s="66"/>
    </row>
    <row r="146" spans="1:11" x14ac:dyDescent="0.3">
      <c r="A146" s="12"/>
      <c r="B146" s="67"/>
      <c r="C146" s="68"/>
      <c r="D146" s="68"/>
      <c r="E146" s="69"/>
    </row>
    <row r="147" spans="1:11" ht="15" thickBot="1" x14ac:dyDescent="0.35">
      <c r="A147" s="13"/>
      <c r="B147" s="70"/>
      <c r="C147" s="71"/>
      <c r="D147" s="71"/>
      <c r="E147" s="72"/>
    </row>
    <row r="148" spans="1:11" x14ac:dyDescent="0.3">
      <c r="A148" s="13"/>
      <c r="B148" s="14" t="s">
        <v>21</v>
      </c>
      <c r="C148" s="14" t="s">
        <v>131</v>
      </c>
      <c r="D148" s="73" t="s">
        <v>13</v>
      </c>
      <c r="E148" s="73" t="s">
        <v>2</v>
      </c>
    </row>
    <row r="149" spans="1:11" ht="15" thickBot="1" x14ac:dyDescent="0.35">
      <c r="A149" s="15"/>
      <c r="B149" s="16"/>
      <c r="C149" s="16" t="s">
        <v>52</v>
      </c>
      <c r="D149" s="74"/>
      <c r="E149" s="74"/>
    </row>
    <row r="150" spans="1:11" ht="15" thickBot="1" x14ac:dyDescent="0.35">
      <c r="A150" s="17" t="s">
        <v>111</v>
      </c>
      <c r="B150" s="18">
        <v>13</v>
      </c>
      <c r="C150" s="18">
        <v>69.230770000000007</v>
      </c>
      <c r="D150" s="18">
        <v>1.1093999999999999</v>
      </c>
      <c r="E150" s="18">
        <v>0.267258</v>
      </c>
    </row>
    <row r="151" spans="1:11" x14ac:dyDescent="0.3">
      <c r="A151" s="1"/>
    </row>
    <row r="152" spans="1:11" ht="15" thickBot="1" x14ac:dyDescent="0.35">
      <c r="A152" s="1"/>
    </row>
    <row r="153" spans="1:11" x14ac:dyDescent="0.3">
      <c r="A153" s="11"/>
      <c r="B153" s="64" t="s">
        <v>126</v>
      </c>
      <c r="C153" s="65"/>
      <c r="D153" s="65"/>
      <c r="E153" s="65"/>
      <c r="F153" s="65"/>
      <c r="G153" s="65"/>
      <c r="H153" s="65"/>
      <c r="I153" s="65"/>
      <c r="J153" s="65"/>
      <c r="K153" s="66"/>
    </row>
    <row r="154" spans="1:11" x14ac:dyDescent="0.3">
      <c r="A154" s="12" t="s">
        <v>78</v>
      </c>
      <c r="B154" s="67"/>
      <c r="C154" s="68"/>
      <c r="D154" s="68"/>
      <c r="E154" s="68"/>
      <c r="F154" s="68"/>
      <c r="G154" s="68"/>
      <c r="H154" s="68"/>
      <c r="I154" s="68"/>
      <c r="J154" s="68"/>
      <c r="K154" s="69"/>
    </row>
    <row r="155" spans="1:11" ht="15" thickBot="1" x14ac:dyDescent="0.35">
      <c r="A155" s="13"/>
      <c r="B155" s="70"/>
      <c r="C155" s="71"/>
      <c r="D155" s="71"/>
      <c r="E155" s="71"/>
      <c r="F155" s="71"/>
      <c r="G155" s="71"/>
      <c r="H155" s="71"/>
      <c r="I155" s="71"/>
      <c r="J155" s="71"/>
      <c r="K155" s="72"/>
    </row>
    <row r="156" spans="1:11" x14ac:dyDescent="0.3">
      <c r="A156" s="13"/>
      <c r="B156" s="73" t="s">
        <v>64</v>
      </c>
      <c r="C156" s="73" t="s">
        <v>72</v>
      </c>
      <c r="D156" s="73" t="s">
        <v>21</v>
      </c>
      <c r="E156" s="73" t="s">
        <v>127</v>
      </c>
      <c r="F156" s="14" t="s">
        <v>72</v>
      </c>
      <c r="G156" s="73" t="s">
        <v>0</v>
      </c>
      <c r="H156" s="73" t="s">
        <v>1</v>
      </c>
      <c r="I156" s="73" t="s">
        <v>2</v>
      </c>
      <c r="J156" s="14" t="s">
        <v>128</v>
      </c>
      <c r="K156" s="14" t="s">
        <v>128</v>
      </c>
    </row>
    <row r="157" spans="1:11" ht="15" thickBot="1" x14ac:dyDescent="0.35">
      <c r="A157" s="15"/>
      <c r="B157" s="74"/>
      <c r="C157" s="74"/>
      <c r="D157" s="74"/>
      <c r="E157" s="74"/>
      <c r="F157" s="16" t="s">
        <v>129</v>
      </c>
      <c r="G157" s="74"/>
      <c r="H157" s="74"/>
      <c r="I157" s="74"/>
      <c r="J157" s="42">
        <v>-0.95</v>
      </c>
      <c r="K157" s="42">
        <v>0.95</v>
      </c>
    </row>
    <row r="158" spans="1:11" ht="15" thickBot="1" x14ac:dyDescent="0.35">
      <c r="A158" s="17" t="s">
        <v>112</v>
      </c>
      <c r="B158" s="18">
        <v>52.210979999999999</v>
      </c>
      <c r="C158" s="18">
        <v>4.9299679999999997</v>
      </c>
      <c r="D158" s="18"/>
      <c r="E158" s="18"/>
      <c r="F158" s="18"/>
      <c r="G158" s="18"/>
      <c r="H158" s="18"/>
      <c r="I158" s="18"/>
      <c r="J158" s="18"/>
      <c r="K158" s="18"/>
    </row>
    <row r="159" spans="1:11" ht="15" thickBot="1" x14ac:dyDescent="0.35">
      <c r="A159" s="17" t="s">
        <v>112</v>
      </c>
      <c r="B159" s="18">
        <v>51.761229999999998</v>
      </c>
      <c r="C159" s="18">
        <v>5.1654869999999997</v>
      </c>
      <c r="D159" s="18">
        <v>14</v>
      </c>
      <c r="E159" s="18">
        <v>0.44975599999999999</v>
      </c>
      <c r="F159" s="18">
        <v>5.5802699999999996</v>
      </c>
      <c r="G159" s="18">
        <v>0.301568</v>
      </c>
      <c r="H159" s="18">
        <v>13</v>
      </c>
      <c r="I159" s="18">
        <v>0.76775099999999996</v>
      </c>
      <c r="J159" s="18">
        <v>-2.7722000000000002</v>
      </c>
      <c r="K159" s="18">
        <v>3.6717080000000002</v>
      </c>
    </row>
    <row r="160" spans="1:11" x14ac:dyDescent="0.3">
      <c r="A160" s="1"/>
    </row>
    <row r="161" spans="1:5" ht="15" thickBot="1" x14ac:dyDescent="0.35">
      <c r="A161" s="1"/>
    </row>
    <row r="162" spans="1:5" x14ac:dyDescent="0.3">
      <c r="A162" s="11"/>
      <c r="B162" s="64" t="s">
        <v>130</v>
      </c>
      <c r="C162" s="65"/>
      <c r="D162" s="65"/>
      <c r="E162" s="66"/>
    </row>
    <row r="163" spans="1:5" x14ac:dyDescent="0.3">
      <c r="A163" s="12"/>
      <c r="B163" s="67"/>
      <c r="C163" s="68"/>
      <c r="D163" s="68"/>
      <c r="E163" s="69"/>
    </row>
    <row r="164" spans="1:5" ht="15" thickBot="1" x14ac:dyDescent="0.35">
      <c r="A164" s="13"/>
      <c r="B164" s="70"/>
      <c r="C164" s="71"/>
      <c r="D164" s="71"/>
      <c r="E164" s="72"/>
    </row>
    <row r="165" spans="1:5" x14ac:dyDescent="0.3">
      <c r="A165" s="13"/>
      <c r="B165" s="14" t="s">
        <v>21</v>
      </c>
      <c r="C165" s="73" t="s">
        <v>50</v>
      </c>
      <c r="D165" s="73" t="s">
        <v>13</v>
      </c>
      <c r="E165" s="73" t="s">
        <v>2</v>
      </c>
    </row>
    <row r="166" spans="1:5" ht="15" thickBot="1" x14ac:dyDescent="0.35">
      <c r="A166" s="15"/>
      <c r="B166" s="16"/>
      <c r="C166" s="74"/>
      <c r="D166" s="74"/>
      <c r="E166" s="74"/>
    </row>
    <row r="167" spans="1:5" ht="15" thickBot="1" x14ac:dyDescent="0.35">
      <c r="A167" s="17" t="s">
        <v>113</v>
      </c>
      <c r="B167" s="19">
        <v>13</v>
      </c>
      <c r="C167" s="19">
        <v>16</v>
      </c>
      <c r="D167" s="19">
        <v>2.0616270000000001</v>
      </c>
      <c r="E167" s="19">
        <v>3.9244000000000001E-2</v>
      </c>
    </row>
    <row r="168" spans="1:5" ht="15" thickBot="1" x14ac:dyDescent="0.35">
      <c r="A168" s="1"/>
    </row>
    <row r="169" spans="1:5" x14ac:dyDescent="0.3">
      <c r="A169" s="11"/>
      <c r="B169" s="64" t="s">
        <v>132</v>
      </c>
      <c r="C169" s="65"/>
      <c r="D169" s="65"/>
      <c r="E169" s="66"/>
    </row>
    <row r="170" spans="1:5" x14ac:dyDescent="0.3">
      <c r="A170" s="12"/>
      <c r="B170" s="67"/>
      <c r="C170" s="68"/>
      <c r="D170" s="68"/>
      <c r="E170" s="69"/>
    </row>
    <row r="171" spans="1:5" ht="15" thickBot="1" x14ac:dyDescent="0.35">
      <c r="A171" s="13"/>
      <c r="B171" s="70"/>
      <c r="C171" s="71"/>
      <c r="D171" s="71"/>
      <c r="E171" s="72"/>
    </row>
    <row r="172" spans="1:5" x14ac:dyDescent="0.3">
      <c r="A172" s="13"/>
      <c r="B172" s="14" t="s">
        <v>21</v>
      </c>
      <c r="C172" s="14" t="s">
        <v>131</v>
      </c>
      <c r="D172" s="73" t="s">
        <v>13</v>
      </c>
      <c r="E172" s="73" t="s">
        <v>2</v>
      </c>
    </row>
    <row r="173" spans="1:5" ht="15" thickBot="1" x14ac:dyDescent="0.35">
      <c r="A173" s="15"/>
      <c r="B173" s="16"/>
      <c r="C173" s="16" t="s">
        <v>52</v>
      </c>
      <c r="D173" s="74"/>
      <c r="E173" s="74"/>
    </row>
    <row r="174" spans="1:5" ht="15" thickBot="1" x14ac:dyDescent="0.35">
      <c r="A174" s="17" t="s">
        <v>113</v>
      </c>
      <c r="B174" s="18">
        <v>13</v>
      </c>
      <c r="C174" s="18">
        <v>23.076920000000001</v>
      </c>
      <c r="D174" s="18">
        <v>1.6641010000000001</v>
      </c>
      <c r="E174" s="18">
        <v>9.6091999999999997E-2</v>
      </c>
    </row>
    <row r="175" spans="1:5" x14ac:dyDescent="0.3">
      <c r="A175" s="1"/>
    </row>
    <row r="176" spans="1:5" ht="15" thickBot="1" x14ac:dyDescent="0.35">
      <c r="A176" s="1"/>
    </row>
    <row r="177" spans="1:11" x14ac:dyDescent="0.3">
      <c r="A177" s="11"/>
      <c r="B177" s="64" t="s">
        <v>130</v>
      </c>
      <c r="C177" s="65"/>
      <c r="D177" s="65"/>
      <c r="E177" s="66"/>
    </row>
    <row r="178" spans="1:11" x14ac:dyDescent="0.3">
      <c r="A178" s="12"/>
      <c r="B178" s="67"/>
      <c r="C178" s="68"/>
      <c r="D178" s="68"/>
      <c r="E178" s="69"/>
    </row>
    <row r="179" spans="1:11" ht="15" thickBot="1" x14ac:dyDescent="0.35">
      <c r="A179" s="13"/>
      <c r="B179" s="70"/>
      <c r="C179" s="71"/>
      <c r="D179" s="71"/>
      <c r="E179" s="72"/>
    </row>
    <row r="180" spans="1:11" x14ac:dyDescent="0.3">
      <c r="A180" s="13"/>
      <c r="B180" s="14" t="s">
        <v>21</v>
      </c>
      <c r="C180" s="73" t="s">
        <v>50</v>
      </c>
      <c r="D180" s="73" t="s">
        <v>13</v>
      </c>
      <c r="E180" s="73" t="s">
        <v>2</v>
      </c>
    </row>
    <row r="181" spans="1:11" ht="15" thickBot="1" x14ac:dyDescent="0.35">
      <c r="A181" s="15"/>
      <c r="B181" s="16"/>
      <c r="C181" s="74"/>
      <c r="D181" s="74"/>
      <c r="E181" s="74"/>
    </row>
    <row r="182" spans="1:11" ht="15" thickBot="1" x14ac:dyDescent="0.35">
      <c r="A182" s="17" t="s">
        <v>114</v>
      </c>
      <c r="B182" s="19">
        <v>13</v>
      </c>
      <c r="C182" s="19">
        <v>9</v>
      </c>
      <c r="D182" s="19">
        <v>2.5508259999999998</v>
      </c>
      <c r="E182" s="19">
        <v>1.0747E-2</v>
      </c>
    </row>
    <row r="183" spans="1:11" ht="15" thickBot="1" x14ac:dyDescent="0.35">
      <c r="A183" s="1"/>
    </row>
    <row r="184" spans="1:11" x14ac:dyDescent="0.3">
      <c r="A184" s="11"/>
      <c r="B184" s="64" t="s">
        <v>132</v>
      </c>
      <c r="C184" s="65"/>
      <c r="D184" s="65"/>
      <c r="E184" s="66"/>
    </row>
    <row r="185" spans="1:11" x14ac:dyDescent="0.3">
      <c r="A185" s="12"/>
      <c r="B185" s="67"/>
      <c r="C185" s="68"/>
      <c r="D185" s="68"/>
      <c r="E185" s="69"/>
    </row>
    <row r="186" spans="1:11" ht="15" thickBot="1" x14ac:dyDescent="0.35">
      <c r="A186" s="13"/>
      <c r="B186" s="70"/>
      <c r="C186" s="71"/>
      <c r="D186" s="71"/>
      <c r="E186" s="72"/>
    </row>
    <row r="187" spans="1:11" x14ac:dyDescent="0.3">
      <c r="A187" s="13"/>
      <c r="B187" s="14" t="s">
        <v>21</v>
      </c>
      <c r="C187" s="14" t="s">
        <v>131</v>
      </c>
      <c r="D187" s="73" t="s">
        <v>13</v>
      </c>
      <c r="E187" s="73" t="s">
        <v>2</v>
      </c>
    </row>
    <row r="188" spans="1:11" ht="15" thickBot="1" x14ac:dyDescent="0.35">
      <c r="A188" s="15"/>
      <c r="B188" s="16"/>
      <c r="C188" s="16" t="s">
        <v>52</v>
      </c>
      <c r="D188" s="74"/>
      <c r="E188" s="74"/>
    </row>
    <row r="189" spans="1:11" ht="15" thickBot="1" x14ac:dyDescent="0.35">
      <c r="A189" s="17" t="s">
        <v>114</v>
      </c>
      <c r="B189" s="19">
        <v>13</v>
      </c>
      <c r="C189" s="19">
        <v>84.615380000000002</v>
      </c>
      <c r="D189" s="19">
        <v>2.218801</v>
      </c>
      <c r="E189" s="19">
        <v>2.6499999999999999E-2</v>
      </c>
    </row>
    <row r="190" spans="1:11" x14ac:dyDescent="0.3">
      <c r="A190" s="1"/>
    </row>
    <row r="191" spans="1:11" ht="15" thickBot="1" x14ac:dyDescent="0.35">
      <c r="A191" s="1"/>
    </row>
    <row r="192" spans="1:11" x14ac:dyDescent="0.3">
      <c r="A192" s="11"/>
      <c r="B192" s="64" t="s">
        <v>126</v>
      </c>
      <c r="C192" s="65"/>
      <c r="D192" s="65"/>
      <c r="E192" s="65"/>
      <c r="F192" s="65"/>
      <c r="G192" s="65"/>
      <c r="H192" s="65"/>
      <c r="I192" s="65"/>
      <c r="J192" s="65"/>
      <c r="K192" s="66"/>
    </row>
    <row r="193" spans="1:11" x14ac:dyDescent="0.3">
      <c r="A193" s="12" t="s">
        <v>78</v>
      </c>
      <c r="B193" s="67"/>
      <c r="C193" s="68"/>
      <c r="D193" s="68"/>
      <c r="E193" s="68"/>
      <c r="F193" s="68"/>
      <c r="G193" s="68"/>
      <c r="H193" s="68"/>
      <c r="I193" s="68"/>
      <c r="J193" s="68"/>
      <c r="K193" s="69"/>
    </row>
    <row r="194" spans="1:11" ht="15" thickBot="1" x14ac:dyDescent="0.35">
      <c r="A194" s="13"/>
      <c r="B194" s="70"/>
      <c r="C194" s="71"/>
      <c r="D194" s="71"/>
      <c r="E194" s="71"/>
      <c r="F194" s="71"/>
      <c r="G194" s="71"/>
      <c r="H194" s="71"/>
      <c r="I194" s="71"/>
      <c r="J194" s="71"/>
      <c r="K194" s="72"/>
    </row>
    <row r="195" spans="1:11" x14ac:dyDescent="0.3">
      <c r="A195" s="13"/>
      <c r="B195" s="73" t="s">
        <v>64</v>
      </c>
      <c r="C195" s="73" t="s">
        <v>72</v>
      </c>
      <c r="D195" s="73" t="s">
        <v>21</v>
      </c>
      <c r="E195" s="73" t="s">
        <v>127</v>
      </c>
      <c r="F195" s="14" t="s">
        <v>72</v>
      </c>
      <c r="G195" s="73" t="s">
        <v>0</v>
      </c>
      <c r="H195" s="73" t="s">
        <v>1</v>
      </c>
      <c r="I195" s="73" t="s">
        <v>2</v>
      </c>
      <c r="J195" s="14" t="s">
        <v>128</v>
      </c>
      <c r="K195" s="14" t="s">
        <v>128</v>
      </c>
    </row>
    <row r="196" spans="1:11" ht="15" thickBot="1" x14ac:dyDescent="0.35">
      <c r="A196" s="15"/>
      <c r="B196" s="74"/>
      <c r="C196" s="74"/>
      <c r="D196" s="74"/>
      <c r="E196" s="74"/>
      <c r="F196" s="16" t="s">
        <v>129</v>
      </c>
      <c r="G196" s="74"/>
      <c r="H196" s="74"/>
      <c r="I196" s="74"/>
      <c r="J196" s="42">
        <v>-0.95</v>
      </c>
      <c r="K196" s="42">
        <v>0.95</v>
      </c>
    </row>
    <row r="197" spans="1:11" ht="15" thickBot="1" x14ac:dyDescent="0.35">
      <c r="A197" s="17" t="s">
        <v>115</v>
      </c>
      <c r="B197" s="18">
        <v>95.801410000000004</v>
      </c>
      <c r="C197" s="18">
        <v>40.617130000000003</v>
      </c>
      <c r="D197" s="18"/>
      <c r="E197" s="18"/>
      <c r="F197" s="18"/>
      <c r="G197" s="18"/>
      <c r="H197" s="18"/>
      <c r="I197" s="18"/>
      <c r="J197" s="18"/>
      <c r="K197" s="18"/>
    </row>
    <row r="198" spans="1:11" ht="15" thickBot="1" x14ac:dyDescent="0.35">
      <c r="A198" s="17" t="s">
        <v>115</v>
      </c>
      <c r="B198" s="18">
        <v>99.787090000000006</v>
      </c>
      <c r="C198" s="18">
        <v>34.569670000000002</v>
      </c>
      <c r="D198" s="18">
        <v>14</v>
      </c>
      <c r="E198" s="18">
        <v>-3.9856799999999999</v>
      </c>
      <c r="F198" s="18">
        <v>24.19548</v>
      </c>
      <c r="G198" s="18">
        <v>-0.61635700000000004</v>
      </c>
      <c r="H198" s="18">
        <v>13</v>
      </c>
      <c r="I198" s="18">
        <v>0.54830000000000001</v>
      </c>
      <c r="J198" s="18">
        <v>-17.9557</v>
      </c>
      <c r="K198" s="18">
        <v>9.9843720000000005</v>
      </c>
    </row>
    <row r="199" spans="1:11" x14ac:dyDescent="0.3">
      <c r="A199" s="1"/>
    </row>
    <row r="200" spans="1:11" ht="15" thickBot="1" x14ac:dyDescent="0.35">
      <c r="A200" s="1"/>
    </row>
    <row r="201" spans="1:11" x14ac:dyDescent="0.3">
      <c r="A201" s="11"/>
      <c r="B201" s="64" t="s">
        <v>130</v>
      </c>
      <c r="C201" s="65"/>
      <c r="D201" s="65"/>
      <c r="E201" s="66"/>
    </row>
    <row r="202" spans="1:11" x14ac:dyDescent="0.3">
      <c r="A202" s="12"/>
      <c r="B202" s="67"/>
      <c r="C202" s="68"/>
      <c r="D202" s="68"/>
      <c r="E202" s="69"/>
    </row>
    <row r="203" spans="1:11" ht="15" thickBot="1" x14ac:dyDescent="0.35">
      <c r="A203" s="13"/>
      <c r="B203" s="70"/>
      <c r="C203" s="71"/>
      <c r="D203" s="71"/>
      <c r="E203" s="72"/>
    </row>
    <row r="204" spans="1:11" x14ac:dyDescent="0.3">
      <c r="A204" s="13"/>
      <c r="B204" s="14" t="s">
        <v>21</v>
      </c>
      <c r="C204" s="73" t="s">
        <v>50</v>
      </c>
      <c r="D204" s="73" t="s">
        <v>13</v>
      </c>
      <c r="E204" s="73" t="s">
        <v>2</v>
      </c>
    </row>
    <row r="205" spans="1:11" ht="15" thickBot="1" x14ac:dyDescent="0.35">
      <c r="A205" s="15"/>
      <c r="B205" s="16"/>
      <c r="C205" s="74"/>
      <c r="D205" s="74"/>
      <c r="E205" s="74"/>
    </row>
    <row r="206" spans="1:11" ht="15" thickBot="1" x14ac:dyDescent="0.35">
      <c r="A206" s="17" t="s">
        <v>92</v>
      </c>
      <c r="B206" s="18">
        <v>13</v>
      </c>
      <c r="C206" s="18">
        <v>36</v>
      </c>
      <c r="D206" s="18">
        <v>0.663914</v>
      </c>
      <c r="E206" s="18">
        <v>0.50674600000000003</v>
      </c>
    </row>
    <row r="207" spans="1:11" x14ac:dyDescent="0.3">
      <c r="A207" s="1"/>
    </row>
    <row r="208" spans="1:11" ht="15" thickBot="1" x14ac:dyDescent="0.35">
      <c r="A208" s="1"/>
    </row>
    <row r="209" spans="1:5" x14ac:dyDescent="0.3">
      <c r="A209" s="11"/>
      <c r="B209" s="64" t="s">
        <v>130</v>
      </c>
      <c r="C209" s="65"/>
      <c r="D209" s="65"/>
      <c r="E209" s="66"/>
    </row>
    <row r="210" spans="1:5" x14ac:dyDescent="0.3">
      <c r="A210" s="12"/>
      <c r="B210" s="67"/>
      <c r="C210" s="68"/>
      <c r="D210" s="68"/>
      <c r="E210" s="69"/>
    </row>
    <row r="211" spans="1:5" ht="15" thickBot="1" x14ac:dyDescent="0.35">
      <c r="A211" s="13"/>
      <c r="B211" s="70"/>
      <c r="C211" s="71"/>
      <c r="D211" s="71"/>
      <c r="E211" s="72"/>
    </row>
    <row r="212" spans="1:5" x14ac:dyDescent="0.3">
      <c r="A212" s="13"/>
      <c r="B212" s="14" t="s">
        <v>21</v>
      </c>
      <c r="C212" s="73" t="s">
        <v>50</v>
      </c>
      <c r="D212" s="73" t="s">
        <v>13</v>
      </c>
      <c r="E212" s="73" t="s">
        <v>2</v>
      </c>
    </row>
    <row r="213" spans="1:5" ht="15" thickBot="1" x14ac:dyDescent="0.35">
      <c r="A213" s="15"/>
      <c r="B213" s="16"/>
      <c r="C213" s="74"/>
      <c r="D213" s="74"/>
      <c r="E213" s="74"/>
    </row>
    <row r="214" spans="1:5" ht="15" thickBot="1" x14ac:dyDescent="0.35">
      <c r="A214" s="17" t="s">
        <v>116</v>
      </c>
      <c r="B214" s="18">
        <v>13</v>
      </c>
      <c r="C214" s="18">
        <v>37</v>
      </c>
      <c r="D214" s="18">
        <v>0.594028</v>
      </c>
      <c r="E214" s="18">
        <v>0.55249400000000004</v>
      </c>
    </row>
    <row r="215" spans="1:5" x14ac:dyDescent="0.3">
      <c r="A215" s="1"/>
    </row>
    <row r="216" spans="1:5" ht="15" thickBot="1" x14ac:dyDescent="0.35">
      <c r="A216" s="1"/>
    </row>
    <row r="217" spans="1:5" x14ac:dyDescent="0.3">
      <c r="A217" s="11"/>
      <c r="B217" s="64" t="s">
        <v>130</v>
      </c>
      <c r="C217" s="65"/>
      <c r="D217" s="65"/>
      <c r="E217" s="66"/>
    </row>
    <row r="218" spans="1:5" x14ac:dyDescent="0.3">
      <c r="A218" s="12"/>
      <c r="B218" s="67"/>
      <c r="C218" s="68"/>
      <c r="D218" s="68"/>
      <c r="E218" s="69"/>
    </row>
    <row r="219" spans="1:5" ht="15" thickBot="1" x14ac:dyDescent="0.35">
      <c r="A219" s="13"/>
      <c r="B219" s="70"/>
      <c r="C219" s="71"/>
      <c r="D219" s="71"/>
      <c r="E219" s="72"/>
    </row>
    <row r="220" spans="1:5" x14ac:dyDescent="0.3">
      <c r="A220" s="13"/>
      <c r="B220" s="14" t="s">
        <v>21</v>
      </c>
      <c r="C220" s="73" t="s">
        <v>50</v>
      </c>
      <c r="D220" s="73" t="s">
        <v>13</v>
      </c>
      <c r="E220" s="73" t="s">
        <v>2</v>
      </c>
    </row>
    <row r="221" spans="1:5" ht="15" thickBot="1" x14ac:dyDescent="0.35">
      <c r="A221" s="15"/>
      <c r="B221" s="16"/>
      <c r="C221" s="74"/>
      <c r="D221" s="74"/>
      <c r="E221" s="74"/>
    </row>
    <row r="222" spans="1:5" ht="15" thickBot="1" x14ac:dyDescent="0.35">
      <c r="A222" s="17" t="s">
        <v>117</v>
      </c>
      <c r="B222" s="18">
        <v>13</v>
      </c>
      <c r="C222" s="18">
        <v>44</v>
      </c>
      <c r="D222" s="18">
        <v>0.104828</v>
      </c>
      <c r="E222" s="18">
        <v>0.91651199999999999</v>
      </c>
    </row>
    <row r="223" spans="1:5" x14ac:dyDescent="0.3">
      <c r="A223" s="1"/>
    </row>
    <row r="224" spans="1:5" ht="15" thickBot="1" x14ac:dyDescent="0.35">
      <c r="A224" s="1"/>
    </row>
    <row r="225" spans="1:11" x14ac:dyDescent="0.3">
      <c r="A225" s="11"/>
      <c r="B225" s="64" t="s">
        <v>130</v>
      </c>
      <c r="C225" s="65"/>
      <c r="D225" s="65"/>
      <c r="E225" s="66"/>
    </row>
    <row r="226" spans="1:11" x14ac:dyDescent="0.3">
      <c r="A226" s="12"/>
      <c r="B226" s="67"/>
      <c r="C226" s="68"/>
      <c r="D226" s="68"/>
      <c r="E226" s="69"/>
    </row>
    <row r="227" spans="1:11" ht="15" thickBot="1" x14ac:dyDescent="0.35">
      <c r="A227" s="13"/>
      <c r="B227" s="70"/>
      <c r="C227" s="71"/>
      <c r="D227" s="71"/>
      <c r="E227" s="72"/>
    </row>
    <row r="228" spans="1:11" x14ac:dyDescent="0.3">
      <c r="A228" s="13"/>
      <c r="B228" s="14" t="s">
        <v>21</v>
      </c>
      <c r="C228" s="73" t="s">
        <v>50</v>
      </c>
      <c r="D228" s="73" t="s">
        <v>13</v>
      </c>
      <c r="E228" s="73" t="s">
        <v>2</v>
      </c>
    </row>
    <row r="229" spans="1:11" ht="15" thickBot="1" x14ac:dyDescent="0.35">
      <c r="A229" s="15"/>
      <c r="B229" s="16"/>
      <c r="C229" s="74"/>
      <c r="D229" s="74"/>
      <c r="E229" s="74"/>
    </row>
    <row r="230" spans="1:11" ht="15" thickBot="1" x14ac:dyDescent="0.35">
      <c r="A230" s="17" t="s">
        <v>118</v>
      </c>
      <c r="B230" s="18">
        <v>13</v>
      </c>
      <c r="C230" s="18">
        <v>38</v>
      </c>
      <c r="D230" s="18">
        <v>0.524142</v>
      </c>
      <c r="E230" s="18">
        <v>0.60018000000000005</v>
      </c>
    </row>
    <row r="231" spans="1:11" x14ac:dyDescent="0.3">
      <c r="A231" s="1"/>
    </row>
    <row r="232" spans="1:11" ht="15" thickBot="1" x14ac:dyDescent="0.35">
      <c r="A232" s="1"/>
    </row>
    <row r="233" spans="1:11" x14ac:dyDescent="0.3">
      <c r="A233" s="11"/>
      <c r="B233" s="64" t="s">
        <v>126</v>
      </c>
      <c r="C233" s="65"/>
      <c r="D233" s="65"/>
      <c r="E233" s="65"/>
      <c r="F233" s="65"/>
      <c r="G233" s="65"/>
      <c r="H233" s="65"/>
      <c r="I233" s="65"/>
      <c r="J233" s="65"/>
      <c r="K233" s="66"/>
    </row>
    <row r="234" spans="1:11" x14ac:dyDescent="0.3">
      <c r="A234" s="12" t="s">
        <v>78</v>
      </c>
      <c r="B234" s="67"/>
      <c r="C234" s="68"/>
      <c r="D234" s="68"/>
      <c r="E234" s="68"/>
      <c r="F234" s="68"/>
      <c r="G234" s="68"/>
      <c r="H234" s="68"/>
      <c r="I234" s="68"/>
      <c r="J234" s="68"/>
      <c r="K234" s="69"/>
    </row>
    <row r="235" spans="1:11" ht="15" thickBot="1" x14ac:dyDescent="0.35">
      <c r="A235" s="13"/>
      <c r="B235" s="70"/>
      <c r="C235" s="71"/>
      <c r="D235" s="71"/>
      <c r="E235" s="71"/>
      <c r="F235" s="71"/>
      <c r="G235" s="71"/>
      <c r="H235" s="71"/>
      <c r="I235" s="71"/>
      <c r="J235" s="71"/>
      <c r="K235" s="72"/>
    </row>
    <row r="236" spans="1:11" x14ac:dyDescent="0.3">
      <c r="A236" s="13"/>
      <c r="B236" s="73" t="s">
        <v>64</v>
      </c>
      <c r="C236" s="73" t="s">
        <v>72</v>
      </c>
      <c r="D236" s="73" t="s">
        <v>21</v>
      </c>
      <c r="E236" s="73" t="s">
        <v>127</v>
      </c>
      <c r="F236" s="14" t="s">
        <v>72</v>
      </c>
      <c r="G236" s="73" t="s">
        <v>0</v>
      </c>
      <c r="H236" s="73" t="s">
        <v>1</v>
      </c>
      <c r="I236" s="73" t="s">
        <v>2</v>
      </c>
      <c r="J236" s="14" t="s">
        <v>128</v>
      </c>
      <c r="K236" s="14" t="s">
        <v>128</v>
      </c>
    </row>
    <row r="237" spans="1:11" ht="15" thickBot="1" x14ac:dyDescent="0.35">
      <c r="A237" s="15"/>
      <c r="B237" s="74"/>
      <c r="C237" s="74"/>
      <c r="D237" s="74"/>
      <c r="E237" s="74"/>
      <c r="F237" s="16" t="s">
        <v>129</v>
      </c>
      <c r="G237" s="74"/>
      <c r="H237" s="74"/>
      <c r="I237" s="74"/>
      <c r="J237" s="42">
        <v>-0.95</v>
      </c>
      <c r="K237" s="42">
        <v>0.95</v>
      </c>
    </row>
    <row r="238" spans="1:11" ht="15" thickBot="1" x14ac:dyDescent="0.35">
      <c r="A238" s="17" t="s">
        <v>6</v>
      </c>
      <c r="B238" s="19">
        <v>1.862781</v>
      </c>
      <c r="C238" s="19">
        <v>0.94762999999999997</v>
      </c>
      <c r="D238" s="19"/>
      <c r="E238" s="19"/>
      <c r="F238" s="19"/>
      <c r="G238" s="19"/>
      <c r="H238" s="19"/>
      <c r="I238" s="19"/>
      <c r="J238" s="19"/>
      <c r="K238" s="19"/>
    </row>
    <row r="239" spans="1:11" ht="15" thickBot="1" x14ac:dyDescent="0.35">
      <c r="A239" s="17" t="s">
        <v>6</v>
      </c>
      <c r="B239" s="19">
        <v>2.551911</v>
      </c>
      <c r="C239" s="19">
        <v>1.0024789999999999</v>
      </c>
      <c r="D239" s="19">
        <v>14</v>
      </c>
      <c r="E239" s="19">
        <v>-0.68913000000000002</v>
      </c>
      <c r="F239" s="19">
        <v>0.83747899999999997</v>
      </c>
      <c r="G239" s="19">
        <v>-3.0788700000000002</v>
      </c>
      <c r="H239" s="19">
        <v>13</v>
      </c>
      <c r="I239" s="19">
        <v>8.7969999999999993E-3</v>
      </c>
      <c r="J239" s="19">
        <v>-1.1726799999999999</v>
      </c>
      <c r="K239" s="19">
        <v>-0.20558399999999999</v>
      </c>
    </row>
    <row r="240" spans="1:11" x14ac:dyDescent="0.3">
      <c r="A240" s="1"/>
    </row>
    <row r="241" spans="1:5" ht="15" thickBot="1" x14ac:dyDescent="0.35">
      <c r="A241" s="1"/>
    </row>
    <row r="242" spans="1:5" x14ac:dyDescent="0.3">
      <c r="A242" s="11"/>
      <c r="B242" s="64" t="s">
        <v>130</v>
      </c>
      <c r="C242" s="65"/>
      <c r="D242" s="65"/>
      <c r="E242" s="66"/>
    </row>
    <row r="243" spans="1:5" x14ac:dyDescent="0.3">
      <c r="A243" s="12"/>
      <c r="B243" s="67"/>
      <c r="C243" s="68"/>
      <c r="D243" s="68"/>
      <c r="E243" s="69"/>
    </row>
    <row r="244" spans="1:5" ht="15" thickBot="1" x14ac:dyDescent="0.35">
      <c r="A244" s="13"/>
      <c r="B244" s="70"/>
      <c r="C244" s="71"/>
      <c r="D244" s="71"/>
      <c r="E244" s="72"/>
    </row>
    <row r="245" spans="1:5" x14ac:dyDescent="0.3">
      <c r="A245" s="13"/>
      <c r="B245" s="14" t="s">
        <v>21</v>
      </c>
      <c r="C245" s="73" t="s">
        <v>50</v>
      </c>
      <c r="D245" s="73" t="s">
        <v>13</v>
      </c>
      <c r="E245" s="73" t="s">
        <v>2</v>
      </c>
    </row>
    <row r="246" spans="1:5" ht="15" thickBot="1" x14ac:dyDescent="0.35">
      <c r="A246" s="15"/>
      <c r="B246" s="16"/>
      <c r="C246" s="74"/>
      <c r="D246" s="74"/>
      <c r="E246" s="74"/>
    </row>
    <row r="247" spans="1:5" ht="15" thickBot="1" x14ac:dyDescent="0.35">
      <c r="A247" s="17" t="s">
        <v>55</v>
      </c>
      <c r="B247" s="18">
        <v>13</v>
      </c>
      <c r="C247" s="18">
        <v>40</v>
      </c>
      <c r="D247" s="18">
        <v>0.38437100000000002</v>
      </c>
      <c r="E247" s="18">
        <v>0.70070399999999999</v>
      </c>
    </row>
    <row r="248" spans="1:5" x14ac:dyDescent="0.3">
      <c r="A248" s="1"/>
    </row>
    <row r="249" spans="1:5" ht="15" thickBot="1" x14ac:dyDescent="0.35">
      <c r="A249" s="1"/>
    </row>
    <row r="250" spans="1:5" x14ac:dyDescent="0.3">
      <c r="A250" s="11"/>
      <c r="B250" s="64" t="s">
        <v>130</v>
      </c>
      <c r="C250" s="65"/>
      <c r="D250" s="65"/>
      <c r="E250" s="66"/>
    </row>
    <row r="251" spans="1:5" x14ac:dyDescent="0.3">
      <c r="A251" s="12"/>
      <c r="B251" s="67"/>
      <c r="C251" s="68"/>
      <c r="D251" s="68"/>
      <c r="E251" s="69"/>
    </row>
    <row r="252" spans="1:5" ht="15" thickBot="1" x14ac:dyDescent="0.35">
      <c r="A252" s="13"/>
      <c r="B252" s="70"/>
      <c r="C252" s="71"/>
      <c r="D252" s="71"/>
      <c r="E252" s="72"/>
    </row>
    <row r="253" spans="1:5" x14ac:dyDescent="0.3">
      <c r="A253" s="13"/>
      <c r="B253" s="14" t="s">
        <v>21</v>
      </c>
      <c r="C253" s="73" t="s">
        <v>50</v>
      </c>
      <c r="D253" s="73" t="s">
        <v>13</v>
      </c>
      <c r="E253" s="73" t="s">
        <v>2</v>
      </c>
    </row>
    <row r="254" spans="1:5" ht="15" thickBot="1" x14ac:dyDescent="0.35">
      <c r="A254" s="15"/>
      <c r="B254" s="16"/>
      <c r="C254" s="74"/>
      <c r="D254" s="74"/>
      <c r="E254" s="74"/>
    </row>
    <row r="255" spans="1:5" ht="15" thickBot="1" x14ac:dyDescent="0.35">
      <c r="A255" s="17" t="s">
        <v>119</v>
      </c>
      <c r="B255" s="19">
        <v>13</v>
      </c>
      <c r="C255" s="19">
        <v>13</v>
      </c>
      <c r="D255" s="19">
        <v>2.2712840000000001</v>
      </c>
      <c r="E255" s="19">
        <v>2.3130000000000001E-2</v>
      </c>
    </row>
    <row r="256" spans="1:5" ht="15" thickBot="1" x14ac:dyDescent="0.35">
      <c r="A256" s="1"/>
    </row>
    <row r="257" spans="1:5" x14ac:dyDescent="0.3">
      <c r="A257" s="11"/>
      <c r="B257" s="64" t="s">
        <v>132</v>
      </c>
      <c r="C257" s="65"/>
      <c r="D257" s="65"/>
      <c r="E257" s="66"/>
    </row>
    <row r="258" spans="1:5" x14ac:dyDescent="0.3">
      <c r="A258" s="12"/>
      <c r="B258" s="67"/>
      <c r="C258" s="68"/>
      <c r="D258" s="68"/>
      <c r="E258" s="69"/>
    </row>
    <row r="259" spans="1:5" ht="15" thickBot="1" x14ac:dyDescent="0.35">
      <c r="A259" s="13"/>
      <c r="B259" s="70"/>
      <c r="C259" s="71"/>
      <c r="D259" s="71"/>
      <c r="E259" s="72"/>
    </row>
    <row r="260" spans="1:5" x14ac:dyDescent="0.3">
      <c r="A260" s="13"/>
      <c r="B260" s="14" t="s">
        <v>21</v>
      </c>
      <c r="C260" s="14" t="s">
        <v>131</v>
      </c>
      <c r="D260" s="73" t="s">
        <v>13</v>
      </c>
      <c r="E260" s="73" t="s">
        <v>2</v>
      </c>
    </row>
    <row r="261" spans="1:5" ht="15" thickBot="1" x14ac:dyDescent="0.35">
      <c r="A261" s="15"/>
      <c r="B261" s="16"/>
      <c r="C261" s="16" t="s">
        <v>52</v>
      </c>
      <c r="D261" s="74"/>
      <c r="E261" s="74"/>
    </row>
    <row r="262" spans="1:5" ht="15" thickBot="1" x14ac:dyDescent="0.35">
      <c r="A262" s="17" t="s">
        <v>119</v>
      </c>
      <c r="B262" s="18">
        <v>13</v>
      </c>
      <c r="C262" s="18">
        <v>69.230770000000007</v>
      </c>
      <c r="D262" s="18">
        <v>1.1093999999999999</v>
      </c>
      <c r="E262" s="18">
        <v>0.267258</v>
      </c>
    </row>
    <row r="263" spans="1:5" x14ac:dyDescent="0.3">
      <c r="A263" s="1"/>
    </row>
    <row r="264" spans="1:5" ht="15" thickBot="1" x14ac:dyDescent="0.35">
      <c r="A264" s="1"/>
    </row>
    <row r="265" spans="1:5" x14ac:dyDescent="0.3">
      <c r="A265" s="11"/>
      <c r="B265" s="64" t="s">
        <v>130</v>
      </c>
      <c r="C265" s="65"/>
      <c r="D265" s="65"/>
      <c r="E265" s="66"/>
    </row>
    <row r="266" spans="1:5" x14ac:dyDescent="0.3">
      <c r="A266" s="12"/>
      <c r="B266" s="67"/>
      <c r="C266" s="68"/>
      <c r="D266" s="68"/>
      <c r="E266" s="69"/>
    </row>
    <row r="267" spans="1:5" ht="15" thickBot="1" x14ac:dyDescent="0.35">
      <c r="A267" s="13"/>
      <c r="B267" s="70"/>
      <c r="C267" s="71"/>
      <c r="D267" s="71"/>
      <c r="E267" s="72"/>
    </row>
    <row r="268" spans="1:5" x14ac:dyDescent="0.3">
      <c r="A268" s="13"/>
      <c r="B268" s="14" t="s">
        <v>21</v>
      </c>
      <c r="C268" s="73" t="s">
        <v>50</v>
      </c>
      <c r="D268" s="73" t="s">
        <v>13</v>
      </c>
      <c r="E268" s="73" t="s">
        <v>2</v>
      </c>
    </row>
    <row r="269" spans="1:5" ht="15" thickBot="1" x14ac:dyDescent="0.35">
      <c r="A269" s="15"/>
      <c r="B269" s="16"/>
      <c r="C269" s="74"/>
      <c r="D269" s="74"/>
      <c r="E269" s="74"/>
    </row>
    <row r="270" spans="1:5" ht="15" thickBot="1" x14ac:dyDescent="0.35">
      <c r="A270" s="17" t="s">
        <v>120</v>
      </c>
      <c r="B270" s="18">
        <v>13</v>
      </c>
      <c r="C270" s="18">
        <v>30</v>
      </c>
      <c r="D270" s="18">
        <v>1.0832280000000001</v>
      </c>
      <c r="E270" s="18">
        <v>0.27870800000000001</v>
      </c>
    </row>
    <row r="271" spans="1:5" x14ac:dyDescent="0.3">
      <c r="A271" s="1"/>
    </row>
    <row r="272" spans="1:5" ht="15" thickBot="1" x14ac:dyDescent="0.35">
      <c r="A272" s="1"/>
    </row>
    <row r="273" spans="1:5" x14ac:dyDescent="0.3">
      <c r="A273" s="11"/>
      <c r="B273" s="64" t="s">
        <v>130</v>
      </c>
      <c r="C273" s="65"/>
      <c r="D273" s="65"/>
      <c r="E273" s="66"/>
    </row>
    <row r="274" spans="1:5" x14ac:dyDescent="0.3">
      <c r="A274" s="12"/>
      <c r="B274" s="67"/>
      <c r="C274" s="68"/>
      <c r="D274" s="68"/>
      <c r="E274" s="69"/>
    </row>
    <row r="275" spans="1:5" ht="15" thickBot="1" x14ac:dyDescent="0.35">
      <c r="A275" s="13"/>
      <c r="B275" s="70"/>
      <c r="C275" s="71"/>
      <c r="D275" s="71"/>
      <c r="E275" s="72"/>
    </row>
    <row r="276" spans="1:5" x14ac:dyDescent="0.3">
      <c r="A276" s="13"/>
      <c r="B276" s="14" t="s">
        <v>21</v>
      </c>
      <c r="C276" s="73" t="s">
        <v>50</v>
      </c>
      <c r="D276" s="73" t="s">
        <v>13</v>
      </c>
      <c r="E276" s="73" t="s">
        <v>2</v>
      </c>
    </row>
    <row r="277" spans="1:5" ht="15" thickBot="1" x14ac:dyDescent="0.35">
      <c r="A277" s="15"/>
      <c r="B277" s="16"/>
      <c r="C277" s="74"/>
      <c r="D277" s="74"/>
      <c r="E277" s="74"/>
    </row>
    <row r="278" spans="1:5" ht="15" thickBot="1" x14ac:dyDescent="0.35">
      <c r="A278" s="17" t="s">
        <v>121</v>
      </c>
      <c r="B278" s="19">
        <v>13</v>
      </c>
      <c r="C278" s="19">
        <v>6</v>
      </c>
      <c r="D278" s="19">
        <v>2.7604829999999998</v>
      </c>
      <c r="E278" s="19">
        <v>5.7720000000000002E-3</v>
      </c>
    </row>
    <row r="279" spans="1:5" ht="15" thickBot="1" x14ac:dyDescent="0.35">
      <c r="A279" s="1"/>
    </row>
    <row r="280" spans="1:5" x14ac:dyDescent="0.3">
      <c r="A280" s="11"/>
      <c r="B280" s="64" t="s">
        <v>132</v>
      </c>
      <c r="C280" s="65"/>
      <c r="D280" s="65"/>
      <c r="E280" s="66"/>
    </row>
    <row r="281" spans="1:5" x14ac:dyDescent="0.3">
      <c r="A281" s="12"/>
      <c r="B281" s="67"/>
      <c r="C281" s="68"/>
      <c r="D281" s="68"/>
      <c r="E281" s="69"/>
    </row>
    <row r="282" spans="1:5" ht="15" thickBot="1" x14ac:dyDescent="0.35">
      <c r="A282" s="13"/>
      <c r="B282" s="70"/>
      <c r="C282" s="71"/>
      <c r="D282" s="71"/>
      <c r="E282" s="72"/>
    </row>
    <row r="283" spans="1:5" x14ac:dyDescent="0.3">
      <c r="A283" s="13"/>
      <c r="B283" s="14" t="s">
        <v>21</v>
      </c>
      <c r="C283" s="14" t="s">
        <v>131</v>
      </c>
      <c r="D283" s="73" t="s">
        <v>13</v>
      </c>
      <c r="E283" s="73" t="s">
        <v>2</v>
      </c>
    </row>
    <row r="284" spans="1:5" ht="15" thickBot="1" x14ac:dyDescent="0.35">
      <c r="A284" s="15"/>
      <c r="B284" s="16"/>
      <c r="C284" s="16" t="s">
        <v>52</v>
      </c>
      <c r="D284" s="74"/>
      <c r="E284" s="74"/>
    </row>
    <row r="285" spans="1:5" ht="15" thickBot="1" x14ac:dyDescent="0.35">
      <c r="A285" s="17" t="s">
        <v>121</v>
      </c>
      <c r="B285" s="19">
        <v>13</v>
      </c>
      <c r="C285" s="19">
        <v>84.615380000000002</v>
      </c>
      <c r="D285" s="19">
        <v>2.218801</v>
      </c>
      <c r="E285" s="19">
        <v>2.6499999999999999E-2</v>
      </c>
    </row>
    <row r="286" spans="1:5" x14ac:dyDescent="0.3">
      <c r="A286" s="1"/>
    </row>
    <row r="287" spans="1:5" ht="15" thickBot="1" x14ac:dyDescent="0.35">
      <c r="A287" s="1"/>
    </row>
    <row r="288" spans="1:5" x14ac:dyDescent="0.3">
      <c r="A288" s="11"/>
      <c r="B288" s="64" t="s">
        <v>130</v>
      </c>
      <c r="C288" s="65"/>
      <c r="D288" s="65"/>
      <c r="E288" s="66"/>
    </row>
    <row r="289" spans="1:11" x14ac:dyDescent="0.3">
      <c r="A289" s="12"/>
      <c r="B289" s="67"/>
      <c r="C289" s="68"/>
      <c r="D289" s="68"/>
      <c r="E289" s="69"/>
    </row>
    <row r="290" spans="1:11" ht="15" thickBot="1" x14ac:dyDescent="0.35">
      <c r="A290" s="13"/>
      <c r="B290" s="70"/>
      <c r="C290" s="71"/>
      <c r="D290" s="71"/>
      <c r="E290" s="72"/>
    </row>
    <row r="291" spans="1:11" x14ac:dyDescent="0.3">
      <c r="A291" s="13"/>
      <c r="B291" s="14" t="s">
        <v>21</v>
      </c>
      <c r="C291" s="73" t="s">
        <v>50</v>
      </c>
      <c r="D291" s="73" t="s">
        <v>13</v>
      </c>
      <c r="E291" s="73" t="s">
        <v>2</v>
      </c>
    </row>
    <row r="292" spans="1:11" ht="15" thickBot="1" x14ac:dyDescent="0.35">
      <c r="A292" s="15"/>
      <c r="B292" s="16"/>
      <c r="C292" s="74"/>
      <c r="D292" s="74"/>
      <c r="E292" s="74"/>
    </row>
    <row r="293" spans="1:11" ht="15" thickBot="1" x14ac:dyDescent="0.35">
      <c r="A293" s="17" t="s">
        <v>122</v>
      </c>
      <c r="B293" s="18">
        <v>13</v>
      </c>
      <c r="C293" s="18">
        <v>29</v>
      </c>
      <c r="D293" s="18">
        <v>1.1531130000000001</v>
      </c>
      <c r="E293" s="18">
        <v>0.248865</v>
      </c>
    </row>
    <row r="294" spans="1:11" x14ac:dyDescent="0.3">
      <c r="A294" s="1"/>
    </row>
    <row r="295" spans="1:11" ht="15" thickBot="1" x14ac:dyDescent="0.35">
      <c r="A295" s="1"/>
    </row>
    <row r="296" spans="1:11" x14ac:dyDescent="0.3">
      <c r="A296" s="11"/>
      <c r="B296" s="64" t="s">
        <v>126</v>
      </c>
      <c r="C296" s="65"/>
      <c r="D296" s="65"/>
      <c r="E296" s="65"/>
      <c r="F296" s="65"/>
      <c r="G296" s="65"/>
      <c r="H296" s="65"/>
      <c r="I296" s="65"/>
      <c r="J296" s="65"/>
      <c r="K296" s="66"/>
    </row>
    <row r="297" spans="1:11" x14ac:dyDescent="0.3">
      <c r="A297" s="12" t="s">
        <v>78</v>
      </c>
      <c r="B297" s="67"/>
      <c r="C297" s="68"/>
      <c r="D297" s="68"/>
      <c r="E297" s="68"/>
      <c r="F297" s="68"/>
      <c r="G297" s="68"/>
      <c r="H297" s="68"/>
      <c r="I297" s="68"/>
      <c r="J297" s="68"/>
      <c r="K297" s="69"/>
    </row>
    <row r="298" spans="1:11" ht="15" thickBot="1" x14ac:dyDescent="0.35">
      <c r="A298" s="13"/>
      <c r="B298" s="70"/>
      <c r="C298" s="71"/>
      <c r="D298" s="71"/>
      <c r="E298" s="71"/>
      <c r="F298" s="71"/>
      <c r="G298" s="71"/>
      <c r="H298" s="71"/>
      <c r="I298" s="71"/>
      <c r="J298" s="71"/>
      <c r="K298" s="72"/>
    </row>
    <row r="299" spans="1:11" x14ac:dyDescent="0.3">
      <c r="A299" s="13"/>
      <c r="B299" s="73" t="s">
        <v>64</v>
      </c>
      <c r="C299" s="73" t="s">
        <v>72</v>
      </c>
      <c r="D299" s="73" t="s">
        <v>21</v>
      </c>
      <c r="E299" s="73" t="s">
        <v>127</v>
      </c>
      <c r="F299" s="14" t="s">
        <v>72</v>
      </c>
      <c r="G299" s="73" t="s">
        <v>0</v>
      </c>
      <c r="H299" s="73" t="s">
        <v>1</v>
      </c>
      <c r="I299" s="73" t="s">
        <v>2</v>
      </c>
      <c r="J299" s="14" t="s">
        <v>128</v>
      </c>
      <c r="K299" s="14" t="s">
        <v>128</v>
      </c>
    </row>
    <row r="300" spans="1:11" ht="15" thickBot="1" x14ac:dyDescent="0.35">
      <c r="A300" s="15"/>
      <c r="B300" s="74"/>
      <c r="C300" s="74"/>
      <c r="D300" s="74"/>
      <c r="E300" s="74"/>
      <c r="F300" s="16" t="s">
        <v>129</v>
      </c>
      <c r="G300" s="74"/>
      <c r="H300" s="74"/>
      <c r="I300" s="74"/>
      <c r="J300" s="42">
        <v>-0.95</v>
      </c>
      <c r="K300" s="42">
        <v>0.95</v>
      </c>
    </row>
    <row r="301" spans="1:11" ht="15" thickBot="1" x14ac:dyDescent="0.35">
      <c r="A301" s="17" t="s">
        <v>102</v>
      </c>
      <c r="B301" s="18">
        <v>69.266170000000002</v>
      </c>
      <c r="C301" s="18">
        <v>22.648050000000001</v>
      </c>
      <c r="D301" s="18"/>
      <c r="E301" s="18"/>
      <c r="F301" s="18"/>
      <c r="G301" s="18"/>
      <c r="H301" s="18"/>
      <c r="I301" s="18"/>
      <c r="J301" s="18"/>
      <c r="K301" s="18"/>
    </row>
    <row r="302" spans="1:11" ht="15" thickBot="1" x14ac:dyDescent="0.35">
      <c r="A302" s="17" t="s">
        <v>102</v>
      </c>
      <c r="B302" s="18">
        <v>53.781280000000002</v>
      </c>
      <c r="C302" s="18">
        <v>24.18066</v>
      </c>
      <c r="D302" s="18">
        <v>14</v>
      </c>
      <c r="E302" s="18">
        <v>15.48489</v>
      </c>
      <c r="F302" s="18">
        <v>30.639589999999998</v>
      </c>
      <c r="G302" s="18">
        <v>1.890989</v>
      </c>
      <c r="H302" s="18">
        <v>13</v>
      </c>
      <c r="I302" s="18">
        <v>8.1118999999999997E-2</v>
      </c>
      <c r="J302" s="18">
        <v>-2.2058900000000001</v>
      </c>
      <c r="K302" s="18">
        <v>33.175660000000001</v>
      </c>
    </row>
    <row r="303" spans="1:11" x14ac:dyDescent="0.3">
      <c r="A303" s="1"/>
    </row>
    <row r="304" spans="1:11" ht="15" thickBot="1" x14ac:dyDescent="0.35">
      <c r="A304" s="1"/>
    </row>
    <row r="305" spans="1:5" x14ac:dyDescent="0.3">
      <c r="A305" s="11"/>
      <c r="B305" s="64" t="s">
        <v>130</v>
      </c>
      <c r="C305" s="65"/>
      <c r="D305" s="65"/>
      <c r="E305" s="66"/>
    </row>
    <row r="306" spans="1:5" x14ac:dyDescent="0.3">
      <c r="A306" s="12"/>
      <c r="B306" s="67"/>
      <c r="C306" s="68"/>
      <c r="D306" s="68"/>
      <c r="E306" s="69"/>
    </row>
    <row r="307" spans="1:5" ht="15" thickBot="1" x14ac:dyDescent="0.35">
      <c r="A307" s="13"/>
      <c r="B307" s="70"/>
      <c r="C307" s="71"/>
      <c r="D307" s="71"/>
      <c r="E307" s="72"/>
    </row>
    <row r="308" spans="1:5" x14ac:dyDescent="0.3">
      <c r="A308" s="13"/>
      <c r="B308" s="14" t="s">
        <v>21</v>
      </c>
      <c r="C308" s="73" t="s">
        <v>50</v>
      </c>
      <c r="D308" s="73" t="s">
        <v>13</v>
      </c>
      <c r="E308" s="73" t="s">
        <v>2</v>
      </c>
    </row>
    <row r="309" spans="1:5" ht="15" thickBot="1" x14ac:dyDescent="0.35">
      <c r="A309" s="15"/>
      <c r="B309" s="16"/>
      <c r="C309" s="74"/>
      <c r="D309" s="74"/>
      <c r="E309" s="74"/>
    </row>
    <row r="310" spans="1:5" ht="15" thickBot="1" x14ac:dyDescent="0.35">
      <c r="A310" s="17" t="s">
        <v>56</v>
      </c>
      <c r="B310" s="18">
        <v>9</v>
      </c>
      <c r="C310" s="18">
        <v>6</v>
      </c>
      <c r="D310" s="18">
        <v>1.9547509999999999</v>
      </c>
      <c r="E310" s="18">
        <v>5.0612999999999998E-2</v>
      </c>
    </row>
    <row r="311" spans="1:5" x14ac:dyDescent="0.3">
      <c r="A311" s="1"/>
    </row>
    <row r="312" spans="1:5" ht="15" thickBot="1" x14ac:dyDescent="0.35">
      <c r="A312" s="1"/>
    </row>
    <row r="313" spans="1:5" x14ac:dyDescent="0.3">
      <c r="A313" s="11"/>
      <c r="B313" s="64" t="s">
        <v>130</v>
      </c>
      <c r="C313" s="65"/>
      <c r="D313" s="65"/>
      <c r="E313" s="66"/>
    </row>
    <row r="314" spans="1:5" x14ac:dyDescent="0.3">
      <c r="A314" s="12"/>
      <c r="B314" s="67"/>
      <c r="C314" s="68"/>
      <c r="D314" s="68"/>
      <c r="E314" s="69"/>
    </row>
    <row r="315" spans="1:5" ht="15" thickBot="1" x14ac:dyDescent="0.35">
      <c r="A315" s="13"/>
      <c r="B315" s="70"/>
      <c r="C315" s="71"/>
      <c r="D315" s="71"/>
      <c r="E315" s="72"/>
    </row>
    <row r="316" spans="1:5" x14ac:dyDescent="0.3">
      <c r="A316" s="13"/>
      <c r="B316" s="14" t="s">
        <v>21</v>
      </c>
      <c r="C316" s="73" t="s">
        <v>50</v>
      </c>
      <c r="D316" s="73" t="s">
        <v>13</v>
      </c>
      <c r="E316" s="73" t="s">
        <v>2</v>
      </c>
    </row>
    <row r="317" spans="1:5" ht="15" thickBot="1" x14ac:dyDescent="0.35">
      <c r="A317" s="15"/>
      <c r="B317" s="16"/>
      <c r="C317" s="74"/>
      <c r="D317" s="74"/>
      <c r="E317" s="74"/>
    </row>
    <row r="318" spans="1:5" ht="15" thickBot="1" x14ac:dyDescent="0.35">
      <c r="A318" s="17" t="s">
        <v>57</v>
      </c>
      <c r="B318" s="18">
        <v>13</v>
      </c>
      <c r="C318" s="18">
        <v>36</v>
      </c>
      <c r="D318" s="18">
        <v>0.663914</v>
      </c>
      <c r="E318" s="18">
        <v>0.50674600000000003</v>
      </c>
    </row>
    <row r="319" spans="1:5" x14ac:dyDescent="0.3">
      <c r="A319" s="1"/>
    </row>
    <row r="320" spans="1:5" ht="15" thickBot="1" x14ac:dyDescent="0.35">
      <c r="A320" s="1"/>
    </row>
    <row r="321" spans="1:11" x14ac:dyDescent="0.3">
      <c r="A321" s="11"/>
      <c r="B321" s="64" t="s">
        <v>126</v>
      </c>
      <c r="C321" s="65"/>
      <c r="D321" s="65"/>
      <c r="E321" s="65"/>
      <c r="F321" s="65"/>
      <c r="G321" s="65"/>
      <c r="H321" s="65"/>
      <c r="I321" s="65"/>
      <c r="J321" s="65"/>
      <c r="K321" s="66"/>
    </row>
    <row r="322" spans="1:11" x14ac:dyDescent="0.3">
      <c r="A322" s="12" t="s">
        <v>78</v>
      </c>
      <c r="B322" s="67"/>
      <c r="C322" s="68"/>
      <c r="D322" s="68"/>
      <c r="E322" s="68"/>
      <c r="F322" s="68"/>
      <c r="G322" s="68"/>
      <c r="H322" s="68"/>
      <c r="I322" s="68"/>
      <c r="J322" s="68"/>
      <c r="K322" s="69"/>
    </row>
    <row r="323" spans="1:11" ht="15" thickBot="1" x14ac:dyDescent="0.35">
      <c r="A323" s="13"/>
      <c r="B323" s="70"/>
      <c r="C323" s="71"/>
      <c r="D323" s="71"/>
      <c r="E323" s="71"/>
      <c r="F323" s="71"/>
      <c r="G323" s="71"/>
      <c r="H323" s="71"/>
      <c r="I323" s="71"/>
      <c r="J323" s="71"/>
      <c r="K323" s="72"/>
    </row>
    <row r="324" spans="1:11" x14ac:dyDescent="0.3">
      <c r="A324" s="13"/>
      <c r="B324" s="73" t="s">
        <v>64</v>
      </c>
      <c r="C324" s="73" t="s">
        <v>72</v>
      </c>
      <c r="D324" s="73" t="s">
        <v>21</v>
      </c>
      <c r="E324" s="73" t="s">
        <v>127</v>
      </c>
      <c r="F324" s="14" t="s">
        <v>72</v>
      </c>
      <c r="G324" s="73" t="s">
        <v>0</v>
      </c>
      <c r="H324" s="73" t="s">
        <v>1</v>
      </c>
      <c r="I324" s="73" t="s">
        <v>2</v>
      </c>
      <c r="J324" s="14" t="s">
        <v>128</v>
      </c>
      <c r="K324" s="14" t="s">
        <v>128</v>
      </c>
    </row>
    <row r="325" spans="1:11" ht="15" thickBot="1" x14ac:dyDescent="0.35">
      <c r="A325" s="15"/>
      <c r="B325" s="74"/>
      <c r="C325" s="74"/>
      <c r="D325" s="74"/>
      <c r="E325" s="74"/>
      <c r="F325" s="16" t="s">
        <v>129</v>
      </c>
      <c r="G325" s="74"/>
      <c r="H325" s="74"/>
      <c r="I325" s="74"/>
      <c r="J325" s="42">
        <v>-0.95</v>
      </c>
      <c r="K325" s="42">
        <v>0.95</v>
      </c>
    </row>
    <row r="326" spans="1:11" ht="15" thickBot="1" x14ac:dyDescent="0.35">
      <c r="A326" s="17" t="s">
        <v>7</v>
      </c>
      <c r="B326" s="19">
        <v>21.079619999999998</v>
      </c>
      <c r="C326" s="19">
        <v>8.4680900000000001</v>
      </c>
      <c r="D326" s="19"/>
      <c r="E326" s="19"/>
      <c r="F326" s="19"/>
      <c r="G326" s="19"/>
      <c r="H326" s="19"/>
      <c r="I326" s="19"/>
      <c r="J326" s="19"/>
      <c r="K326" s="19"/>
    </row>
    <row r="327" spans="1:11" ht="15" thickBot="1" x14ac:dyDescent="0.35">
      <c r="A327" s="17" t="s">
        <v>45</v>
      </c>
      <c r="B327" s="19">
        <v>12.18577</v>
      </c>
      <c r="C327" s="19">
        <v>5.23543</v>
      </c>
      <c r="D327" s="19">
        <v>13</v>
      </c>
      <c r="E327" s="19">
        <v>8.8938459999999999</v>
      </c>
      <c r="F327" s="19">
        <v>11.50747</v>
      </c>
      <c r="G327" s="19">
        <v>2.7866430000000002</v>
      </c>
      <c r="H327" s="19">
        <v>12</v>
      </c>
      <c r="I327" s="19">
        <v>1.6447E-2</v>
      </c>
      <c r="J327" s="19">
        <v>1.9399489999999999</v>
      </c>
      <c r="K327" s="19">
        <v>15.84774</v>
      </c>
    </row>
    <row r="328" spans="1:11" x14ac:dyDescent="0.3">
      <c r="A328" s="1"/>
    </row>
    <row r="329" spans="1:11" ht="15" thickBot="1" x14ac:dyDescent="0.35">
      <c r="A329" s="1"/>
    </row>
    <row r="330" spans="1:11" x14ac:dyDescent="0.3">
      <c r="A330" s="11"/>
      <c r="B330" s="64" t="s">
        <v>126</v>
      </c>
      <c r="C330" s="65"/>
      <c r="D330" s="65"/>
      <c r="E330" s="65"/>
      <c r="F330" s="65"/>
      <c r="G330" s="65"/>
      <c r="H330" s="65"/>
      <c r="I330" s="65"/>
      <c r="J330" s="65"/>
      <c r="K330" s="66"/>
    </row>
    <row r="331" spans="1:11" x14ac:dyDescent="0.3">
      <c r="A331" s="12" t="s">
        <v>78</v>
      </c>
      <c r="B331" s="67"/>
      <c r="C331" s="68"/>
      <c r="D331" s="68"/>
      <c r="E331" s="68"/>
      <c r="F331" s="68"/>
      <c r="G331" s="68"/>
      <c r="H331" s="68"/>
      <c r="I331" s="68"/>
      <c r="J331" s="68"/>
      <c r="K331" s="69"/>
    </row>
    <row r="332" spans="1:11" ht="15" thickBot="1" x14ac:dyDescent="0.35">
      <c r="A332" s="13"/>
      <c r="B332" s="70"/>
      <c r="C332" s="71"/>
      <c r="D332" s="71"/>
      <c r="E332" s="71"/>
      <c r="F332" s="71"/>
      <c r="G332" s="71"/>
      <c r="H332" s="71"/>
      <c r="I332" s="71"/>
      <c r="J332" s="71"/>
      <c r="K332" s="72"/>
    </row>
    <row r="333" spans="1:11" x14ac:dyDescent="0.3">
      <c r="A333" s="13"/>
      <c r="B333" s="73" t="s">
        <v>64</v>
      </c>
      <c r="C333" s="73" t="s">
        <v>72</v>
      </c>
      <c r="D333" s="73" t="s">
        <v>21</v>
      </c>
      <c r="E333" s="73" t="s">
        <v>127</v>
      </c>
      <c r="F333" s="14" t="s">
        <v>72</v>
      </c>
      <c r="G333" s="73" t="s">
        <v>0</v>
      </c>
      <c r="H333" s="73" t="s">
        <v>1</v>
      </c>
      <c r="I333" s="73" t="s">
        <v>2</v>
      </c>
      <c r="J333" s="14" t="s">
        <v>128</v>
      </c>
      <c r="K333" s="14" t="s">
        <v>128</v>
      </c>
    </row>
    <row r="334" spans="1:11" ht="15" thickBot="1" x14ac:dyDescent="0.35">
      <c r="A334" s="15"/>
      <c r="B334" s="74"/>
      <c r="C334" s="74"/>
      <c r="D334" s="74"/>
      <c r="E334" s="74"/>
      <c r="F334" s="16" t="s">
        <v>129</v>
      </c>
      <c r="G334" s="74"/>
      <c r="H334" s="74"/>
      <c r="I334" s="74"/>
      <c r="J334" s="42">
        <v>-0.95</v>
      </c>
      <c r="K334" s="42">
        <v>0.95</v>
      </c>
    </row>
    <row r="335" spans="1:11" ht="15" thickBot="1" x14ac:dyDescent="0.35">
      <c r="A335" s="17" t="s">
        <v>8</v>
      </c>
      <c r="B335" s="19">
        <v>56.1</v>
      </c>
      <c r="C335" s="19">
        <v>6.0285219999999997</v>
      </c>
      <c r="D335" s="19"/>
      <c r="E335" s="19"/>
      <c r="F335" s="19"/>
      <c r="G335" s="19"/>
      <c r="H335" s="19"/>
      <c r="I335" s="19"/>
      <c r="J335" s="19"/>
      <c r="K335" s="19"/>
    </row>
    <row r="336" spans="1:11" ht="15" thickBot="1" x14ac:dyDescent="0.35">
      <c r="A336" s="17" t="s">
        <v>8</v>
      </c>
      <c r="B336" s="19">
        <v>51.414290000000001</v>
      </c>
      <c r="C336" s="19">
        <v>5.6743490000000003</v>
      </c>
      <c r="D336" s="19">
        <v>14</v>
      </c>
      <c r="E336" s="19">
        <v>4.6857139999999999</v>
      </c>
      <c r="F336" s="19">
        <v>1.531142</v>
      </c>
      <c r="G336" s="19">
        <v>11.4505</v>
      </c>
      <c r="H336" s="19">
        <v>13</v>
      </c>
      <c r="I336" s="19">
        <v>0</v>
      </c>
      <c r="J336" s="19">
        <v>3.8016589999999999</v>
      </c>
      <c r="K336" s="19">
        <v>5.569769</v>
      </c>
    </row>
    <row r="337" spans="1:11" x14ac:dyDescent="0.3">
      <c r="A337" s="1"/>
    </row>
    <row r="338" spans="1:11" ht="15" thickBot="1" x14ac:dyDescent="0.35">
      <c r="A338" s="1"/>
    </row>
    <row r="339" spans="1:11" x14ac:dyDescent="0.3">
      <c r="A339" s="11"/>
      <c r="B339" s="64" t="s">
        <v>126</v>
      </c>
      <c r="C339" s="65"/>
      <c r="D339" s="65"/>
      <c r="E339" s="65"/>
      <c r="F339" s="65"/>
      <c r="G339" s="65"/>
      <c r="H339" s="65"/>
      <c r="I339" s="65"/>
      <c r="J339" s="65"/>
      <c r="K339" s="66"/>
    </row>
    <row r="340" spans="1:11" x14ac:dyDescent="0.3">
      <c r="A340" s="12" t="s">
        <v>78</v>
      </c>
      <c r="B340" s="67"/>
      <c r="C340" s="68"/>
      <c r="D340" s="68"/>
      <c r="E340" s="68"/>
      <c r="F340" s="68"/>
      <c r="G340" s="68"/>
      <c r="H340" s="68"/>
      <c r="I340" s="68"/>
      <c r="J340" s="68"/>
      <c r="K340" s="69"/>
    </row>
    <row r="341" spans="1:11" ht="15" thickBot="1" x14ac:dyDescent="0.35">
      <c r="A341" s="12" t="s">
        <v>78</v>
      </c>
      <c r="B341" s="70"/>
      <c r="C341" s="71"/>
      <c r="D341" s="71"/>
      <c r="E341" s="71"/>
      <c r="F341" s="71"/>
      <c r="G341" s="71"/>
      <c r="H341" s="71"/>
      <c r="I341" s="71"/>
      <c r="J341" s="71"/>
      <c r="K341" s="72"/>
    </row>
    <row r="342" spans="1:11" x14ac:dyDescent="0.3">
      <c r="A342" s="13"/>
      <c r="B342" s="73" t="s">
        <v>64</v>
      </c>
      <c r="C342" s="73" t="s">
        <v>72</v>
      </c>
      <c r="D342" s="73" t="s">
        <v>21</v>
      </c>
      <c r="E342" s="73" t="s">
        <v>127</v>
      </c>
      <c r="F342" s="14" t="s">
        <v>72</v>
      </c>
      <c r="G342" s="73" t="s">
        <v>0</v>
      </c>
      <c r="H342" s="73" t="s">
        <v>1</v>
      </c>
      <c r="I342" s="73" t="s">
        <v>2</v>
      </c>
      <c r="J342" s="14" t="s">
        <v>128</v>
      </c>
      <c r="K342" s="14" t="s">
        <v>128</v>
      </c>
    </row>
    <row r="343" spans="1:11" ht="15" thickBot="1" x14ac:dyDescent="0.35">
      <c r="A343" s="15"/>
      <c r="B343" s="74"/>
      <c r="C343" s="74"/>
      <c r="D343" s="74"/>
      <c r="E343" s="74"/>
      <c r="F343" s="16" t="s">
        <v>129</v>
      </c>
      <c r="G343" s="74"/>
      <c r="H343" s="74"/>
      <c r="I343" s="74"/>
      <c r="J343" s="42">
        <v>-0.95</v>
      </c>
      <c r="K343" s="42">
        <v>0.95</v>
      </c>
    </row>
    <row r="344" spans="1:11" ht="15" thickBot="1" x14ac:dyDescent="0.35">
      <c r="A344" s="17" t="s">
        <v>123</v>
      </c>
      <c r="B344" s="18">
        <v>184.42859999999999</v>
      </c>
      <c r="C344" s="18">
        <v>7.9779920000000004</v>
      </c>
      <c r="D344" s="18"/>
      <c r="E344" s="18"/>
      <c r="F344" s="18"/>
      <c r="G344" s="18"/>
      <c r="H344" s="18"/>
      <c r="I344" s="18"/>
      <c r="J344" s="18"/>
      <c r="K344" s="18"/>
    </row>
    <row r="345" spans="1:11" ht="15" thickBot="1" x14ac:dyDescent="0.35">
      <c r="A345" s="17" t="s">
        <v>106</v>
      </c>
      <c r="B345" s="18">
        <v>184.21430000000001</v>
      </c>
      <c r="C345" s="18">
        <v>8.0017169999999993</v>
      </c>
      <c r="D345" s="18">
        <v>14</v>
      </c>
      <c r="E345" s="18">
        <v>0.214286</v>
      </c>
      <c r="F345" s="18">
        <v>4.5603400000000001</v>
      </c>
      <c r="G345" s="18">
        <v>0.175817</v>
      </c>
      <c r="H345" s="18">
        <v>13</v>
      </c>
      <c r="I345" s="18">
        <v>0.863147</v>
      </c>
      <c r="J345" s="18">
        <v>-2.4187799999999999</v>
      </c>
      <c r="K345" s="18">
        <v>2.8473480000000002</v>
      </c>
    </row>
    <row r="346" spans="1:11" x14ac:dyDescent="0.3">
      <c r="A346" s="1"/>
    </row>
    <row r="347" spans="1:11" ht="15" thickBot="1" x14ac:dyDescent="0.35">
      <c r="A347" s="1"/>
    </row>
    <row r="348" spans="1:11" x14ac:dyDescent="0.3">
      <c r="A348" s="11"/>
      <c r="B348" s="64" t="s">
        <v>126</v>
      </c>
      <c r="C348" s="65"/>
      <c r="D348" s="65"/>
      <c r="E348" s="65"/>
      <c r="F348" s="65"/>
      <c r="G348" s="65"/>
      <c r="H348" s="65"/>
      <c r="I348" s="65"/>
      <c r="J348" s="65"/>
      <c r="K348" s="66"/>
    </row>
    <row r="349" spans="1:11" x14ac:dyDescent="0.3">
      <c r="A349" s="12" t="s">
        <v>78</v>
      </c>
      <c r="B349" s="67"/>
      <c r="C349" s="68"/>
      <c r="D349" s="68"/>
      <c r="E349" s="68"/>
      <c r="F349" s="68"/>
      <c r="G349" s="68"/>
      <c r="H349" s="68"/>
      <c r="I349" s="68"/>
      <c r="J349" s="68"/>
      <c r="K349" s="69"/>
    </row>
    <row r="350" spans="1:11" ht="15" thickBot="1" x14ac:dyDescent="0.35">
      <c r="A350" s="13"/>
      <c r="B350" s="70"/>
      <c r="C350" s="71"/>
      <c r="D350" s="71"/>
      <c r="E350" s="71"/>
      <c r="F350" s="71"/>
      <c r="G350" s="71"/>
      <c r="H350" s="71"/>
      <c r="I350" s="71"/>
      <c r="J350" s="71"/>
      <c r="K350" s="72"/>
    </row>
    <row r="351" spans="1:11" x14ac:dyDescent="0.3">
      <c r="A351" s="13"/>
      <c r="B351" s="73" t="s">
        <v>64</v>
      </c>
      <c r="C351" s="73" t="s">
        <v>72</v>
      </c>
      <c r="D351" s="73" t="s">
        <v>21</v>
      </c>
      <c r="E351" s="73" t="s">
        <v>127</v>
      </c>
      <c r="F351" s="14" t="s">
        <v>72</v>
      </c>
      <c r="G351" s="73" t="s">
        <v>0</v>
      </c>
      <c r="H351" s="73" t="s">
        <v>1</v>
      </c>
      <c r="I351" s="73" t="s">
        <v>2</v>
      </c>
      <c r="J351" s="14" t="s">
        <v>128</v>
      </c>
      <c r="K351" s="14" t="s">
        <v>128</v>
      </c>
    </row>
    <row r="352" spans="1:11" ht="15" thickBot="1" x14ac:dyDescent="0.35">
      <c r="A352" s="15"/>
      <c r="B352" s="74"/>
      <c r="C352" s="74"/>
      <c r="D352" s="74"/>
      <c r="E352" s="74"/>
      <c r="F352" s="16" t="s">
        <v>129</v>
      </c>
      <c r="G352" s="74"/>
      <c r="H352" s="74"/>
      <c r="I352" s="74"/>
      <c r="J352" s="42">
        <v>-0.95</v>
      </c>
      <c r="K352" s="42">
        <v>0.95</v>
      </c>
    </row>
    <row r="353" spans="1:11" ht="15" thickBot="1" x14ac:dyDescent="0.35">
      <c r="A353" s="17" t="s">
        <v>104</v>
      </c>
      <c r="B353" s="19">
        <v>18.855709999999998</v>
      </c>
      <c r="C353" s="19">
        <v>1.6933199999999999</v>
      </c>
      <c r="D353" s="19"/>
      <c r="E353" s="19"/>
      <c r="F353" s="19"/>
      <c r="G353" s="19"/>
      <c r="H353" s="19"/>
      <c r="I353" s="19"/>
      <c r="J353" s="19"/>
      <c r="K353" s="19"/>
    </row>
    <row r="354" spans="1:11" ht="15" thickBot="1" x14ac:dyDescent="0.35">
      <c r="A354" s="17" t="s">
        <v>104</v>
      </c>
      <c r="B354" s="19">
        <v>17.80714</v>
      </c>
      <c r="C354" s="19">
        <v>1.8906510000000001</v>
      </c>
      <c r="D354" s="19">
        <v>14</v>
      </c>
      <c r="E354" s="19">
        <v>1.0485709999999999</v>
      </c>
      <c r="F354" s="19">
        <v>0.66354400000000002</v>
      </c>
      <c r="G354" s="19">
        <v>5.9127919999999996</v>
      </c>
      <c r="H354" s="19">
        <v>13</v>
      </c>
      <c r="I354" s="19">
        <v>5.1E-5</v>
      </c>
      <c r="J354" s="19">
        <v>0.66545299999999996</v>
      </c>
      <c r="K354" s="19">
        <v>1.4316899999999999</v>
      </c>
    </row>
    <row r="355" spans="1:11" x14ac:dyDescent="0.3">
      <c r="A355" s="1"/>
    </row>
    <row r="356" spans="1:11" ht="15" thickBot="1" x14ac:dyDescent="0.35">
      <c r="A356" s="1"/>
    </row>
    <row r="357" spans="1:11" x14ac:dyDescent="0.3">
      <c r="A357" s="11"/>
      <c r="B357" s="64" t="s">
        <v>126</v>
      </c>
      <c r="C357" s="65"/>
      <c r="D357" s="65"/>
      <c r="E357" s="65"/>
      <c r="F357" s="65"/>
      <c r="G357" s="65"/>
      <c r="H357" s="65"/>
      <c r="I357" s="65"/>
      <c r="J357" s="65"/>
      <c r="K357" s="66"/>
    </row>
    <row r="358" spans="1:11" x14ac:dyDescent="0.3">
      <c r="A358" s="12" t="s">
        <v>78</v>
      </c>
      <c r="B358" s="67"/>
      <c r="C358" s="68"/>
      <c r="D358" s="68"/>
      <c r="E358" s="68"/>
      <c r="F358" s="68"/>
      <c r="G358" s="68"/>
      <c r="H358" s="68"/>
      <c r="I358" s="68"/>
      <c r="J358" s="68"/>
      <c r="K358" s="69"/>
    </row>
    <row r="359" spans="1:11" ht="15" thickBot="1" x14ac:dyDescent="0.35">
      <c r="A359" s="13"/>
      <c r="B359" s="70"/>
      <c r="C359" s="71"/>
      <c r="D359" s="71"/>
      <c r="E359" s="71"/>
      <c r="F359" s="71"/>
      <c r="G359" s="71"/>
      <c r="H359" s="71"/>
      <c r="I359" s="71"/>
      <c r="J359" s="71"/>
      <c r="K359" s="72"/>
    </row>
    <row r="360" spans="1:11" x14ac:dyDescent="0.3">
      <c r="A360" s="13"/>
      <c r="B360" s="73" t="s">
        <v>64</v>
      </c>
      <c r="C360" s="73" t="s">
        <v>72</v>
      </c>
      <c r="D360" s="73" t="s">
        <v>21</v>
      </c>
      <c r="E360" s="73" t="s">
        <v>127</v>
      </c>
      <c r="F360" s="14" t="s">
        <v>72</v>
      </c>
      <c r="G360" s="73" t="s">
        <v>0</v>
      </c>
      <c r="H360" s="73" t="s">
        <v>1</v>
      </c>
      <c r="I360" s="73" t="s">
        <v>2</v>
      </c>
      <c r="J360" s="14" t="s">
        <v>128</v>
      </c>
      <c r="K360" s="14" t="s">
        <v>128</v>
      </c>
    </row>
    <row r="361" spans="1:11" ht="15" thickBot="1" x14ac:dyDescent="0.35">
      <c r="A361" s="15"/>
      <c r="B361" s="74"/>
      <c r="C361" s="74"/>
      <c r="D361" s="74"/>
      <c r="E361" s="74"/>
      <c r="F361" s="16" t="s">
        <v>129</v>
      </c>
      <c r="G361" s="74"/>
      <c r="H361" s="74"/>
      <c r="I361" s="74"/>
      <c r="J361" s="42">
        <v>-0.95</v>
      </c>
      <c r="K361" s="42">
        <v>0.95</v>
      </c>
    </row>
    <row r="362" spans="1:11" ht="15" thickBot="1" x14ac:dyDescent="0.35">
      <c r="A362" s="17" t="s">
        <v>107</v>
      </c>
      <c r="B362" s="19">
        <v>370</v>
      </c>
      <c r="C362" s="19">
        <v>32.344299999999997</v>
      </c>
      <c r="D362" s="19"/>
      <c r="E362" s="19"/>
      <c r="F362" s="19"/>
      <c r="G362" s="19"/>
      <c r="H362" s="19"/>
      <c r="I362" s="19"/>
      <c r="J362" s="19"/>
      <c r="K362" s="19"/>
    </row>
    <row r="363" spans="1:11" ht="15" thickBot="1" x14ac:dyDescent="0.35">
      <c r="A363" s="17" t="s">
        <v>107</v>
      </c>
      <c r="B363" s="19">
        <v>348.57139999999998</v>
      </c>
      <c r="C363" s="19">
        <v>36.343899999999998</v>
      </c>
      <c r="D363" s="19">
        <v>14</v>
      </c>
      <c r="E363" s="19">
        <v>21.428570000000001</v>
      </c>
      <c r="F363" s="19">
        <v>14.60092</v>
      </c>
      <c r="G363" s="19">
        <v>5.4913239999999996</v>
      </c>
      <c r="H363" s="19">
        <v>13</v>
      </c>
      <c r="I363" s="19">
        <v>1.0399999999999999E-4</v>
      </c>
      <c r="J363" s="19">
        <v>12.998250000000001</v>
      </c>
      <c r="K363" s="19">
        <v>29.858889999999999</v>
      </c>
    </row>
    <row r="364" spans="1:11" x14ac:dyDescent="0.3">
      <c r="A364" s="1"/>
    </row>
    <row r="365" spans="1:11" ht="15" thickBot="1" x14ac:dyDescent="0.35">
      <c r="A365" s="1"/>
    </row>
    <row r="366" spans="1:11" x14ac:dyDescent="0.3">
      <c r="A366" s="11"/>
      <c r="B366" s="64" t="s">
        <v>130</v>
      </c>
      <c r="C366" s="65"/>
      <c r="D366" s="65"/>
      <c r="E366" s="66"/>
    </row>
    <row r="367" spans="1:11" x14ac:dyDescent="0.3">
      <c r="A367" s="12"/>
      <c r="B367" s="67"/>
      <c r="C367" s="68"/>
      <c r="D367" s="68"/>
      <c r="E367" s="69"/>
    </row>
    <row r="368" spans="1:11" ht="15" thickBot="1" x14ac:dyDescent="0.35">
      <c r="A368" s="13"/>
      <c r="B368" s="70"/>
      <c r="C368" s="71"/>
      <c r="D368" s="71"/>
      <c r="E368" s="72"/>
    </row>
    <row r="369" spans="1:11" x14ac:dyDescent="0.3">
      <c r="A369" s="13"/>
      <c r="B369" s="14" t="s">
        <v>21</v>
      </c>
      <c r="C369" s="73" t="s">
        <v>50</v>
      </c>
      <c r="D369" s="73" t="s">
        <v>13</v>
      </c>
      <c r="E369" s="73" t="s">
        <v>2</v>
      </c>
    </row>
    <row r="370" spans="1:11" ht="15" thickBot="1" x14ac:dyDescent="0.35">
      <c r="A370" s="15"/>
      <c r="B370" s="16"/>
      <c r="C370" s="74"/>
      <c r="D370" s="74"/>
      <c r="E370" s="74"/>
    </row>
    <row r="371" spans="1:11" ht="15" thickBot="1" x14ac:dyDescent="0.35">
      <c r="A371" s="17" t="s">
        <v>124</v>
      </c>
      <c r="B371" s="18">
        <v>13</v>
      </c>
      <c r="C371" s="18">
        <v>43.5</v>
      </c>
      <c r="D371" s="18">
        <v>0.13977100000000001</v>
      </c>
      <c r="E371" s="18">
        <v>0.88884099999999999</v>
      </c>
    </row>
    <row r="372" spans="1:11" x14ac:dyDescent="0.3">
      <c r="A372" s="1"/>
    </row>
    <row r="373" spans="1:11" ht="15" thickBot="1" x14ac:dyDescent="0.35">
      <c r="A373" s="1"/>
    </row>
    <row r="374" spans="1:11" x14ac:dyDescent="0.3">
      <c r="A374" s="11"/>
      <c r="B374" s="64" t="s">
        <v>130</v>
      </c>
      <c r="C374" s="65"/>
      <c r="D374" s="65"/>
      <c r="E374" s="66"/>
    </row>
    <row r="375" spans="1:11" x14ac:dyDescent="0.3">
      <c r="A375" s="12"/>
      <c r="B375" s="67"/>
      <c r="C375" s="68"/>
      <c r="D375" s="68"/>
      <c r="E375" s="69"/>
    </row>
    <row r="376" spans="1:11" ht="15" thickBot="1" x14ac:dyDescent="0.35">
      <c r="A376" s="13"/>
      <c r="B376" s="70"/>
      <c r="C376" s="71"/>
      <c r="D376" s="71"/>
      <c r="E376" s="72"/>
    </row>
    <row r="377" spans="1:11" x14ac:dyDescent="0.3">
      <c r="A377" s="13"/>
      <c r="B377" s="14" t="s">
        <v>21</v>
      </c>
      <c r="C377" s="73" t="s">
        <v>50</v>
      </c>
      <c r="D377" s="73" t="s">
        <v>13</v>
      </c>
      <c r="E377" s="73" t="s">
        <v>2</v>
      </c>
    </row>
    <row r="378" spans="1:11" ht="15" thickBot="1" x14ac:dyDescent="0.35">
      <c r="A378" s="15"/>
      <c r="B378" s="16"/>
      <c r="C378" s="74"/>
      <c r="D378" s="74"/>
      <c r="E378" s="74"/>
    </row>
    <row r="379" spans="1:11" ht="15" thickBot="1" x14ac:dyDescent="0.35">
      <c r="A379" s="17" t="s">
        <v>125</v>
      </c>
      <c r="B379" s="18">
        <v>9</v>
      </c>
      <c r="C379" s="18">
        <v>17</v>
      </c>
      <c r="D379" s="18">
        <v>0.65158400000000005</v>
      </c>
      <c r="E379" s="18">
        <v>0.51466999999999996</v>
      </c>
    </row>
    <row r="380" spans="1:11" x14ac:dyDescent="0.3">
      <c r="A380" s="1"/>
    </row>
    <row r="381" spans="1:11" ht="15" thickBot="1" x14ac:dyDescent="0.35">
      <c r="A381" s="1"/>
    </row>
    <row r="382" spans="1:11" x14ac:dyDescent="0.3">
      <c r="A382" s="11"/>
      <c r="B382" s="64" t="s">
        <v>126</v>
      </c>
      <c r="C382" s="65"/>
      <c r="D382" s="65"/>
      <c r="E382" s="65"/>
      <c r="F382" s="65"/>
      <c r="G382" s="65"/>
      <c r="H382" s="65"/>
      <c r="I382" s="65"/>
      <c r="J382" s="65"/>
      <c r="K382" s="66"/>
    </row>
    <row r="383" spans="1:11" x14ac:dyDescent="0.3">
      <c r="A383" s="12" t="s">
        <v>78</v>
      </c>
      <c r="B383" s="67"/>
      <c r="C383" s="68"/>
      <c r="D383" s="68"/>
      <c r="E383" s="68"/>
      <c r="F383" s="68"/>
      <c r="G383" s="68"/>
      <c r="H383" s="68"/>
      <c r="I383" s="68"/>
      <c r="J383" s="68"/>
      <c r="K383" s="69"/>
    </row>
    <row r="384" spans="1:11" ht="15" thickBot="1" x14ac:dyDescent="0.35">
      <c r="A384" s="13"/>
      <c r="B384" s="70"/>
      <c r="C384" s="71"/>
      <c r="D384" s="71"/>
      <c r="E384" s="71"/>
      <c r="F384" s="71"/>
      <c r="G384" s="71"/>
      <c r="H384" s="71"/>
      <c r="I384" s="71"/>
      <c r="J384" s="71"/>
      <c r="K384" s="72"/>
    </row>
    <row r="385" spans="1:11" x14ac:dyDescent="0.3">
      <c r="A385" s="13"/>
      <c r="B385" s="73" t="s">
        <v>64</v>
      </c>
      <c r="C385" s="73" t="s">
        <v>72</v>
      </c>
      <c r="D385" s="73" t="s">
        <v>21</v>
      </c>
      <c r="E385" s="73" t="s">
        <v>127</v>
      </c>
      <c r="F385" s="14" t="s">
        <v>72</v>
      </c>
      <c r="G385" s="73" t="s">
        <v>0</v>
      </c>
      <c r="H385" s="73" t="s">
        <v>1</v>
      </c>
      <c r="I385" s="73" t="s">
        <v>2</v>
      </c>
      <c r="J385" s="14" t="s">
        <v>128</v>
      </c>
      <c r="K385" s="14" t="s">
        <v>128</v>
      </c>
    </row>
    <row r="386" spans="1:11" ht="15" thickBot="1" x14ac:dyDescent="0.35">
      <c r="A386" s="15"/>
      <c r="B386" s="74"/>
      <c r="C386" s="74"/>
      <c r="D386" s="74"/>
      <c r="E386" s="74"/>
      <c r="F386" s="16" t="s">
        <v>129</v>
      </c>
      <c r="G386" s="74"/>
      <c r="H386" s="74"/>
      <c r="I386" s="74"/>
      <c r="J386" s="42">
        <v>-0.95</v>
      </c>
      <c r="K386" s="42">
        <v>0.95</v>
      </c>
    </row>
    <row r="387" spans="1:11" ht="15" thickBot="1" x14ac:dyDescent="0.35">
      <c r="A387" s="17" t="s">
        <v>9</v>
      </c>
      <c r="B387" s="18">
        <v>6.9769230000000002</v>
      </c>
      <c r="C387" s="18">
        <v>0.67768499999999998</v>
      </c>
      <c r="D387" s="18"/>
      <c r="E387" s="18"/>
      <c r="F387" s="18"/>
      <c r="G387" s="18"/>
      <c r="H387" s="18"/>
      <c r="I387" s="18"/>
      <c r="J387" s="18"/>
      <c r="K387" s="18"/>
    </row>
    <row r="388" spans="1:11" ht="15" thickBot="1" x14ac:dyDescent="0.35">
      <c r="A388" s="17" t="s">
        <v>27</v>
      </c>
      <c r="B388" s="18">
        <v>7.0823080000000003</v>
      </c>
      <c r="C388" s="18">
        <v>0.50324199999999997</v>
      </c>
      <c r="D388" s="18">
        <v>13</v>
      </c>
      <c r="E388" s="18">
        <v>-0.10538500000000001</v>
      </c>
      <c r="F388" s="18">
        <v>0.62363999999999997</v>
      </c>
      <c r="G388" s="18">
        <v>-0.60927699999999996</v>
      </c>
      <c r="H388" s="18">
        <v>12</v>
      </c>
      <c r="I388" s="18">
        <v>0.553701</v>
      </c>
      <c r="J388" s="18">
        <v>-0.48224699999999998</v>
      </c>
      <c r="K388" s="18">
        <v>0.27147700000000002</v>
      </c>
    </row>
    <row r="389" spans="1:11" x14ac:dyDescent="0.3">
      <c r="A389" s="1"/>
    </row>
    <row r="390" spans="1:11" ht="15" thickBot="1" x14ac:dyDescent="0.35">
      <c r="A390" s="1"/>
    </row>
    <row r="391" spans="1:11" x14ac:dyDescent="0.3">
      <c r="A391" s="11"/>
      <c r="B391" s="64" t="s">
        <v>126</v>
      </c>
      <c r="C391" s="65"/>
      <c r="D391" s="65"/>
      <c r="E391" s="65"/>
      <c r="F391" s="65"/>
      <c r="G391" s="65"/>
      <c r="H391" s="65"/>
      <c r="I391" s="65"/>
      <c r="J391" s="65"/>
      <c r="K391" s="66"/>
    </row>
    <row r="392" spans="1:11" x14ac:dyDescent="0.3">
      <c r="A392" s="12" t="s">
        <v>78</v>
      </c>
      <c r="B392" s="67"/>
      <c r="C392" s="68"/>
      <c r="D392" s="68"/>
      <c r="E392" s="68"/>
      <c r="F392" s="68"/>
      <c r="G392" s="68"/>
      <c r="H392" s="68"/>
      <c r="I392" s="68"/>
      <c r="J392" s="68"/>
      <c r="K392" s="69"/>
    </row>
    <row r="393" spans="1:11" ht="15" thickBot="1" x14ac:dyDescent="0.35">
      <c r="A393" s="13"/>
      <c r="B393" s="70"/>
      <c r="C393" s="71"/>
      <c r="D393" s="71"/>
      <c r="E393" s="71"/>
      <c r="F393" s="71"/>
      <c r="G393" s="71"/>
      <c r="H393" s="71"/>
      <c r="I393" s="71"/>
      <c r="J393" s="71"/>
      <c r="K393" s="72"/>
    </row>
    <row r="394" spans="1:11" x14ac:dyDescent="0.3">
      <c r="A394" s="13"/>
      <c r="B394" s="73" t="s">
        <v>64</v>
      </c>
      <c r="C394" s="73" t="s">
        <v>72</v>
      </c>
      <c r="D394" s="73" t="s">
        <v>21</v>
      </c>
      <c r="E394" s="73" t="s">
        <v>127</v>
      </c>
      <c r="F394" s="14" t="s">
        <v>72</v>
      </c>
      <c r="G394" s="73" t="s">
        <v>0</v>
      </c>
      <c r="H394" s="73" t="s">
        <v>1</v>
      </c>
      <c r="I394" s="73" t="s">
        <v>2</v>
      </c>
      <c r="J394" s="14" t="s">
        <v>128</v>
      </c>
      <c r="K394" s="14" t="s">
        <v>128</v>
      </c>
    </row>
    <row r="395" spans="1:11" ht="15" thickBot="1" x14ac:dyDescent="0.35">
      <c r="A395" s="15"/>
      <c r="B395" s="74"/>
      <c r="C395" s="74"/>
      <c r="D395" s="74"/>
      <c r="E395" s="74"/>
      <c r="F395" s="16" t="s">
        <v>129</v>
      </c>
      <c r="G395" s="74"/>
      <c r="H395" s="74"/>
      <c r="I395" s="74"/>
      <c r="J395" s="42">
        <v>-0.95</v>
      </c>
      <c r="K395" s="42">
        <v>0.95</v>
      </c>
    </row>
    <row r="396" spans="1:11" ht="15" thickBot="1" x14ac:dyDescent="0.35">
      <c r="A396" s="17" t="s">
        <v>10</v>
      </c>
      <c r="B396" s="18">
        <v>8.8084620000000005</v>
      </c>
      <c r="C396" s="18">
        <v>0.40428599999999998</v>
      </c>
      <c r="D396" s="18"/>
      <c r="E396" s="18"/>
      <c r="F396" s="18"/>
      <c r="G396" s="18"/>
      <c r="H396" s="18"/>
      <c r="I396" s="18"/>
      <c r="J396" s="18"/>
      <c r="K396" s="18"/>
    </row>
    <row r="397" spans="1:11" ht="15" thickBot="1" x14ac:dyDescent="0.35">
      <c r="A397" s="17" t="s">
        <v>28</v>
      </c>
      <c r="B397" s="18">
        <v>8.7738460000000007</v>
      </c>
      <c r="C397" s="18">
        <v>0.40040700000000001</v>
      </c>
      <c r="D397" s="18">
        <v>13</v>
      </c>
      <c r="E397" s="18">
        <v>3.4615E-2</v>
      </c>
      <c r="F397" s="18">
        <v>0.48077399999999998</v>
      </c>
      <c r="G397" s="18">
        <v>0.25959700000000002</v>
      </c>
      <c r="H397" s="18">
        <v>12</v>
      </c>
      <c r="I397" s="18">
        <v>0.79957500000000004</v>
      </c>
      <c r="J397" s="18">
        <v>-0.255913</v>
      </c>
      <c r="K397" s="18">
        <v>0.32514399999999999</v>
      </c>
    </row>
    <row r="398" spans="1:11" x14ac:dyDescent="0.3">
      <c r="A398" s="1"/>
    </row>
    <row r="399" spans="1:11" ht="15" thickBot="1" x14ac:dyDescent="0.35">
      <c r="A399" s="1"/>
    </row>
    <row r="400" spans="1:11" x14ac:dyDescent="0.3">
      <c r="A400" s="11"/>
      <c r="B400" s="64" t="s">
        <v>126</v>
      </c>
      <c r="C400" s="65"/>
      <c r="D400" s="65"/>
      <c r="E400" s="65"/>
      <c r="F400" s="65"/>
      <c r="G400" s="65"/>
      <c r="H400" s="65"/>
      <c r="I400" s="65"/>
      <c r="J400" s="65"/>
      <c r="K400" s="66"/>
    </row>
    <row r="401" spans="1:11" x14ac:dyDescent="0.3">
      <c r="A401" s="12" t="s">
        <v>78</v>
      </c>
      <c r="B401" s="67"/>
      <c r="C401" s="68"/>
      <c r="D401" s="68"/>
      <c r="E401" s="68"/>
      <c r="F401" s="68"/>
      <c r="G401" s="68"/>
      <c r="H401" s="68"/>
      <c r="I401" s="68"/>
      <c r="J401" s="68"/>
      <c r="K401" s="69"/>
    </row>
    <row r="402" spans="1:11" ht="15" thickBot="1" x14ac:dyDescent="0.35">
      <c r="A402" s="13"/>
      <c r="B402" s="70"/>
      <c r="C402" s="71"/>
      <c r="D402" s="71"/>
      <c r="E402" s="71"/>
      <c r="F402" s="71"/>
      <c r="G402" s="71"/>
      <c r="H402" s="71"/>
      <c r="I402" s="71"/>
      <c r="J402" s="71"/>
      <c r="K402" s="72"/>
    </row>
    <row r="403" spans="1:11" x14ac:dyDescent="0.3">
      <c r="A403" s="13"/>
      <c r="B403" s="73" t="s">
        <v>64</v>
      </c>
      <c r="C403" s="73" t="s">
        <v>72</v>
      </c>
      <c r="D403" s="73" t="s">
        <v>21</v>
      </c>
      <c r="E403" s="73" t="s">
        <v>127</v>
      </c>
      <c r="F403" s="14" t="s">
        <v>72</v>
      </c>
      <c r="G403" s="73" t="s">
        <v>0</v>
      </c>
      <c r="H403" s="73" t="s">
        <v>1</v>
      </c>
      <c r="I403" s="73" t="s">
        <v>2</v>
      </c>
      <c r="J403" s="14" t="s">
        <v>128</v>
      </c>
      <c r="K403" s="14" t="s">
        <v>128</v>
      </c>
    </row>
    <row r="404" spans="1:11" ht="15" thickBot="1" x14ac:dyDescent="0.35">
      <c r="A404" s="15"/>
      <c r="B404" s="74"/>
      <c r="C404" s="74"/>
      <c r="D404" s="74"/>
      <c r="E404" s="74"/>
      <c r="F404" s="16" t="s">
        <v>129</v>
      </c>
      <c r="G404" s="74"/>
      <c r="H404" s="74"/>
      <c r="I404" s="74"/>
      <c r="J404" s="42">
        <v>-0.95</v>
      </c>
      <c r="K404" s="42">
        <v>0.95</v>
      </c>
    </row>
    <row r="405" spans="1:11" ht="15" thickBot="1" x14ac:dyDescent="0.35">
      <c r="A405" s="17" t="s">
        <v>11</v>
      </c>
      <c r="B405" s="18">
        <v>8.1853850000000001</v>
      </c>
      <c r="C405" s="18">
        <v>0.47033000000000003</v>
      </c>
      <c r="D405" s="18"/>
      <c r="E405" s="18"/>
      <c r="F405" s="18"/>
      <c r="G405" s="18"/>
      <c r="H405" s="18"/>
      <c r="I405" s="18"/>
      <c r="J405" s="18"/>
      <c r="K405" s="18"/>
    </row>
    <row r="406" spans="1:11" ht="15" thickBot="1" x14ac:dyDescent="0.35">
      <c r="A406" s="17" t="s">
        <v>29</v>
      </c>
      <c r="B406" s="18">
        <v>8.3707689999999992</v>
      </c>
      <c r="C406" s="18">
        <v>0.37776700000000002</v>
      </c>
      <c r="D406" s="18">
        <v>13</v>
      </c>
      <c r="E406" s="18">
        <v>-0.18538499999999999</v>
      </c>
      <c r="F406" s="18">
        <v>0.55221699999999996</v>
      </c>
      <c r="G406" s="18">
        <v>-1.2104200000000001</v>
      </c>
      <c r="H406" s="18">
        <v>12</v>
      </c>
      <c r="I406" s="18">
        <v>0.249421</v>
      </c>
      <c r="J406" s="18">
        <v>-0.51908600000000005</v>
      </c>
      <c r="K406" s="18">
        <v>0.148317</v>
      </c>
    </row>
    <row r="407" spans="1:11" x14ac:dyDescent="0.3">
      <c r="A407" s="1"/>
    </row>
    <row r="408" spans="1:11" ht="15" thickBot="1" x14ac:dyDescent="0.35">
      <c r="A408" s="1"/>
    </row>
    <row r="409" spans="1:11" x14ac:dyDescent="0.3">
      <c r="A409" s="11"/>
      <c r="B409" s="64" t="s">
        <v>130</v>
      </c>
      <c r="C409" s="65"/>
      <c r="D409" s="65"/>
      <c r="E409" s="66"/>
    </row>
    <row r="410" spans="1:11" x14ac:dyDescent="0.3">
      <c r="A410" s="12"/>
      <c r="B410" s="67"/>
      <c r="C410" s="68"/>
      <c r="D410" s="68"/>
      <c r="E410" s="69"/>
    </row>
    <row r="411" spans="1:11" ht="15" thickBot="1" x14ac:dyDescent="0.35">
      <c r="A411" s="13"/>
      <c r="B411" s="70"/>
      <c r="C411" s="71"/>
      <c r="D411" s="71"/>
      <c r="E411" s="72"/>
    </row>
    <row r="412" spans="1:11" x14ac:dyDescent="0.3">
      <c r="A412" s="13"/>
      <c r="B412" s="14" t="s">
        <v>21</v>
      </c>
      <c r="C412" s="73" t="s">
        <v>50</v>
      </c>
      <c r="D412" s="73" t="s">
        <v>13</v>
      </c>
      <c r="E412" s="73" t="s">
        <v>2</v>
      </c>
    </row>
    <row r="413" spans="1:11" ht="15" thickBot="1" x14ac:dyDescent="0.35">
      <c r="A413" s="15"/>
      <c r="B413" s="16"/>
      <c r="C413" s="74"/>
      <c r="D413" s="74"/>
      <c r="E413" s="74"/>
    </row>
    <row r="414" spans="1:11" ht="15" thickBot="1" x14ac:dyDescent="0.35">
      <c r="A414" s="17" t="s">
        <v>58</v>
      </c>
      <c r="B414" s="18">
        <v>10</v>
      </c>
      <c r="C414" s="18">
        <v>22</v>
      </c>
      <c r="D414" s="18">
        <v>0.560612</v>
      </c>
      <c r="E414" s="18">
        <v>0.57506299999999999</v>
      </c>
    </row>
    <row r="415" spans="1:11" x14ac:dyDescent="0.3">
      <c r="A415" s="1"/>
    </row>
    <row r="416" spans="1:11" x14ac:dyDescent="0.3">
      <c r="A416" s="1"/>
    </row>
  </sheetData>
  <mergeCells count="376">
    <mergeCell ref="B3:K3"/>
    <mergeCell ref="B4:K4"/>
    <mergeCell ref="B5:K5"/>
    <mergeCell ref="B6:B7"/>
    <mergeCell ref="C6:C7"/>
    <mergeCell ref="D6:D7"/>
    <mergeCell ref="E6:E7"/>
    <mergeCell ref="G6:G7"/>
    <mergeCell ref="H6:H7"/>
    <mergeCell ref="I6:I7"/>
    <mergeCell ref="B12:K12"/>
    <mergeCell ref="B13:K13"/>
    <mergeCell ref="B14:K14"/>
    <mergeCell ref="B15:B16"/>
    <mergeCell ref="C15:C16"/>
    <mergeCell ref="D15:D16"/>
    <mergeCell ref="E15:E16"/>
    <mergeCell ref="G15:G16"/>
    <mergeCell ref="H15:H16"/>
    <mergeCell ref="I15:I16"/>
    <mergeCell ref="B21:K21"/>
    <mergeCell ref="B22:K22"/>
    <mergeCell ref="B23:K23"/>
    <mergeCell ref="B24:B25"/>
    <mergeCell ref="C24:C25"/>
    <mergeCell ref="D24:D25"/>
    <mergeCell ref="E24:E25"/>
    <mergeCell ref="G24:G25"/>
    <mergeCell ref="H24:H25"/>
    <mergeCell ref="I24:I25"/>
    <mergeCell ref="B30:K30"/>
    <mergeCell ref="B31:K31"/>
    <mergeCell ref="B32:K32"/>
    <mergeCell ref="B33:B34"/>
    <mergeCell ref="C33:C34"/>
    <mergeCell ref="D33:D34"/>
    <mergeCell ref="E33:E34"/>
    <mergeCell ref="G33:G34"/>
    <mergeCell ref="H33:H34"/>
    <mergeCell ref="I33:I34"/>
    <mergeCell ref="B39:K39"/>
    <mergeCell ref="B40:K40"/>
    <mergeCell ref="B41:K41"/>
    <mergeCell ref="B42:B43"/>
    <mergeCell ref="C42:C43"/>
    <mergeCell ref="D42:D43"/>
    <mergeCell ref="E42:E43"/>
    <mergeCell ref="G42:G43"/>
    <mergeCell ref="H42:H43"/>
    <mergeCell ref="I42:I43"/>
    <mergeCell ref="B48:K48"/>
    <mergeCell ref="B49:K49"/>
    <mergeCell ref="B50:K50"/>
    <mergeCell ref="B51:B52"/>
    <mergeCell ref="C51:C52"/>
    <mergeCell ref="D51:D52"/>
    <mergeCell ref="E51:E52"/>
    <mergeCell ref="G51:G52"/>
    <mergeCell ref="H51:H52"/>
    <mergeCell ref="I51:I52"/>
    <mergeCell ref="B57:K57"/>
    <mergeCell ref="B58:K58"/>
    <mergeCell ref="B59:K59"/>
    <mergeCell ref="B60:B61"/>
    <mergeCell ref="C60:C61"/>
    <mergeCell ref="D60:D61"/>
    <mergeCell ref="E60:E61"/>
    <mergeCell ref="G60:G61"/>
    <mergeCell ref="H60:H61"/>
    <mergeCell ref="I60:I61"/>
    <mergeCell ref="B75:E75"/>
    <mergeCell ref="B76:E76"/>
    <mergeCell ref="B77:E77"/>
    <mergeCell ref="C78:C79"/>
    <mergeCell ref="D78:D79"/>
    <mergeCell ref="E78:E79"/>
    <mergeCell ref="B66:K66"/>
    <mergeCell ref="B67:K67"/>
    <mergeCell ref="B68:K68"/>
    <mergeCell ref="B69:B70"/>
    <mergeCell ref="C69:C70"/>
    <mergeCell ref="D69:D70"/>
    <mergeCell ref="E69:E70"/>
    <mergeCell ref="G69:G70"/>
    <mergeCell ref="H69:H70"/>
    <mergeCell ref="I69:I70"/>
    <mergeCell ref="B91:E91"/>
    <mergeCell ref="B92:E92"/>
    <mergeCell ref="C93:C94"/>
    <mergeCell ref="D93:D94"/>
    <mergeCell ref="E93:E94"/>
    <mergeCell ref="B97:E97"/>
    <mergeCell ref="B82:E82"/>
    <mergeCell ref="B83:E83"/>
    <mergeCell ref="B84:E84"/>
    <mergeCell ref="D85:D86"/>
    <mergeCell ref="E85:E86"/>
    <mergeCell ref="B90:E90"/>
    <mergeCell ref="B107:E107"/>
    <mergeCell ref="C108:C109"/>
    <mergeCell ref="D108:D109"/>
    <mergeCell ref="E108:E109"/>
    <mergeCell ref="B113:E113"/>
    <mergeCell ref="B114:E114"/>
    <mergeCell ref="B98:E98"/>
    <mergeCell ref="B99:E99"/>
    <mergeCell ref="D100:D101"/>
    <mergeCell ref="E100:E101"/>
    <mergeCell ref="B105:E105"/>
    <mergeCell ref="B106:E106"/>
    <mergeCell ref="B122:E122"/>
    <mergeCell ref="D123:D124"/>
    <mergeCell ref="E123:E124"/>
    <mergeCell ref="B128:K128"/>
    <mergeCell ref="B129:K129"/>
    <mergeCell ref="B130:K130"/>
    <mergeCell ref="B115:E115"/>
    <mergeCell ref="C116:C117"/>
    <mergeCell ref="D116:D117"/>
    <mergeCell ref="E116:E117"/>
    <mergeCell ref="B120:E120"/>
    <mergeCell ref="B121:E121"/>
    <mergeCell ref="B145:E145"/>
    <mergeCell ref="B146:E146"/>
    <mergeCell ref="B147:E147"/>
    <mergeCell ref="D148:D149"/>
    <mergeCell ref="E148:E149"/>
    <mergeCell ref="B153:K153"/>
    <mergeCell ref="I131:I132"/>
    <mergeCell ref="B138:E138"/>
    <mergeCell ref="B139:E139"/>
    <mergeCell ref="B140:E140"/>
    <mergeCell ref="C141:C142"/>
    <mergeCell ref="D141:D142"/>
    <mergeCell ref="E141:E142"/>
    <mergeCell ref="B131:B132"/>
    <mergeCell ref="C131:C132"/>
    <mergeCell ref="D131:D132"/>
    <mergeCell ref="E131:E132"/>
    <mergeCell ref="G131:G132"/>
    <mergeCell ref="H131:H132"/>
    <mergeCell ref="B162:E162"/>
    <mergeCell ref="B163:E163"/>
    <mergeCell ref="B164:E164"/>
    <mergeCell ref="C165:C166"/>
    <mergeCell ref="D165:D166"/>
    <mergeCell ref="E165:E166"/>
    <mergeCell ref="B154:K154"/>
    <mergeCell ref="B155:K155"/>
    <mergeCell ref="B156:B157"/>
    <mergeCell ref="C156:C157"/>
    <mergeCell ref="D156:D157"/>
    <mergeCell ref="E156:E157"/>
    <mergeCell ref="G156:G157"/>
    <mergeCell ref="H156:H157"/>
    <mergeCell ref="I156:I157"/>
    <mergeCell ref="B178:E178"/>
    <mergeCell ref="B179:E179"/>
    <mergeCell ref="C180:C181"/>
    <mergeCell ref="D180:D181"/>
    <mergeCell ref="E180:E181"/>
    <mergeCell ref="B184:E184"/>
    <mergeCell ref="B169:E169"/>
    <mergeCell ref="B170:E170"/>
    <mergeCell ref="B171:E171"/>
    <mergeCell ref="D172:D173"/>
    <mergeCell ref="E172:E173"/>
    <mergeCell ref="B177:E177"/>
    <mergeCell ref="B194:K194"/>
    <mergeCell ref="B195:B196"/>
    <mergeCell ref="C195:C196"/>
    <mergeCell ref="D195:D196"/>
    <mergeCell ref="E195:E196"/>
    <mergeCell ref="G195:G196"/>
    <mergeCell ref="H195:H196"/>
    <mergeCell ref="I195:I196"/>
    <mergeCell ref="B185:E185"/>
    <mergeCell ref="B186:E186"/>
    <mergeCell ref="D187:D188"/>
    <mergeCell ref="E187:E188"/>
    <mergeCell ref="B192:K192"/>
    <mergeCell ref="B193:K193"/>
    <mergeCell ref="B209:E209"/>
    <mergeCell ref="B210:E210"/>
    <mergeCell ref="B211:E211"/>
    <mergeCell ref="C212:C213"/>
    <mergeCell ref="D212:D213"/>
    <mergeCell ref="E212:E213"/>
    <mergeCell ref="B201:E201"/>
    <mergeCell ref="B202:E202"/>
    <mergeCell ref="B203:E203"/>
    <mergeCell ref="C204:C205"/>
    <mergeCell ref="D204:D205"/>
    <mergeCell ref="E204:E205"/>
    <mergeCell ref="B225:E225"/>
    <mergeCell ref="B226:E226"/>
    <mergeCell ref="B227:E227"/>
    <mergeCell ref="C228:C229"/>
    <mergeCell ref="D228:D229"/>
    <mergeCell ref="E228:E229"/>
    <mergeCell ref="B217:E217"/>
    <mergeCell ref="B218:E218"/>
    <mergeCell ref="B219:E219"/>
    <mergeCell ref="C220:C221"/>
    <mergeCell ref="D220:D221"/>
    <mergeCell ref="E220:E221"/>
    <mergeCell ref="B233:K233"/>
    <mergeCell ref="B234:K234"/>
    <mergeCell ref="B235:K235"/>
    <mergeCell ref="B236:B237"/>
    <mergeCell ref="C236:C237"/>
    <mergeCell ref="D236:D237"/>
    <mergeCell ref="E236:E237"/>
    <mergeCell ref="G236:G237"/>
    <mergeCell ref="H236:H237"/>
    <mergeCell ref="I236:I237"/>
    <mergeCell ref="B250:E250"/>
    <mergeCell ref="B251:E251"/>
    <mergeCell ref="B252:E252"/>
    <mergeCell ref="C253:C254"/>
    <mergeCell ref="D253:D254"/>
    <mergeCell ref="E253:E254"/>
    <mergeCell ref="B242:E242"/>
    <mergeCell ref="B243:E243"/>
    <mergeCell ref="B244:E244"/>
    <mergeCell ref="C245:C246"/>
    <mergeCell ref="D245:D246"/>
    <mergeCell ref="E245:E246"/>
    <mergeCell ref="B266:E266"/>
    <mergeCell ref="B267:E267"/>
    <mergeCell ref="C268:C269"/>
    <mergeCell ref="D268:D269"/>
    <mergeCell ref="E268:E269"/>
    <mergeCell ref="B273:E273"/>
    <mergeCell ref="B257:E257"/>
    <mergeCell ref="B258:E258"/>
    <mergeCell ref="B259:E259"/>
    <mergeCell ref="D260:D261"/>
    <mergeCell ref="E260:E261"/>
    <mergeCell ref="B265:E265"/>
    <mergeCell ref="B281:E281"/>
    <mergeCell ref="B282:E282"/>
    <mergeCell ref="D283:D284"/>
    <mergeCell ref="E283:E284"/>
    <mergeCell ref="B288:E288"/>
    <mergeCell ref="B289:E289"/>
    <mergeCell ref="B274:E274"/>
    <mergeCell ref="B275:E275"/>
    <mergeCell ref="C276:C277"/>
    <mergeCell ref="D276:D277"/>
    <mergeCell ref="E276:E277"/>
    <mergeCell ref="B280:E280"/>
    <mergeCell ref="B298:K298"/>
    <mergeCell ref="B299:B300"/>
    <mergeCell ref="C299:C300"/>
    <mergeCell ref="D299:D300"/>
    <mergeCell ref="E299:E300"/>
    <mergeCell ref="G299:G300"/>
    <mergeCell ref="H299:H300"/>
    <mergeCell ref="I299:I300"/>
    <mergeCell ref="B290:E290"/>
    <mergeCell ref="C291:C292"/>
    <mergeCell ref="D291:D292"/>
    <mergeCell ref="E291:E292"/>
    <mergeCell ref="B296:K296"/>
    <mergeCell ref="B297:K297"/>
    <mergeCell ref="B313:E313"/>
    <mergeCell ref="B314:E314"/>
    <mergeCell ref="B315:E315"/>
    <mergeCell ref="C316:C317"/>
    <mergeCell ref="D316:D317"/>
    <mergeCell ref="E316:E317"/>
    <mergeCell ref="B305:E305"/>
    <mergeCell ref="B306:E306"/>
    <mergeCell ref="B307:E307"/>
    <mergeCell ref="C308:C309"/>
    <mergeCell ref="D308:D309"/>
    <mergeCell ref="E308:E309"/>
    <mergeCell ref="B321:K321"/>
    <mergeCell ref="B322:K322"/>
    <mergeCell ref="B323:K323"/>
    <mergeCell ref="B324:B325"/>
    <mergeCell ref="C324:C325"/>
    <mergeCell ref="D324:D325"/>
    <mergeCell ref="E324:E325"/>
    <mergeCell ref="G324:G325"/>
    <mergeCell ref="H324:H325"/>
    <mergeCell ref="I324:I325"/>
    <mergeCell ref="B330:K330"/>
    <mergeCell ref="B331:K331"/>
    <mergeCell ref="B332:K332"/>
    <mergeCell ref="B333:B334"/>
    <mergeCell ref="C333:C334"/>
    <mergeCell ref="D333:D334"/>
    <mergeCell ref="E333:E334"/>
    <mergeCell ref="G333:G334"/>
    <mergeCell ref="H333:H334"/>
    <mergeCell ref="I333:I334"/>
    <mergeCell ref="B339:K339"/>
    <mergeCell ref="B340:K340"/>
    <mergeCell ref="B341:K341"/>
    <mergeCell ref="B342:B343"/>
    <mergeCell ref="C342:C343"/>
    <mergeCell ref="D342:D343"/>
    <mergeCell ref="E342:E343"/>
    <mergeCell ref="G342:G343"/>
    <mergeCell ref="H342:H343"/>
    <mergeCell ref="I342:I343"/>
    <mergeCell ref="B348:K348"/>
    <mergeCell ref="B349:K349"/>
    <mergeCell ref="B350:K350"/>
    <mergeCell ref="B351:B352"/>
    <mergeCell ref="C351:C352"/>
    <mergeCell ref="D351:D352"/>
    <mergeCell ref="E351:E352"/>
    <mergeCell ref="G351:G352"/>
    <mergeCell ref="H351:H352"/>
    <mergeCell ref="I351:I352"/>
    <mergeCell ref="B357:K357"/>
    <mergeCell ref="B358:K358"/>
    <mergeCell ref="B359:K359"/>
    <mergeCell ref="B360:B361"/>
    <mergeCell ref="C360:C361"/>
    <mergeCell ref="D360:D361"/>
    <mergeCell ref="E360:E361"/>
    <mergeCell ref="G360:G361"/>
    <mergeCell ref="H360:H361"/>
    <mergeCell ref="I360:I361"/>
    <mergeCell ref="B374:E374"/>
    <mergeCell ref="B375:E375"/>
    <mergeCell ref="B376:E376"/>
    <mergeCell ref="C377:C378"/>
    <mergeCell ref="D377:D378"/>
    <mergeCell ref="E377:E378"/>
    <mergeCell ref="B366:E366"/>
    <mergeCell ref="B367:E367"/>
    <mergeCell ref="B368:E368"/>
    <mergeCell ref="C369:C370"/>
    <mergeCell ref="D369:D370"/>
    <mergeCell ref="E369:E370"/>
    <mergeCell ref="B382:K382"/>
    <mergeCell ref="B383:K383"/>
    <mergeCell ref="B384:K384"/>
    <mergeCell ref="B385:B386"/>
    <mergeCell ref="C385:C386"/>
    <mergeCell ref="D385:D386"/>
    <mergeCell ref="E385:E386"/>
    <mergeCell ref="G385:G386"/>
    <mergeCell ref="H385:H386"/>
    <mergeCell ref="I385:I386"/>
    <mergeCell ref="B391:K391"/>
    <mergeCell ref="B392:K392"/>
    <mergeCell ref="B393:K393"/>
    <mergeCell ref="B394:B395"/>
    <mergeCell ref="C394:C395"/>
    <mergeCell ref="D394:D395"/>
    <mergeCell ref="E394:E395"/>
    <mergeCell ref="G394:G395"/>
    <mergeCell ref="H394:H395"/>
    <mergeCell ref="I394:I395"/>
    <mergeCell ref="B409:E409"/>
    <mergeCell ref="B410:E410"/>
    <mergeCell ref="B411:E411"/>
    <mergeCell ref="C412:C413"/>
    <mergeCell ref="D412:D413"/>
    <mergeCell ref="E412:E413"/>
    <mergeCell ref="B400:K400"/>
    <mergeCell ref="B401:K401"/>
    <mergeCell ref="B402:K402"/>
    <mergeCell ref="B403:B404"/>
    <mergeCell ref="C403:C404"/>
    <mergeCell ref="D403:D404"/>
    <mergeCell ref="E403:E404"/>
    <mergeCell ref="G403:G404"/>
    <mergeCell ref="H403:H404"/>
    <mergeCell ref="I403:I40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15"/>
  <sheetViews>
    <sheetView topLeftCell="A49" zoomScale="130" zoomScaleNormal="130" workbookViewId="0">
      <selection activeCell="B61" sqref="B61:L61"/>
    </sheetView>
  </sheetViews>
  <sheetFormatPr defaultColWidth="9.109375" defaultRowHeight="14.4" x14ac:dyDescent="0.3"/>
  <cols>
    <col min="1" max="1" width="43.109375" bestFit="1" customWidth="1"/>
  </cols>
  <sheetData>
    <row r="2" spans="1:5" x14ac:dyDescent="0.3">
      <c r="A2" s="29" t="s">
        <v>133</v>
      </c>
    </row>
    <row r="3" spans="1:5" ht="15" thickBot="1" x14ac:dyDescent="0.35">
      <c r="A3" s="1"/>
    </row>
    <row r="4" spans="1:5" x14ac:dyDescent="0.3">
      <c r="A4" s="11"/>
      <c r="B4" s="64" t="s">
        <v>139</v>
      </c>
      <c r="C4" s="65"/>
      <c r="D4" s="65"/>
      <c r="E4" s="66"/>
    </row>
    <row r="5" spans="1:5" x14ac:dyDescent="0.3">
      <c r="A5" s="12" t="s">
        <v>136</v>
      </c>
      <c r="B5" s="67" t="s">
        <v>140</v>
      </c>
      <c r="C5" s="68"/>
      <c r="D5" s="68"/>
      <c r="E5" s="69"/>
    </row>
    <row r="6" spans="1:5" ht="15" thickBot="1" x14ac:dyDescent="0.35">
      <c r="A6" s="13"/>
      <c r="B6" s="70"/>
      <c r="C6" s="71"/>
      <c r="D6" s="71"/>
      <c r="E6" s="72"/>
    </row>
    <row r="7" spans="1:5" x14ac:dyDescent="0.3">
      <c r="A7" s="13"/>
      <c r="B7" s="14" t="s">
        <v>21</v>
      </c>
      <c r="C7" s="14" t="s">
        <v>22</v>
      </c>
      <c r="D7" s="73" t="s">
        <v>24</v>
      </c>
      <c r="E7" s="73" t="s">
        <v>2</v>
      </c>
    </row>
    <row r="8" spans="1:5" ht="15" thickBot="1" x14ac:dyDescent="0.35">
      <c r="A8" s="15"/>
      <c r="B8" s="16"/>
      <c r="C8" s="16" t="s">
        <v>23</v>
      </c>
      <c r="D8" s="74"/>
      <c r="E8" s="74"/>
    </row>
    <row r="9" spans="1:5" ht="15" thickBot="1" x14ac:dyDescent="0.35">
      <c r="A9" s="17" t="s">
        <v>141</v>
      </c>
      <c r="B9" s="18">
        <v>25</v>
      </c>
      <c r="C9" s="20">
        <v>0.29285899999999998</v>
      </c>
      <c r="D9" s="20">
        <v>1.4689099999999999</v>
      </c>
      <c r="E9" s="24">
        <v>0.15540399999999999</v>
      </c>
    </row>
    <row r="10" spans="1:5" ht="15" thickBot="1" x14ac:dyDescent="0.35">
      <c r="A10" s="17" t="s">
        <v>142</v>
      </c>
      <c r="B10" s="18">
        <v>25</v>
      </c>
      <c r="C10" s="20">
        <v>-0.207234</v>
      </c>
      <c r="D10" s="20">
        <v>-1.0159100000000001</v>
      </c>
      <c r="E10" s="24">
        <v>0.320239</v>
      </c>
    </row>
    <row r="11" spans="1:5" ht="15" thickBot="1" x14ac:dyDescent="0.35">
      <c r="A11" s="17" t="s">
        <v>143</v>
      </c>
      <c r="B11" s="18">
        <v>25</v>
      </c>
      <c r="C11" s="20">
        <v>7.5020000000000003E-2</v>
      </c>
      <c r="D11" s="20">
        <v>0.36080000000000001</v>
      </c>
      <c r="E11" s="24">
        <v>0.72154099999999999</v>
      </c>
    </row>
    <row r="12" spans="1:5" ht="15" thickBot="1" x14ac:dyDescent="0.35">
      <c r="A12" s="17" t="s">
        <v>144</v>
      </c>
      <c r="B12" s="18">
        <v>18</v>
      </c>
      <c r="C12" s="20">
        <v>-0.17899699999999999</v>
      </c>
      <c r="D12" s="20">
        <v>-0.72774000000000005</v>
      </c>
      <c r="E12" s="24">
        <v>0.47728700000000002</v>
      </c>
    </row>
    <row r="13" spans="1:5" ht="15" thickBot="1" x14ac:dyDescent="0.35">
      <c r="A13" s="17" t="s">
        <v>145</v>
      </c>
      <c r="B13" s="18">
        <v>25</v>
      </c>
      <c r="C13" s="20">
        <v>0.10430399999999999</v>
      </c>
      <c r="D13" s="20">
        <v>0.50297000000000003</v>
      </c>
      <c r="E13" s="24">
        <v>0.61977099999999996</v>
      </c>
    </row>
    <row r="14" spans="1:5" ht="15" thickBot="1" x14ac:dyDescent="0.35">
      <c r="A14" s="17" t="s">
        <v>150</v>
      </c>
      <c r="B14" s="19">
        <v>25</v>
      </c>
      <c r="C14" s="21">
        <v>0.43764700000000001</v>
      </c>
      <c r="D14" s="21">
        <v>2.3343099999999999</v>
      </c>
      <c r="E14" s="26">
        <v>2.8676E-2</v>
      </c>
    </row>
    <row r="15" spans="1:5" ht="15" thickBot="1" x14ac:dyDescent="0.35">
      <c r="A15" s="17" t="s">
        <v>149</v>
      </c>
      <c r="B15" s="18">
        <v>25</v>
      </c>
      <c r="C15" s="20">
        <v>-0.20335</v>
      </c>
      <c r="D15" s="20">
        <v>-0.99604000000000004</v>
      </c>
      <c r="E15" s="24">
        <v>0.329594</v>
      </c>
    </row>
    <row r="16" spans="1:5" ht="15" thickBot="1" x14ac:dyDescent="0.35">
      <c r="A16" s="17" t="s">
        <v>148</v>
      </c>
      <c r="B16" s="18">
        <v>25</v>
      </c>
      <c r="C16" s="20">
        <v>0.22892799999999999</v>
      </c>
      <c r="D16" s="20">
        <v>1.12785</v>
      </c>
      <c r="E16" s="24">
        <v>0.271011</v>
      </c>
    </row>
    <row r="17" spans="1:5" ht="15" thickBot="1" x14ac:dyDescent="0.35">
      <c r="A17" s="17" t="s">
        <v>147</v>
      </c>
      <c r="B17" s="18">
        <v>18</v>
      </c>
      <c r="C17" s="20">
        <v>-0.26280500000000001</v>
      </c>
      <c r="D17" s="20">
        <v>-1.08952</v>
      </c>
      <c r="E17" s="24">
        <v>0.29206399999999999</v>
      </c>
    </row>
    <row r="18" spans="1:5" ht="15" thickBot="1" x14ac:dyDescent="0.35">
      <c r="A18" s="17" t="s">
        <v>146</v>
      </c>
      <c r="B18" s="18">
        <v>25</v>
      </c>
      <c r="C18" s="20">
        <v>-0.12112000000000001</v>
      </c>
      <c r="D18" s="20">
        <v>-0.58518000000000003</v>
      </c>
      <c r="E18" s="24">
        <v>0.56412399999999996</v>
      </c>
    </row>
    <row r="19" spans="1:5" x14ac:dyDescent="0.3">
      <c r="A19" s="1"/>
    </row>
    <row r="20" spans="1:5" x14ac:dyDescent="0.3">
      <c r="A20" s="1"/>
    </row>
    <row r="22" spans="1:5" x14ac:dyDescent="0.3">
      <c r="A22" s="29" t="s">
        <v>134</v>
      </c>
    </row>
    <row r="23" spans="1:5" ht="15" thickBot="1" x14ac:dyDescent="0.35">
      <c r="A23" s="1"/>
    </row>
    <row r="24" spans="1:5" x14ac:dyDescent="0.3">
      <c r="A24" s="11"/>
      <c r="B24" s="64" t="s">
        <v>139</v>
      </c>
      <c r="C24" s="65"/>
      <c r="D24" s="65"/>
      <c r="E24" s="66"/>
    </row>
    <row r="25" spans="1:5" x14ac:dyDescent="0.3">
      <c r="A25" s="12" t="s">
        <v>136</v>
      </c>
      <c r="B25" s="67" t="s">
        <v>140</v>
      </c>
      <c r="C25" s="68"/>
      <c r="D25" s="68"/>
      <c r="E25" s="69"/>
    </row>
    <row r="26" spans="1:5" x14ac:dyDescent="0.3">
      <c r="A26" s="13"/>
      <c r="B26" s="67"/>
      <c r="C26" s="68"/>
      <c r="D26" s="68"/>
      <c r="E26" s="69"/>
    </row>
    <row r="27" spans="1:5" ht="15" thickBot="1" x14ac:dyDescent="0.35">
      <c r="A27" s="13"/>
      <c r="B27" s="70"/>
      <c r="C27" s="71"/>
      <c r="D27" s="71"/>
      <c r="E27" s="72"/>
    </row>
    <row r="28" spans="1:5" x14ac:dyDescent="0.3">
      <c r="A28" s="13"/>
      <c r="B28" s="14" t="s">
        <v>21</v>
      </c>
      <c r="C28" s="14" t="s">
        <v>22</v>
      </c>
      <c r="D28" s="73" t="s">
        <v>24</v>
      </c>
      <c r="E28" s="73" t="s">
        <v>2</v>
      </c>
    </row>
    <row r="29" spans="1:5" ht="15" thickBot="1" x14ac:dyDescent="0.35">
      <c r="A29" s="15"/>
      <c r="B29" s="16"/>
      <c r="C29" s="16" t="s">
        <v>23</v>
      </c>
      <c r="D29" s="74"/>
      <c r="E29" s="74"/>
    </row>
    <row r="30" spans="1:5" ht="15" thickBot="1" x14ac:dyDescent="0.35">
      <c r="A30" s="17" t="s">
        <v>141</v>
      </c>
      <c r="B30" s="18">
        <v>14</v>
      </c>
      <c r="C30" s="20">
        <v>0.512652</v>
      </c>
      <c r="D30" s="20">
        <v>2.0683500000000001</v>
      </c>
      <c r="E30" s="37">
        <v>6.0866000000000003E-2</v>
      </c>
    </row>
    <row r="31" spans="1:5" ht="15" thickBot="1" x14ac:dyDescent="0.35">
      <c r="A31" s="17" t="s">
        <v>151</v>
      </c>
      <c r="B31" s="18">
        <v>14</v>
      </c>
      <c r="C31" s="20">
        <v>0.22370599999999999</v>
      </c>
      <c r="D31" s="20">
        <v>0.79508999999999996</v>
      </c>
      <c r="E31" s="24">
        <v>0.44200499999999998</v>
      </c>
    </row>
    <row r="32" spans="1:5" ht="15" thickBot="1" x14ac:dyDescent="0.35">
      <c r="A32" s="17" t="s">
        <v>143</v>
      </c>
      <c r="B32" s="18">
        <v>14</v>
      </c>
      <c r="C32" s="20">
        <v>-9.9559999999999996E-2</v>
      </c>
      <c r="D32" s="20">
        <v>-0.34660999999999997</v>
      </c>
      <c r="E32" s="24">
        <v>0.73488900000000001</v>
      </c>
    </row>
    <row r="33" spans="1:5" ht="15" thickBot="1" x14ac:dyDescent="0.35">
      <c r="A33" s="17" t="s">
        <v>144</v>
      </c>
      <c r="B33" s="18">
        <v>11</v>
      </c>
      <c r="C33" s="20">
        <v>3.653E-2</v>
      </c>
      <c r="D33" s="20">
        <v>0.10965999999999999</v>
      </c>
      <c r="E33" s="24">
        <v>0.91508299999999998</v>
      </c>
    </row>
    <row r="34" spans="1:5" ht="15" thickBot="1" x14ac:dyDescent="0.35">
      <c r="A34" s="17" t="s">
        <v>145</v>
      </c>
      <c r="B34" s="18">
        <v>14</v>
      </c>
      <c r="C34" s="20">
        <v>-6.8320000000000006E-2</v>
      </c>
      <c r="D34" s="20">
        <v>-0.23721999999999999</v>
      </c>
      <c r="E34" s="24">
        <v>0.81648799999999999</v>
      </c>
    </row>
    <row r="35" spans="1:5" ht="15" thickBot="1" x14ac:dyDescent="0.35">
      <c r="A35" s="17" t="s">
        <v>152</v>
      </c>
      <c r="B35" s="18">
        <v>14</v>
      </c>
      <c r="C35" s="20">
        <v>0.41364200000000001</v>
      </c>
      <c r="D35" s="20">
        <v>1.57385</v>
      </c>
      <c r="E35" s="24">
        <v>0.14150399999999999</v>
      </c>
    </row>
    <row r="36" spans="1:5" ht="15" thickBot="1" x14ac:dyDescent="0.35">
      <c r="A36" s="17" t="s">
        <v>153</v>
      </c>
      <c r="B36" s="19">
        <v>14</v>
      </c>
      <c r="C36" s="21">
        <v>0.53600700000000001</v>
      </c>
      <c r="D36" s="21">
        <v>2.1994199999999999</v>
      </c>
      <c r="E36" s="26">
        <v>4.8187000000000001E-2</v>
      </c>
    </row>
    <row r="37" spans="1:5" ht="15" thickBot="1" x14ac:dyDescent="0.35">
      <c r="A37" s="17" t="s">
        <v>154</v>
      </c>
      <c r="B37" s="18">
        <v>14</v>
      </c>
      <c r="C37" s="20">
        <v>0.19248199999999999</v>
      </c>
      <c r="D37" s="20">
        <v>0.67947999999999997</v>
      </c>
      <c r="E37" s="24">
        <v>0.50972600000000001</v>
      </c>
    </row>
    <row r="38" spans="1:5" ht="15" thickBot="1" x14ac:dyDescent="0.35">
      <c r="A38" s="17" t="s">
        <v>155</v>
      </c>
      <c r="B38" s="18">
        <v>11</v>
      </c>
      <c r="C38" s="20">
        <v>-0.46575800000000001</v>
      </c>
      <c r="D38" s="20">
        <v>-1.579</v>
      </c>
      <c r="E38" s="24">
        <v>0.14879300000000001</v>
      </c>
    </row>
    <row r="39" spans="1:5" ht="15" thickBot="1" x14ac:dyDescent="0.35">
      <c r="A39" s="17" t="s">
        <v>146</v>
      </c>
      <c r="B39" s="18">
        <v>14</v>
      </c>
      <c r="C39" s="20">
        <v>-0.12957099999999999</v>
      </c>
      <c r="D39" s="20">
        <v>-0.45266000000000001</v>
      </c>
      <c r="E39" s="24">
        <v>0.65886500000000003</v>
      </c>
    </row>
    <row r="40" spans="1:5" x14ac:dyDescent="0.3">
      <c r="A40" s="1"/>
    </row>
    <row r="43" spans="1:5" x14ac:dyDescent="0.3">
      <c r="A43" s="29" t="s">
        <v>65</v>
      </c>
    </row>
    <row r="44" spans="1:5" ht="15" thickBot="1" x14ac:dyDescent="0.35">
      <c r="A44" s="1"/>
    </row>
    <row r="45" spans="1:5" x14ac:dyDescent="0.3">
      <c r="A45" s="11"/>
      <c r="B45" s="64" t="s">
        <v>139</v>
      </c>
      <c r="C45" s="65"/>
      <c r="D45" s="65"/>
      <c r="E45" s="66"/>
    </row>
    <row r="46" spans="1:5" x14ac:dyDescent="0.3">
      <c r="A46" s="12" t="s">
        <v>136</v>
      </c>
      <c r="B46" s="67" t="s">
        <v>140</v>
      </c>
      <c r="C46" s="68"/>
      <c r="D46" s="68"/>
      <c r="E46" s="69"/>
    </row>
    <row r="47" spans="1:5" x14ac:dyDescent="0.3">
      <c r="A47" s="13"/>
      <c r="B47" s="67"/>
      <c r="C47" s="68"/>
      <c r="D47" s="68"/>
      <c r="E47" s="69"/>
    </row>
    <row r="48" spans="1:5" ht="15" thickBot="1" x14ac:dyDescent="0.35">
      <c r="A48" s="13"/>
      <c r="B48" s="70"/>
      <c r="C48" s="71"/>
      <c r="D48" s="71"/>
      <c r="E48" s="72"/>
    </row>
    <row r="49" spans="1:12" x14ac:dyDescent="0.3">
      <c r="A49" s="13"/>
      <c r="B49" s="14" t="s">
        <v>21</v>
      </c>
      <c r="C49" s="14" t="s">
        <v>22</v>
      </c>
      <c r="D49" s="73" t="s">
        <v>24</v>
      </c>
      <c r="E49" s="73" t="s">
        <v>2</v>
      </c>
    </row>
    <row r="50" spans="1:12" ht="15" thickBot="1" x14ac:dyDescent="0.35">
      <c r="A50" s="15"/>
      <c r="B50" s="16"/>
      <c r="C50" s="16" t="s">
        <v>23</v>
      </c>
      <c r="D50" s="74"/>
      <c r="E50" s="74"/>
    </row>
    <row r="51" spans="1:12" ht="15" thickBot="1" x14ac:dyDescent="0.35">
      <c r="A51" s="17" t="s">
        <v>141</v>
      </c>
      <c r="B51" s="18">
        <v>11</v>
      </c>
      <c r="C51" s="20">
        <v>0.22989100000000001</v>
      </c>
      <c r="D51" s="20">
        <v>0.70865</v>
      </c>
      <c r="E51" s="24">
        <v>0.49648500000000001</v>
      </c>
    </row>
    <row r="52" spans="1:12" ht="15" thickBot="1" x14ac:dyDescent="0.35">
      <c r="A52" s="17" t="s">
        <v>142</v>
      </c>
      <c r="B52" s="18">
        <v>11</v>
      </c>
      <c r="C52" s="20">
        <v>-0.37415900000000002</v>
      </c>
      <c r="D52" s="20">
        <v>-1.2103900000000001</v>
      </c>
      <c r="E52" s="24">
        <v>0.25695499999999999</v>
      </c>
    </row>
    <row r="53" spans="1:12" ht="15" thickBot="1" x14ac:dyDescent="0.35">
      <c r="A53" s="17" t="s">
        <v>143</v>
      </c>
      <c r="B53" s="18">
        <v>11</v>
      </c>
      <c r="C53" s="20">
        <v>-7.7802999999999997E-2</v>
      </c>
      <c r="D53" s="20">
        <v>-0.23411999999999999</v>
      </c>
      <c r="E53" s="24">
        <v>0.82013100000000005</v>
      </c>
    </row>
    <row r="54" spans="1:12" ht="15" thickBot="1" x14ac:dyDescent="0.35">
      <c r="A54" s="17" t="s">
        <v>144</v>
      </c>
      <c r="B54" s="18">
        <v>7</v>
      </c>
      <c r="C54" s="20">
        <v>-0.214286</v>
      </c>
      <c r="D54" s="20">
        <v>-0.49054999999999999</v>
      </c>
      <c r="E54" s="24">
        <v>0.64451199999999997</v>
      </c>
    </row>
    <row r="55" spans="1:12" ht="15" thickBot="1" x14ac:dyDescent="0.35">
      <c r="A55" s="17" t="s">
        <v>145</v>
      </c>
      <c r="B55" s="18">
        <v>11</v>
      </c>
      <c r="C55" s="20">
        <v>4.8961999999999999E-2</v>
      </c>
      <c r="D55" s="20">
        <v>0.14706</v>
      </c>
      <c r="E55" s="24">
        <v>0.88632500000000003</v>
      </c>
    </row>
    <row r="56" spans="1:12" x14ac:dyDescent="0.3">
      <c r="A56" s="1"/>
    </row>
    <row r="58" spans="1:12" ht="15" thickBot="1" x14ac:dyDescent="0.35">
      <c r="A58" s="1"/>
    </row>
    <row r="59" spans="1:12" x14ac:dyDescent="0.3">
      <c r="A59" s="2" t="s">
        <v>137</v>
      </c>
      <c r="B59" s="53" t="s">
        <v>156</v>
      </c>
      <c r="C59" s="54"/>
      <c r="D59" s="54"/>
      <c r="E59" s="54"/>
      <c r="F59" s="54"/>
      <c r="G59" s="54"/>
      <c r="H59" s="54"/>
      <c r="I59" s="54"/>
      <c r="J59" s="54"/>
      <c r="K59" s="54"/>
      <c r="L59" s="55"/>
    </row>
    <row r="60" spans="1:12" x14ac:dyDescent="0.3">
      <c r="A60" s="3" t="s">
        <v>138</v>
      </c>
      <c r="B60" s="56"/>
      <c r="C60" s="57"/>
      <c r="D60" s="57"/>
      <c r="E60" s="57"/>
      <c r="F60" s="57"/>
      <c r="G60" s="57"/>
      <c r="H60" s="57"/>
      <c r="I60" s="57"/>
      <c r="J60" s="57"/>
      <c r="K60" s="57"/>
      <c r="L60" s="58"/>
    </row>
    <row r="61" spans="1:12" ht="15" thickBot="1" x14ac:dyDescent="0.35">
      <c r="A61" s="4"/>
      <c r="B61" s="59" t="s">
        <v>157</v>
      </c>
      <c r="C61" s="60"/>
      <c r="D61" s="60"/>
      <c r="E61" s="60"/>
      <c r="F61" s="60"/>
      <c r="G61" s="60"/>
      <c r="H61" s="60"/>
      <c r="I61" s="60"/>
      <c r="J61" s="60"/>
      <c r="K61" s="60"/>
      <c r="L61" s="61"/>
    </row>
    <row r="62" spans="1:12" x14ac:dyDescent="0.3">
      <c r="A62" s="4"/>
      <c r="B62" s="62" t="s">
        <v>64</v>
      </c>
      <c r="C62" s="62" t="s">
        <v>72</v>
      </c>
      <c r="D62" s="62" t="s">
        <v>25</v>
      </c>
      <c r="E62" s="62" t="s">
        <v>26</v>
      </c>
      <c r="F62" s="62" t="s">
        <v>0</v>
      </c>
      <c r="G62" s="62" t="s">
        <v>2</v>
      </c>
      <c r="H62" s="62" t="s">
        <v>21</v>
      </c>
      <c r="I62" s="6" t="s">
        <v>161</v>
      </c>
      <c r="J62" s="6" t="s">
        <v>160</v>
      </c>
      <c r="K62" s="6" t="s">
        <v>161</v>
      </c>
      <c r="L62" s="6" t="s">
        <v>160</v>
      </c>
    </row>
    <row r="63" spans="1:12" ht="15" thickBot="1" x14ac:dyDescent="0.35">
      <c r="A63" s="5"/>
      <c r="B63" s="63"/>
      <c r="C63" s="63"/>
      <c r="D63" s="63"/>
      <c r="E63" s="63"/>
      <c r="F63" s="63"/>
      <c r="G63" s="63"/>
      <c r="H63" s="63"/>
      <c r="I63" s="7" t="s">
        <v>158</v>
      </c>
      <c r="J63" s="7" t="s">
        <v>158</v>
      </c>
      <c r="K63" s="7" t="s">
        <v>159</v>
      </c>
      <c r="L63" s="7" t="s">
        <v>159</v>
      </c>
    </row>
    <row r="64" spans="1:12" ht="15" thickBot="1" x14ac:dyDescent="0.35">
      <c r="A64" s="8" t="s">
        <v>162</v>
      </c>
      <c r="B64" s="30">
        <v>24.82394</v>
      </c>
      <c r="C64" s="30">
        <v>14.037140000000001</v>
      </c>
      <c r="D64" s="30"/>
      <c r="E64" s="30"/>
      <c r="F64" s="30"/>
      <c r="G64" s="9"/>
      <c r="H64" s="9"/>
      <c r="I64" s="9"/>
      <c r="J64" s="9"/>
      <c r="K64" s="9"/>
      <c r="L64" s="9"/>
    </row>
    <row r="65" spans="1:12" ht="15" thickBot="1" x14ac:dyDescent="0.35">
      <c r="A65" s="8" t="s">
        <v>9</v>
      </c>
      <c r="B65" s="30">
        <v>6.9411100000000001</v>
      </c>
      <c r="C65" s="30">
        <v>0.61867000000000005</v>
      </c>
      <c r="D65" s="30">
        <v>0.45176699999999997</v>
      </c>
      <c r="E65" s="30">
        <v>0.204093</v>
      </c>
      <c r="F65" s="30">
        <v>2.02555</v>
      </c>
      <c r="G65" s="38">
        <v>5.9825000000000003E-2</v>
      </c>
      <c r="H65" s="9">
        <v>18</v>
      </c>
      <c r="I65" s="30">
        <v>6.446841</v>
      </c>
      <c r="J65" s="30">
        <v>1.9911000000000002E-2</v>
      </c>
      <c r="K65" s="30">
        <v>-46.324199999999998</v>
      </c>
      <c r="L65" s="30">
        <v>10.250249999999999</v>
      </c>
    </row>
    <row r="66" spans="1:12" ht="15" thickBot="1" x14ac:dyDescent="0.35">
      <c r="A66" s="8" t="s">
        <v>162</v>
      </c>
      <c r="B66" s="30">
        <v>24.82394</v>
      </c>
      <c r="C66" s="30">
        <v>14.037140000000001</v>
      </c>
      <c r="D66" s="30"/>
      <c r="E66" s="30"/>
      <c r="F66" s="30"/>
      <c r="G66" s="32"/>
      <c r="H66" s="9"/>
      <c r="I66" s="30"/>
      <c r="J66" s="30"/>
      <c r="K66" s="30"/>
      <c r="L66" s="30"/>
    </row>
    <row r="67" spans="1:12" ht="15" thickBot="1" x14ac:dyDescent="0.35">
      <c r="A67" s="8" t="s">
        <v>10</v>
      </c>
      <c r="B67" s="30">
        <v>8.9066700000000001</v>
      </c>
      <c r="C67" s="30">
        <v>0.37478</v>
      </c>
      <c r="D67" s="30">
        <v>0.122278</v>
      </c>
      <c r="E67" s="30">
        <v>1.4952E-2</v>
      </c>
      <c r="F67" s="30">
        <v>0.49281000000000003</v>
      </c>
      <c r="G67" s="32">
        <v>0.62884200000000001</v>
      </c>
      <c r="H67" s="9">
        <v>18</v>
      </c>
      <c r="I67" s="30">
        <v>8.8256239999999995</v>
      </c>
      <c r="J67" s="30">
        <v>3.2650000000000001E-3</v>
      </c>
      <c r="K67" s="30">
        <v>-15.9673</v>
      </c>
      <c r="L67" s="30">
        <v>4.57986</v>
      </c>
    </row>
    <row r="68" spans="1:12" ht="15" thickBot="1" x14ac:dyDescent="0.35">
      <c r="A68" s="8" t="s">
        <v>162</v>
      </c>
      <c r="B68" s="30">
        <v>24.82394</v>
      </c>
      <c r="C68" s="30">
        <v>14.037140000000001</v>
      </c>
      <c r="D68" s="30"/>
      <c r="E68" s="30"/>
      <c r="F68" s="30"/>
      <c r="G68" s="32"/>
      <c r="H68" s="9"/>
      <c r="I68" s="30"/>
      <c r="J68" s="30"/>
      <c r="K68" s="30"/>
      <c r="L68" s="30"/>
    </row>
    <row r="69" spans="1:12" ht="15" thickBot="1" x14ac:dyDescent="0.35">
      <c r="A69" s="8" t="s">
        <v>11</v>
      </c>
      <c r="B69" s="30">
        <v>8.0688899999999997</v>
      </c>
      <c r="C69" s="30">
        <v>0.45624999999999999</v>
      </c>
      <c r="D69" s="30">
        <v>0.16806199999999999</v>
      </c>
      <c r="E69" s="30">
        <v>2.8244999999999999E-2</v>
      </c>
      <c r="F69" s="30">
        <v>0.68194999999999995</v>
      </c>
      <c r="G69" s="32">
        <v>0.50502499999999995</v>
      </c>
      <c r="H69" s="9">
        <v>18</v>
      </c>
      <c r="I69" s="30">
        <v>7.9332880000000001</v>
      </c>
      <c r="J69" s="30">
        <v>5.463E-3</v>
      </c>
      <c r="K69" s="30">
        <v>-16.897500000000001</v>
      </c>
      <c r="L69" s="30">
        <v>5.1706599999999998</v>
      </c>
    </row>
    <row r="70" spans="1:12" ht="15" thickBot="1" x14ac:dyDescent="0.35">
      <c r="A70" s="8" t="s">
        <v>162</v>
      </c>
      <c r="B70" s="30">
        <v>24.82394</v>
      </c>
      <c r="C70" s="30">
        <v>14.037140000000001</v>
      </c>
      <c r="D70" s="30"/>
      <c r="E70" s="30"/>
      <c r="F70" s="30"/>
      <c r="G70" s="32"/>
      <c r="H70" s="9"/>
      <c r="I70" s="30"/>
      <c r="J70" s="30"/>
      <c r="K70" s="30"/>
      <c r="L70" s="30"/>
    </row>
    <row r="71" spans="1:12" ht="15" thickBot="1" x14ac:dyDescent="0.35">
      <c r="A71" s="8" t="s">
        <v>19</v>
      </c>
      <c r="B71" s="30">
        <v>6.1261099999999997</v>
      </c>
      <c r="C71" s="30">
        <v>1.1423099999999999</v>
      </c>
      <c r="D71" s="30">
        <v>-0.32791599999999999</v>
      </c>
      <c r="E71" s="30">
        <v>0.107529</v>
      </c>
      <c r="F71" s="30">
        <v>-1.3884300000000001</v>
      </c>
      <c r="G71" s="32">
        <v>0.184034</v>
      </c>
      <c r="H71" s="9">
        <v>18</v>
      </c>
      <c r="I71" s="30">
        <v>6.788538</v>
      </c>
      <c r="J71" s="30">
        <v>-2.6685E-2</v>
      </c>
      <c r="K71" s="30">
        <v>49.509399999999999</v>
      </c>
      <c r="L71" s="30">
        <v>-4.0295500000000004</v>
      </c>
    </row>
    <row r="72" spans="1:12" ht="15" thickBot="1" x14ac:dyDescent="0.35">
      <c r="A72" s="8" t="s">
        <v>162</v>
      </c>
      <c r="B72" s="30">
        <v>24.82394</v>
      </c>
      <c r="C72" s="30">
        <v>14.037140000000001</v>
      </c>
      <c r="D72" s="30"/>
      <c r="E72" s="30"/>
      <c r="F72" s="30"/>
      <c r="G72" s="32"/>
      <c r="H72" s="9"/>
      <c r="I72" s="30"/>
      <c r="J72" s="30"/>
      <c r="K72" s="30"/>
      <c r="L72" s="30"/>
    </row>
    <row r="73" spans="1:12" ht="15" thickBot="1" x14ac:dyDescent="0.35">
      <c r="A73" s="8" t="s">
        <v>84</v>
      </c>
      <c r="B73" s="30">
        <v>6.3333300000000001</v>
      </c>
      <c r="C73" s="30">
        <v>0.56879999999999997</v>
      </c>
      <c r="D73" s="30">
        <v>-6.7560999999999996E-2</v>
      </c>
      <c r="E73" s="30">
        <v>4.5649999999999996E-3</v>
      </c>
      <c r="F73" s="30">
        <v>-0.27085999999999999</v>
      </c>
      <c r="G73" s="32">
        <v>0.78995800000000005</v>
      </c>
      <c r="H73" s="9">
        <v>18</v>
      </c>
      <c r="I73" s="30">
        <v>6.4012919999999998</v>
      </c>
      <c r="J73" s="30">
        <v>-2.738E-3</v>
      </c>
      <c r="K73" s="30">
        <v>35.383699999999997</v>
      </c>
      <c r="L73" s="30">
        <v>-1.66733</v>
      </c>
    </row>
    <row r="74" spans="1:12" x14ac:dyDescent="0.3">
      <c r="A74" s="1"/>
    </row>
    <row r="75" spans="1:12" x14ac:dyDescent="0.3">
      <c r="A75" s="1"/>
    </row>
    <row r="77" spans="1:12" x14ac:dyDescent="0.3">
      <c r="A77" s="29" t="s">
        <v>135</v>
      </c>
    </row>
    <row r="78" spans="1:12" ht="15" thickBot="1" x14ac:dyDescent="0.35">
      <c r="A78" s="1"/>
    </row>
    <row r="79" spans="1:12" x14ac:dyDescent="0.3">
      <c r="A79" s="11"/>
      <c r="B79" s="64" t="s">
        <v>139</v>
      </c>
      <c r="C79" s="65"/>
      <c r="D79" s="65"/>
      <c r="E79" s="66"/>
    </row>
    <row r="80" spans="1:12" x14ac:dyDescent="0.3">
      <c r="A80" s="12" t="s">
        <v>136</v>
      </c>
      <c r="B80" s="67" t="s">
        <v>140</v>
      </c>
      <c r="C80" s="68"/>
      <c r="D80" s="68"/>
      <c r="E80" s="69"/>
    </row>
    <row r="81" spans="1:5" ht="15" thickBot="1" x14ac:dyDescent="0.35">
      <c r="A81" s="13"/>
      <c r="B81" s="70"/>
      <c r="C81" s="71"/>
      <c r="D81" s="71"/>
      <c r="E81" s="72"/>
    </row>
    <row r="82" spans="1:5" x14ac:dyDescent="0.3">
      <c r="A82" s="13"/>
      <c r="B82" s="14" t="s">
        <v>21</v>
      </c>
      <c r="C82" s="14" t="s">
        <v>22</v>
      </c>
      <c r="D82" s="73" t="s">
        <v>24</v>
      </c>
      <c r="E82" s="73" t="s">
        <v>2</v>
      </c>
    </row>
    <row r="83" spans="1:5" ht="15" thickBot="1" x14ac:dyDescent="0.35">
      <c r="A83" s="15"/>
      <c r="B83" s="16"/>
      <c r="C83" s="16" t="s">
        <v>23</v>
      </c>
      <c r="D83" s="74"/>
      <c r="E83" s="74"/>
    </row>
    <row r="84" spans="1:5" ht="15" thickBot="1" x14ac:dyDescent="0.35">
      <c r="A84" s="17" t="s">
        <v>163</v>
      </c>
      <c r="B84" s="18">
        <v>13</v>
      </c>
      <c r="C84" s="20">
        <v>0.50483199999999995</v>
      </c>
      <c r="D84" s="20">
        <v>1.939648</v>
      </c>
      <c r="E84" s="37">
        <v>7.8489000000000003E-2</v>
      </c>
    </row>
    <row r="85" spans="1:5" ht="15" thickBot="1" x14ac:dyDescent="0.35">
      <c r="A85" s="17" t="s">
        <v>164</v>
      </c>
      <c r="B85" s="18">
        <v>13</v>
      </c>
      <c r="C85" s="20">
        <v>0.54896999999999996</v>
      </c>
      <c r="D85" s="20">
        <v>2.1783169999999998</v>
      </c>
      <c r="E85" s="37">
        <v>5.2018000000000002E-2</v>
      </c>
    </row>
    <row r="86" spans="1:5" ht="15" thickBot="1" x14ac:dyDescent="0.35">
      <c r="A86" s="17" t="s">
        <v>165</v>
      </c>
      <c r="B86" s="18">
        <v>13</v>
      </c>
      <c r="C86" s="20">
        <v>0.48984899999999998</v>
      </c>
      <c r="D86" s="20">
        <v>1.863537</v>
      </c>
      <c r="E86" s="37">
        <v>8.9280999999999999E-2</v>
      </c>
    </row>
    <row r="87" spans="1:5" ht="15" thickBot="1" x14ac:dyDescent="0.35">
      <c r="A87" s="17" t="s">
        <v>166</v>
      </c>
      <c r="B87" s="18">
        <v>10</v>
      </c>
      <c r="C87" s="20">
        <v>0.62006399999999995</v>
      </c>
      <c r="D87" s="20">
        <v>2.2354229999999999</v>
      </c>
      <c r="E87" s="37">
        <v>5.5822999999999998E-2</v>
      </c>
    </row>
    <row r="88" spans="1:5" ht="15" thickBot="1" x14ac:dyDescent="0.35">
      <c r="A88" s="17" t="s">
        <v>145</v>
      </c>
      <c r="B88" s="18">
        <v>13</v>
      </c>
      <c r="C88" s="20">
        <v>0.26537500000000003</v>
      </c>
      <c r="D88" s="20">
        <v>0.91288100000000005</v>
      </c>
      <c r="E88" s="24">
        <v>0.38087799999999999</v>
      </c>
    </row>
    <row r="89" spans="1:5" x14ac:dyDescent="0.3">
      <c r="A89" s="1"/>
    </row>
    <row r="91" spans="1:5" ht="15" thickBot="1" x14ac:dyDescent="0.35">
      <c r="A91" s="1"/>
    </row>
    <row r="92" spans="1:5" x14ac:dyDescent="0.3">
      <c r="A92" s="11"/>
      <c r="B92" s="64" t="s">
        <v>139</v>
      </c>
      <c r="C92" s="65"/>
      <c r="D92" s="65"/>
      <c r="E92" s="66"/>
    </row>
    <row r="93" spans="1:5" x14ac:dyDescent="0.3">
      <c r="A93" s="12" t="s">
        <v>136</v>
      </c>
      <c r="B93" s="67" t="s">
        <v>140</v>
      </c>
      <c r="C93" s="68"/>
      <c r="D93" s="68"/>
      <c r="E93" s="69"/>
    </row>
    <row r="94" spans="1:5" ht="15" thickBot="1" x14ac:dyDescent="0.35">
      <c r="A94" s="13"/>
      <c r="B94" s="70"/>
      <c r="C94" s="71"/>
      <c r="D94" s="71"/>
      <c r="E94" s="72"/>
    </row>
    <row r="95" spans="1:5" x14ac:dyDescent="0.3">
      <c r="A95" s="13"/>
      <c r="B95" s="14" t="s">
        <v>21</v>
      </c>
      <c r="C95" s="14" t="s">
        <v>22</v>
      </c>
      <c r="D95" s="73" t="s">
        <v>24</v>
      </c>
      <c r="E95" s="73" t="s">
        <v>2</v>
      </c>
    </row>
    <row r="96" spans="1:5" ht="15" thickBot="1" x14ac:dyDescent="0.35">
      <c r="A96" s="15"/>
      <c r="B96" s="16"/>
      <c r="C96" s="16" t="s">
        <v>23</v>
      </c>
      <c r="D96" s="74"/>
      <c r="E96" s="74"/>
    </row>
    <row r="97" spans="1:12" ht="15" thickBot="1" x14ac:dyDescent="0.35">
      <c r="A97" s="17" t="s">
        <v>146</v>
      </c>
      <c r="B97" s="18">
        <v>13</v>
      </c>
      <c r="C97" s="20">
        <v>-0.113306</v>
      </c>
      <c r="D97" s="20">
        <v>-0.37823000000000001</v>
      </c>
      <c r="E97" s="24">
        <v>0.71245700000000001</v>
      </c>
    </row>
    <row r="98" spans="1:12" x14ac:dyDescent="0.3">
      <c r="A98" s="1"/>
    </row>
    <row r="99" spans="1:12" x14ac:dyDescent="0.3">
      <c r="A99" s="1"/>
    </row>
    <row r="100" spans="1:12" ht="15" thickBot="1" x14ac:dyDescent="0.35">
      <c r="A100" s="1"/>
    </row>
    <row r="101" spans="1:12" x14ac:dyDescent="0.3">
      <c r="A101" s="11" t="s">
        <v>137</v>
      </c>
      <c r="B101" s="64" t="s">
        <v>156</v>
      </c>
      <c r="C101" s="65"/>
      <c r="D101" s="65"/>
      <c r="E101" s="65"/>
      <c r="F101" s="65"/>
      <c r="G101" s="65"/>
      <c r="H101" s="65"/>
      <c r="I101" s="65"/>
      <c r="J101" s="65"/>
      <c r="K101" s="65"/>
      <c r="L101" s="66"/>
    </row>
    <row r="102" spans="1:12" x14ac:dyDescent="0.3">
      <c r="A102" s="12" t="s">
        <v>138</v>
      </c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9"/>
    </row>
    <row r="103" spans="1:12" ht="15" thickBot="1" x14ac:dyDescent="0.35">
      <c r="A103" s="13"/>
      <c r="B103" s="59" t="s">
        <v>157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1"/>
    </row>
    <row r="104" spans="1:12" x14ac:dyDescent="0.3">
      <c r="A104" s="13"/>
      <c r="B104" s="62" t="s">
        <v>64</v>
      </c>
      <c r="C104" s="62" t="s">
        <v>72</v>
      </c>
      <c r="D104" s="62" t="s">
        <v>25</v>
      </c>
      <c r="E104" s="62" t="s">
        <v>26</v>
      </c>
      <c r="F104" s="62" t="s">
        <v>0</v>
      </c>
      <c r="G104" s="62" t="s">
        <v>2</v>
      </c>
      <c r="H104" s="62" t="s">
        <v>21</v>
      </c>
      <c r="I104" s="6" t="s">
        <v>161</v>
      </c>
      <c r="J104" s="6" t="s">
        <v>160</v>
      </c>
      <c r="K104" s="6" t="s">
        <v>161</v>
      </c>
      <c r="L104" s="6" t="s">
        <v>160</v>
      </c>
    </row>
    <row r="105" spans="1:12" ht="15" thickBot="1" x14ac:dyDescent="0.35">
      <c r="A105" s="15"/>
      <c r="B105" s="63"/>
      <c r="C105" s="63"/>
      <c r="D105" s="63"/>
      <c r="E105" s="63"/>
      <c r="F105" s="63"/>
      <c r="G105" s="63"/>
      <c r="H105" s="63"/>
      <c r="I105" s="7" t="s">
        <v>158</v>
      </c>
      <c r="J105" s="7" t="s">
        <v>158</v>
      </c>
      <c r="K105" s="7" t="s">
        <v>159</v>
      </c>
      <c r="L105" s="7" t="s">
        <v>159</v>
      </c>
    </row>
    <row r="106" spans="1:12" ht="15" thickBot="1" x14ac:dyDescent="0.35">
      <c r="A106" s="17" t="s">
        <v>162</v>
      </c>
      <c r="B106" s="20">
        <v>25.93882</v>
      </c>
      <c r="C106" s="20">
        <v>11.36875</v>
      </c>
      <c r="D106" s="20"/>
      <c r="E106" s="20"/>
      <c r="F106" s="20"/>
      <c r="G106" s="18"/>
      <c r="H106" s="18"/>
      <c r="I106" s="18"/>
      <c r="J106" s="18"/>
      <c r="K106" s="18"/>
      <c r="L106" s="18"/>
    </row>
    <row r="107" spans="1:12" ht="15" thickBot="1" x14ac:dyDescent="0.35">
      <c r="A107" s="17" t="s">
        <v>27</v>
      </c>
      <c r="B107" s="20">
        <v>7.0860000000000003</v>
      </c>
      <c r="C107" s="20">
        <v>0.49124000000000001</v>
      </c>
      <c r="D107" s="20">
        <v>0.50547600000000004</v>
      </c>
      <c r="E107" s="20">
        <v>0.25550600000000001</v>
      </c>
      <c r="F107" s="20">
        <v>1.6569700000000001</v>
      </c>
      <c r="G107" s="24">
        <v>0.13611500000000001</v>
      </c>
      <c r="H107" s="18">
        <v>10</v>
      </c>
      <c r="I107" s="20">
        <v>6.5194599999999996</v>
      </c>
      <c r="J107" s="20">
        <v>2.1840999999999999E-2</v>
      </c>
      <c r="K107" s="20">
        <v>-56.954999999999998</v>
      </c>
      <c r="L107" s="20">
        <v>11.698230000000001</v>
      </c>
    </row>
    <row r="108" spans="1:12" ht="15" thickBot="1" x14ac:dyDescent="0.35">
      <c r="A108" s="17" t="s">
        <v>162</v>
      </c>
      <c r="B108" s="20">
        <v>25.93882</v>
      </c>
      <c r="C108" s="20">
        <v>11.36875</v>
      </c>
      <c r="D108" s="20"/>
      <c r="E108" s="20"/>
      <c r="F108" s="20"/>
      <c r="G108" s="24"/>
      <c r="H108" s="18"/>
      <c r="I108" s="20"/>
      <c r="J108" s="20"/>
      <c r="K108" s="20"/>
      <c r="L108" s="20"/>
    </row>
    <row r="109" spans="1:12" ht="15" thickBot="1" x14ac:dyDescent="0.35">
      <c r="A109" s="17" t="s">
        <v>28</v>
      </c>
      <c r="B109" s="20">
        <v>8.7759999999999998</v>
      </c>
      <c r="C109" s="20">
        <v>0.39679999999999999</v>
      </c>
      <c r="D109" s="20">
        <v>0.41209800000000002</v>
      </c>
      <c r="E109" s="20">
        <v>0.169824</v>
      </c>
      <c r="F109" s="20">
        <v>1.279264</v>
      </c>
      <c r="G109" s="24">
        <v>0.23665900000000001</v>
      </c>
      <c r="H109" s="18">
        <v>10</v>
      </c>
      <c r="I109" s="20">
        <v>8.4029150000000001</v>
      </c>
      <c r="J109" s="20">
        <v>1.4383E-2</v>
      </c>
      <c r="K109" s="20">
        <v>-77.680000000000007</v>
      </c>
      <c r="L109" s="20">
        <v>11.807090000000001</v>
      </c>
    </row>
    <row r="110" spans="1:12" ht="15" thickBot="1" x14ac:dyDescent="0.35">
      <c r="A110" s="17" t="s">
        <v>162</v>
      </c>
      <c r="B110" s="20">
        <v>25.93882</v>
      </c>
      <c r="C110" s="20">
        <v>11.36875</v>
      </c>
      <c r="D110" s="20"/>
      <c r="E110" s="20"/>
      <c r="F110" s="20"/>
      <c r="G110" s="24"/>
      <c r="H110" s="18"/>
      <c r="I110" s="20"/>
      <c r="J110" s="20"/>
      <c r="K110" s="20"/>
      <c r="L110" s="20"/>
    </row>
    <row r="111" spans="1:12" ht="15" thickBot="1" x14ac:dyDescent="0.35">
      <c r="A111" s="17" t="s">
        <v>29</v>
      </c>
      <c r="B111" s="20">
        <v>8.3740000000000006</v>
      </c>
      <c r="C111" s="20">
        <v>0.43339</v>
      </c>
      <c r="D111" s="20">
        <v>0.59486000000000006</v>
      </c>
      <c r="E111" s="20">
        <v>0.35385800000000001</v>
      </c>
      <c r="F111" s="20">
        <v>2.0931280000000001</v>
      </c>
      <c r="G111" s="37">
        <v>6.9678000000000004E-2</v>
      </c>
      <c r="H111" s="18">
        <v>10</v>
      </c>
      <c r="I111" s="20">
        <v>7.7857919999999998</v>
      </c>
      <c r="J111" s="20">
        <v>2.2676999999999999E-2</v>
      </c>
      <c r="K111" s="20">
        <v>-104.733</v>
      </c>
      <c r="L111" s="20">
        <v>15.60446</v>
      </c>
    </row>
    <row r="112" spans="1:12" ht="15" thickBot="1" x14ac:dyDescent="0.35">
      <c r="A112" s="17" t="s">
        <v>162</v>
      </c>
      <c r="B112" s="20">
        <v>25.93882</v>
      </c>
      <c r="C112" s="20">
        <v>11.36875</v>
      </c>
      <c r="D112" s="20"/>
      <c r="E112" s="20"/>
      <c r="F112" s="20"/>
      <c r="G112" s="24"/>
      <c r="H112" s="18"/>
      <c r="I112" s="20"/>
      <c r="J112" s="20"/>
      <c r="K112" s="20"/>
      <c r="L112" s="20"/>
    </row>
    <row r="113" spans="1:12" ht="15" thickBot="1" x14ac:dyDescent="0.35">
      <c r="A113" s="17" t="s">
        <v>30</v>
      </c>
      <c r="B113" s="20">
        <v>6.2789999999999999</v>
      </c>
      <c r="C113" s="20">
        <v>1.2641800000000001</v>
      </c>
      <c r="D113" s="20">
        <v>0.39847900000000003</v>
      </c>
      <c r="E113" s="20">
        <v>0.15878600000000001</v>
      </c>
      <c r="F113" s="20">
        <v>1.228845</v>
      </c>
      <c r="G113" s="24">
        <v>0.254048</v>
      </c>
      <c r="H113" s="18">
        <v>10</v>
      </c>
      <c r="I113" s="20">
        <v>5.1296540000000004</v>
      </c>
      <c r="J113" s="20">
        <v>4.4310000000000002E-2</v>
      </c>
      <c r="K113" s="20">
        <v>3.4380000000000002</v>
      </c>
      <c r="L113" s="20">
        <v>3.58352</v>
      </c>
    </row>
    <row r="114" spans="1:12" x14ac:dyDescent="0.3">
      <c r="A114" s="1"/>
    </row>
    <row r="115" spans="1:12" x14ac:dyDescent="0.3">
      <c r="A115" s="1"/>
    </row>
  </sheetData>
  <mergeCells count="47">
    <mergeCell ref="B24:E24"/>
    <mergeCell ref="B4:E4"/>
    <mergeCell ref="B5:E5"/>
    <mergeCell ref="B6:E6"/>
    <mergeCell ref="D7:D8"/>
    <mergeCell ref="E7:E8"/>
    <mergeCell ref="B59:L59"/>
    <mergeCell ref="B25:E25"/>
    <mergeCell ref="B26:E26"/>
    <mergeCell ref="B27:E27"/>
    <mergeCell ref="D28:D29"/>
    <mergeCell ref="E28:E29"/>
    <mergeCell ref="B45:E45"/>
    <mergeCell ref="B46:E46"/>
    <mergeCell ref="B47:E47"/>
    <mergeCell ref="B48:E48"/>
    <mergeCell ref="D49:D50"/>
    <mergeCell ref="E49:E50"/>
    <mergeCell ref="B60:L60"/>
    <mergeCell ref="B61:L61"/>
    <mergeCell ref="B62:B63"/>
    <mergeCell ref="C62:C63"/>
    <mergeCell ref="D62:D63"/>
    <mergeCell ref="E62:E63"/>
    <mergeCell ref="F62:F63"/>
    <mergeCell ref="G62:G63"/>
    <mergeCell ref="H62:H63"/>
    <mergeCell ref="B102:L102"/>
    <mergeCell ref="B79:E79"/>
    <mergeCell ref="B80:E80"/>
    <mergeCell ref="B81:E81"/>
    <mergeCell ref="D82:D83"/>
    <mergeCell ref="E82:E83"/>
    <mergeCell ref="B92:E92"/>
    <mergeCell ref="B93:E93"/>
    <mergeCell ref="B94:E94"/>
    <mergeCell ref="D95:D96"/>
    <mergeCell ref="E95:E96"/>
    <mergeCell ref="B101:L101"/>
    <mergeCell ref="B103:L103"/>
    <mergeCell ref="B104:B105"/>
    <mergeCell ref="C104:C105"/>
    <mergeCell ref="D104:D105"/>
    <mergeCell ref="E104:E105"/>
    <mergeCell ref="F104:F105"/>
    <mergeCell ref="G104:G105"/>
    <mergeCell ref="H104:H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86"/>
  <sheetViews>
    <sheetView topLeftCell="A34" zoomScale="85" zoomScaleNormal="85" workbookViewId="0">
      <selection activeCell="B58" sqref="B58:L59"/>
    </sheetView>
  </sheetViews>
  <sheetFormatPr defaultRowHeight="14.4" x14ac:dyDescent="0.3"/>
  <cols>
    <col min="1" max="1" width="32.33203125" bestFit="1" customWidth="1"/>
  </cols>
  <sheetData>
    <row r="2" spans="1:12" x14ac:dyDescent="0.3">
      <c r="A2" s="29" t="s">
        <v>133</v>
      </c>
    </row>
    <row r="3" spans="1:12" ht="15" thickBot="1" x14ac:dyDescent="0.35">
      <c r="A3" s="1"/>
    </row>
    <row r="4" spans="1:12" ht="15" customHeight="1" x14ac:dyDescent="0.3">
      <c r="A4" s="2" t="s">
        <v>137</v>
      </c>
      <c r="B4" s="53" t="s">
        <v>156</v>
      </c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15.75" customHeight="1" thickBot="1" x14ac:dyDescent="0.35">
      <c r="A5" s="3" t="s">
        <v>138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x14ac:dyDescent="0.3">
      <c r="A6" s="4"/>
      <c r="B6" s="62" t="s">
        <v>64</v>
      </c>
      <c r="C6" s="62" t="s">
        <v>72</v>
      </c>
      <c r="D6" s="62" t="s">
        <v>25</v>
      </c>
      <c r="E6" s="62" t="s">
        <v>26</v>
      </c>
      <c r="F6" s="62" t="s">
        <v>0</v>
      </c>
      <c r="G6" s="62" t="s">
        <v>2</v>
      </c>
      <c r="H6" s="62" t="s">
        <v>21</v>
      </c>
      <c r="I6" s="6" t="s">
        <v>161</v>
      </c>
      <c r="J6" s="6" t="s">
        <v>160</v>
      </c>
      <c r="K6" s="6" t="s">
        <v>161</v>
      </c>
      <c r="L6" s="6" t="s">
        <v>160</v>
      </c>
    </row>
    <row r="7" spans="1:12" ht="15" thickBot="1" x14ac:dyDescent="0.35">
      <c r="A7" s="5"/>
      <c r="B7" s="63"/>
      <c r="C7" s="63"/>
      <c r="D7" s="63"/>
      <c r="E7" s="63"/>
      <c r="F7" s="63"/>
      <c r="G7" s="63"/>
      <c r="H7" s="63"/>
      <c r="I7" s="7" t="s">
        <v>158</v>
      </c>
      <c r="J7" s="7" t="s">
        <v>158</v>
      </c>
      <c r="K7" s="7" t="s">
        <v>159</v>
      </c>
      <c r="L7" s="7" t="s">
        <v>159</v>
      </c>
    </row>
    <row r="8" spans="1:12" ht="15" thickBot="1" x14ac:dyDescent="0.35">
      <c r="A8" s="8" t="s">
        <v>8</v>
      </c>
      <c r="B8" s="30">
        <v>48.896000000000001</v>
      </c>
      <c r="C8" s="30">
        <v>10.637259999999999</v>
      </c>
      <c r="D8" s="30"/>
      <c r="E8" s="30"/>
      <c r="F8" s="30"/>
      <c r="G8" s="9"/>
      <c r="H8" s="9"/>
      <c r="I8" s="30"/>
      <c r="J8" s="30"/>
      <c r="K8" s="30"/>
      <c r="L8" s="30"/>
    </row>
    <row r="9" spans="1:12" ht="15" thickBot="1" x14ac:dyDescent="0.35">
      <c r="A9" s="8" t="s">
        <v>9</v>
      </c>
      <c r="B9" s="30">
        <v>6.9231999999999996</v>
      </c>
      <c r="C9" s="30">
        <v>0.68284999999999996</v>
      </c>
      <c r="D9" s="30">
        <v>3.9204000000000003E-2</v>
      </c>
      <c r="E9" s="30">
        <v>1.537E-3</v>
      </c>
      <c r="F9" s="30">
        <v>0.18815999999999999</v>
      </c>
      <c r="G9" s="32">
        <v>0.85240199999999999</v>
      </c>
      <c r="H9" s="9">
        <v>25</v>
      </c>
      <c r="I9" s="30">
        <v>6.8001449999999997</v>
      </c>
      <c r="J9" s="30">
        <v>2.5170000000000001E-3</v>
      </c>
      <c r="K9" s="30">
        <v>44.667999999999999</v>
      </c>
      <c r="L9" s="30">
        <v>0.61070000000000002</v>
      </c>
    </row>
    <row r="10" spans="1:12" ht="15" thickBot="1" x14ac:dyDescent="0.35">
      <c r="A10" s="8" t="s">
        <v>8</v>
      </c>
      <c r="B10" s="30">
        <v>48.896000000000001</v>
      </c>
      <c r="C10" s="30">
        <v>10.637259999999999</v>
      </c>
      <c r="D10" s="30"/>
      <c r="E10" s="30"/>
      <c r="F10" s="30"/>
      <c r="G10" s="32"/>
      <c r="H10" s="9"/>
      <c r="I10" s="30"/>
      <c r="J10" s="30"/>
      <c r="K10" s="30"/>
      <c r="L10" s="30"/>
    </row>
    <row r="11" spans="1:12" ht="15" thickBot="1" x14ac:dyDescent="0.35">
      <c r="A11" s="8" t="s">
        <v>10</v>
      </c>
      <c r="B11" s="30">
        <v>8.83</v>
      </c>
      <c r="C11" s="30">
        <v>0.49308000000000002</v>
      </c>
      <c r="D11" s="30">
        <v>-0.25115999999999999</v>
      </c>
      <c r="E11" s="30">
        <v>6.3081999999999999E-2</v>
      </c>
      <c r="F11" s="30">
        <v>-1.24441</v>
      </c>
      <c r="G11" s="32">
        <v>0.22588</v>
      </c>
      <c r="H11" s="9">
        <v>25</v>
      </c>
      <c r="I11" s="30">
        <v>9.3992590000000007</v>
      </c>
      <c r="J11" s="30">
        <v>-1.1642E-2</v>
      </c>
      <c r="K11" s="30">
        <v>96.739919999999998</v>
      </c>
      <c r="L11" s="30">
        <v>-5.4183399999999997</v>
      </c>
    </row>
    <row r="12" spans="1:12" ht="15" thickBot="1" x14ac:dyDescent="0.35">
      <c r="A12" s="8" t="s">
        <v>8</v>
      </c>
      <c r="B12" s="30">
        <v>48.896000000000001</v>
      </c>
      <c r="C12" s="30">
        <v>10.637259999999999</v>
      </c>
      <c r="D12" s="30"/>
      <c r="E12" s="30"/>
      <c r="F12" s="30"/>
      <c r="G12" s="32"/>
      <c r="H12" s="9"/>
      <c r="I12" s="30"/>
      <c r="J12" s="30"/>
      <c r="K12" s="30"/>
      <c r="L12" s="30"/>
    </row>
    <row r="13" spans="1:12" ht="15" thickBot="1" x14ac:dyDescent="0.35">
      <c r="A13" s="8" t="s">
        <v>11</v>
      </c>
      <c r="B13" s="30">
        <v>8.0068000000000001</v>
      </c>
      <c r="C13" s="30">
        <v>0.55325000000000002</v>
      </c>
      <c r="D13" s="30">
        <v>0.243363</v>
      </c>
      <c r="E13" s="30">
        <v>5.9225E-2</v>
      </c>
      <c r="F13" s="30">
        <v>1.2033</v>
      </c>
      <c r="G13" s="32">
        <v>0.24109900000000001</v>
      </c>
      <c r="H13" s="9">
        <v>25</v>
      </c>
      <c r="I13" s="30">
        <v>7.3879060000000001</v>
      </c>
      <c r="J13" s="30">
        <v>1.2657E-2</v>
      </c>
      <c r="K13" s="30">
        <v>11.43108</v>
      </c>
      <c r="L13" s="30">
        <v>4.6791400000000003</v>
      </c>
    </row>
    <row r="14" spans="1:12" x14ac:dyDescent="0.3">
      <c r="A14" s="10"/>
      <c r="B14" s="39"/>
      <c r="C14" s="39"/>
      <c r="D14" s="39"/>
      <c r="E14" s="39"/>
      <c r="F14" s="39"/>
      <c r="G14" s="40"/>
      <c r="H14" s="41"/>
      <c r="I14" s="39"/>
      <c r="J14" s="39"/>
      <c r="K14" s="39"/>
      <c r="L14" s="39"/>
    </row>
    <row r="15" spans="1:12" x14ac:dyDescent="0.3">
      <c r="A15" s="10"/>
      <c r="B15" s="39"/>
      <c r="C15" s="39"/>
      <c r="D15" s="39"/>
      <c r="E15" s="39"/>
      <c r="F15" s="39"/>
      <c r="G15" s="40"/>
      <c r="H15" s="41"/>
      <c r="I15" s="39"/>
      <c r="J15" s="39"/>
      <c r="K15" s="39"/>
      <c r="L15" s="39"/>
    </row>
    <row r="16" spans="1:12" ht="15" thickBot="1" x14ac:dyDescent="0.35">
      <c r="A16" s="1"/>
      <c r="F16" s="39"/>
      <c r="G16" s="40"/>
      <c r="H16" s="41"/>
      <c r="I16" s="39"/>
      <c r="J16" s="39"/>
      <c r="K16" s="39"/>
      <c r="L16" s="39"/>
    </row>
    <row r="17" spans="1:12" x14ac:dyDescent="0.3">
      <c r="A17" s="11"/>
      <c r="B17" s="64" t="s">
        <v>139</v>
      </c>
      <c r="C17" s="65"/>
      <c r="D17" s="65"/>
      <c r="E17" s="66"/>
      <c r="F17" s="39"/>
      <c r="G17" s="40"/>
      <c r="H17" s="41"/>
      <c r="I17" s="39"/>
      <c r="J17" s="39"/>
      <c r="K17" s="39"/>
      <c r="L17" s="39"/>
    </row>
    <row r="18" spans="1:12" x14ac:dyDescent="0.3">
      <c r="A18" s="12" t="s">
        <v>136</v>
      </c>
      <c r="B18" s="67" t="s">
        <v>140</v>
      </c>
      <c r="C18" s="68"/>
      <c r="D18" s="68"/>
      <c r="E18" s="69"/>
      <c r="F18" s="39"/>
      <c r="G18" s="40"/>
      <c r="H18" s="41"/>
      <c r="I18" s="39"/>
      <c r="J18" s="39"/>
      <c r="K18" s="39"/>
      <c r="L18" s="39"/>
    </row>
    <row r="19" spans="1:12" ht="15" thickBot="1" x14ac:dyDescent="0.35">
      <c r="A19" s="13"/>
      <c r="B19" s="70"/>
      <c r="C19" s="71"/>
      <c r="D19" s="71"/>
      <c r="E19" s="72"/>
      <c r="F19" s="39"/>
      <c r="G19" s="40"/>
      <c r="H19" s="41"/>
      <c r="I19" s="39"/>
      <c r="J19" s="39"/>
      <c r="K19" s="39"/>
      <c r="L19" s="39"/>
    </row>
    <row r="20" spans="1:12" x14ac:dyDescent="0.3">
      <c r="A20" s="13"/>
      <c r="B20" s="14" t="s">
        <v>21</v>
      </c>
      <c r="C20" s="14" t="s">
        <v>22</v>
      </c>
      <c r="D20" s="73" t="s">
        <v>24</v>
      </c>
      <c r="E20" s="73" t="s">
        <v>2</v>
      </c>
      <c r="F20" s="39"/>
      <c r="G20" s="40"/>
      <c r="H20" s="41"/>
      <c r="I20" s="39"/>
      <c r="J20" s="39"/>
      <c r="K20" s="39"/>
      <c r="L20" s="39"/>
    </row>
    <row r="21" spans="1:12" ht="15" thickBot="1" x14ac:dyDescent="0.35">
      <c r="A21" s="15"/>
      <c r="B21" s="16"/>
      <c r="C21" s="16" t="s">
        <v>23</v>
      </c>
      <c r="D21" s="74"/>
      <c r="E21" s="74"/>
      <c r="F21" s="39"/>
      <c r="G21" s="40"/>
      <c r="H21" s="41"/>
      <c r="I21" s="39"/>
      <c r="J21" s="39"/>
      <c r="K21" s="39"/>
      <c r="L21" s="39"/>
    </row>
    <row r="22" spans="1:12" ht="15" thickBot="1" x14ac:dyDescent="0.35">
      <c r="A22" s="17" t="s">
        <v>31</v>
      </c>
      <c r="B22" s="18">
        <v>18</v>
      </c>
      <c r="C22" s="20">
        <v>-0.40942099999999998</v>
      </c>
      <c r="D22" s="20">
        <v>-1.7950299999999999</v>
      </c>
      <c r="E22" s="37">
        <v>9.1561000000000003E-2</v>
      </c>
      <c r="F22" s="39"/>
      <c r="G22" s="40"/>
      <c r="H22" s="41"/>
      <c r="I22" s="39"/>
      <c r="J22" s="39"/>
      <c r="K22" s="39"/>
      <c r="L22" s="39"/>
    </row>
    <row r="23" spans="1:12" x14ac:dyDescent="0.3">
      <c r="A23" s="1"/>
    </row>
    <row r="24" spans="1:12" x14ac:dyDescent="0.3">
      <c r="A24" s="1"/>
    </row>
    <row r="26" spans="1:12" x14ac:dyDescent="0.3">
      <c r="A26" s="29" t="s">
        <v>134</v>
      </c>
    </row>
    <row r="27" spans="1:12" ht="15" thickBot="1" x14ac:dyDescent="0.35">
      <c r="A27" s="1"/>
    </row>
    <row r="28" spans="1:12" x14ac:dyDescent="0.3">
      <c r="A28" s="2" t="s">
        <v>137</v>
      </c>
      <c r="B28" s="53" t="s">
        <v>156</v>
      </c>
      <c r="C28" s="54"/>
      <c r="D28" s="54"/>
      <c r="E28" s="54"/>
      <c r="F28" s="54"/>
      <c r="G28" s="54"/>
      <c r="H28" s="54"/>
      <c r="I28" s="54"/>
      <c r="J28" s="54"/>
      <c r="K28" s="54"/>
      <c r="L28" s="55"/>
    </row>
    <row r="29" spans="1:12" x14ac:dyDescent="0.3">
      <c r="A29" s="3" t="s">
        <v>138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14.4" customHeight="1" thickBot="1" x14ac:dyDescent="0.35">
      <c r="A30" s="4"/>
      <c r="B30" s="59" t="s">
        <v>157</v>
      </c>
      <c r="C30" s="60"/>
      <c r="D30" s="60"/>
      <c r="E30" s="60"/>
      <c r="F30" s="60"/>
      <c r="G30" s="60"/>
      <c r="H30" s="60"/>
      <c r="I30" s="60"/>
      <c r="J30" s="60"/>
      <c r="K30" s="60"/>
      <c r="L30" s="61"/>
    </row>
    <row r="31" spans="1:12" ht="15" thickBot="1" x14ac:dyDescent="0.35">
      <c r="A31" s="4"/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2" spans="1:12" x14ac:dyDescent="0.3">
      <c r="A32" s="4"/>
      <c r="B32" s="62" t="s">
        <v>64</v>
      </c>
      <c r="C32" s="62" t="s">
        <v>72</v>
      </c>
      <c r="D32" s="62" t="s">
        <v>25</v>
      </c>
      <c r="E32" s="62" t="s">
        <v>26</v>
      </c>
      <c r="F32" s="62" t="s">
        <v>0</v>
      </c>
      <c r="G32" s="62" t="s">
        <v>2</v>
      </c>
      <c r="H32" s="62" t="s">
        <v>21</v>
      </c>
      <c r="I32" s="6" t="s">
        <v>161</v>
      </c>
      <c r="J32" s="6" t="s">
        <v>160</v>
      </c>
      <c r="K32" s="6" t="s">
        <v>161</v>
      </c>
      <c r="L32" s="6" t="s">
        <v>160</v>
      </c>
    </row>
    <row r="33" spans="1:12" ht="15" thickBot="1" x14ac:dyDescent="0.35">
      <c r="A33" s="5"/>
      <c r="B33" s="63"/>
      <c r="C33" s="63"/>
      <c r="D33" s="63"/>
      <c r="E33" s="63"/>
      <c r="F33" s="63"/>
      <c r="G33" s="63"/>
      <c r="H33" s="63"/>
      <c r="I33" s="7" t="s">
        <v>158</v>
      </c>
      <c r="J33" s="7" t="s">
        <v>158</v>
      </c>
      <c r="K33" s="7" t="s">
        <v>159</v>
      </c>
      <c r="L33" s="7" t="s">
        <v>159</v>
      </c>
    </row>
    <row r="34" spans="1:12" ht="15" thickBot="1" x14ac:dyDescent="0.35">
      <c r="A34" s="8" t="s">
        <v>8</v>
      </c>
      <c r="B34" s="30">
        <v>56.1</v>
      </c>
      <c r="C34" s="30">
        <v>6.0285219999999997</v>
      </c>
      <c r="D34" s="30"/>
      <c r="E34" s="30"/>
      <c r="F34" s="30"/>
      <c r="G34" s="9"/>
      <c r="H34" s="9"/>
      <c r="I34" s="30"/>
      <c r="J34" s="30"/>
      <c r="K34" s="30"/>
      <c r="L34" s="30"/>
    </row>
    <row r="35" spans="1:12" ht="15" thickBot="1" x14ac:dyDescent="0.35">
      <c r="A35" s="8" t="s">
        <v>9</v>
      </c>
      <c r="B35" s="30">
        <v>6.9071400000000001</v>
      </c>
      <c r="C35" s="30">
        <v>0.70149799999999995</v>
      </c>
      <c r="D35" s="30">
        <v>4.1980999999999997E-2</v>
      </c>
      <c r="E35" s="30">
        <v>1.7619999999999999E-3</v>
      </c>
      <c r="F35" s="30">
        <v>0.14555599999999999</v>
      </c>
      <c r="G35" s="32">
        <v>0.88668899999999995</v>
      </c>
      <c r="H35" s="9">
        <v>14</v>
      </c>
      <c r="I35" s="30">
        <v>6.6330900000000002</v>
      </c>
      <c r="J35" s="30">
        <v>4.8849999999999996E-3</v>
      </c>
      <c r="K35" s="30">
        <v>53.608049999999999</v>
      </c>
      <c r="L35" s="30">
        <v>0.36077999999999999</v>
      </c>
    </row>
    <row r="36" spans="1:12" ht="15" thickBot="1" x14ac:dyDescent="0.35">
      <c r="A36" s="8" t="s">
        <v>8</v>
      </c>
      <c r="B36" s="30">
        <v>56.1</v>
      </c>
      <c r="C36" s="30">
        <v>6.0285219999999997</v>
      </c>
      <c r="D36" s="30"/>
      <c r="E36" s="30"/>
      <c r="F36" s="30"/>
      <c r="G36" s="32"/>
      <c r="H36" s="9"/>
      <c r="I36" s="30"/>
      <c r="J36" s="30"/>
      <c r="K36" s="30"/>
      <c r="L36" s="30"/>
    </row>
    <row r="37" spans="1:12" ht="15" thickBot="1" x14ac:dyDescent="0.35">
      <c r="A37" s="8" t="s">
        <v>10</v>
      </c>
      <c r="B37" s="30">
        <v>8.7935700000000008</v>
      </c>
      <c r="C37" s="30">
        <v>0.392401</v>
      </c>
      <c r="D37" s="30">
        <v>0.160278</v>
      </c>
      <c r="E37" s="30">
        <v>2.5689E-2</v>
      </c>
      <c r="F37" s="30">
        <v>0.56249199999999999</v>
      </c>
      <c r="G37" s="32">
        <v>0.58413599999999999</v>
      </c>
      <c r="H37" s="9">
        <v>14</v>
      </c>
      <c r="I37" s="30">
        <v>8.2083010000000005</v>
      </c>
      <c r="J37" s="30">
        <v>1.0433E-2</v>
      </c>
      <c r="K37" s="30">
        <v>34.44688</v>
      </c>
      <c r="L37" s="30">
        <v>2.46238</v>
      </c>
    </row>
    <row r="38" spans="1:12" ht="15" thickBot="1" x14ac:dyDescent="0.35">
      <c r="A38" s="8" t="s">
        <v>8</v>
      </c>
      <c r="B38" s="30">
        <v>56.1</v>
      </c>
      <c r="C38" s="30">
        <v>6.0285219999999997</v>
      </c>
      <c r="D38" s="30"/>
      <c r="E38" s="30"/>
      <c r="F38" s="30"/>
      <c r="G38" s="32"/>
      <c r="H38" s="9"/>
      <c r="I38" s="30"/>
      <c r="J38" s="30"/>
      <c r="K38" s="30"/>
      <c r="L38" s="30"/>
    </row>
    <row r="39" spans="1:12" ht="15" thickBot="1" x14ac:dyDescent="0.35">
      <c r="A39" s="8" t="s">
        <v>11</v>
      </c>
      <c r="B39" s="30">
        <v>8.1935699999999994</v>
      </c>
      <c r="C39" s="30">
        <v>0.45291500000000001</v>
      </c>
      <c r="D39" s="30">
        <v>-0.19872999999999999</v>
      </c>
      <c r="E39" s="30">
        <v>3.9494000000000001E-2</v>
      </c>
      <c r="F39" s="30">
        <v>-0.70243299999999997</v>
      </c>
      <c r="G39" s="32">
        <v>0.49580999999999997</v>
      </c>
      <c r="H39" s="9">
        <v>14</v>
      </c>
      <c r="I39" s="30">
        <v>9.0311649999999997</v>
      </c>
      <c r="J39" s="30">
        <v>-1.4930000000000001E-2</v>
      </c>
      <c r="K39" s="30">
        <v>77.773600000000002</v>
      </c>
      <c r="L39" s="30">
        <v>-2.6452</v>
      </c>
    </row>
    <row r="40" spans="1:12" x14ac:dyDescent="0.3">
      <c r="A40" s="1"/>
    </row>
    <row r="42" spans="1:12" ht="15" thickBot="1" x14ac:dyDescent="0.35">
      <c r="A42" s="1"/>
    </row>
    <row r="43" spans="1:12" x14ac:dyDescent="0.3">
      <c r="A43" s="11"/>
      <c r="B43" s="64" t="s">
        <v>139</v>
      </c>
      <c r="C43" s="65"/>
      <c r="D43" s="65"/>
      <c r="E43" s="66"/>
    </row>
    <row r="44" spans="1:12" x14ac:dyDescent="0.3">
      <c r="A44" s="12" t="s">
        <v>20</v>
      </c>
      <c r="B44" s="67" t="s">
        <v>140</v>
      </c>
      <c r="C44" s="68"/>
      <c r="D44" s="68"/>
      <c r="E44" s="69"/>
    </row>
    <row r="45" spans="1:12" x14ac:dyDescent="0.3">
      <c r="A45" s="13"/>
      <c r="B45" s="67"/>
      <c r="C45" s="68"/>
      <c r="D45" s="68"/>
      <c r="E45" s="69"/>
    </row>
    <row r="46" spans="1:12" ht="15" thickBot="1" x14ac:dyDescent="0.35">
      <c r="A46" s="13"/>
      <c r="B46" s="70"/>
      <c r="C46" s="71"/>
      <c r="D46" s="71"/>
      <c r="E46" s="72"/>
    </row>
    <row r="47" spans="1:12" x14ac:dyDescent="0.3">
      <c r="A47" s="13"/>
      <c r="B47" s="14" t="s">
        <v>21</v>
      </c>
      <c r="C47" s="14" t="s">
        <v>22</v>
      </c>
      <c r="D47" s="73" t="s">
        <v>24</v>
      </c>
      <c r="E47" s="73" t="s">
        <v>2</v>
      </c>
    </row>
    <row r="48" spans="1:12" ht="15" thickBot="1" x14ac:dyDescent="0.35">
      <c r="A48" s="15"/>
      <c r="B48" s="16"/>
      <c r="C48" s="16" t="s">
        <v>23</v>
      </c>
      <c r="D48" s="74"/>
      <c r="E48" s="74"/>
    </row>
    <row r="49" spans="1:12" ht="15" thickBot="1" x14ac:dyDescent="0.35">
      <c r="A49" s="17" t="s">
        <v>31</v>
      </c>
      <c r="B49" s="18">
        <v>11</v>
      </c>
      <c r="C49" s="20">
        <v>-0.217392</v>
      </c>
      <c r="D49" s="20">
        <v>-0.66815500000000005</v>
      </c>
      <c r="E49" s="18">
        <v>0.52080000000000004</v>
      </c>
    </row>
    <row r="50" spans="1:12" x14ac:dyDescent="0.3">
      <c r="A50" s="1"/>
    </row>
    <row r="53" spans="1:12" x14ac:dyDescent="0.3">
      <c r="A53" s="29" t="s">
        <v>65</v>
      </c>
    </row>
    <row r="54" spans="1:12" ht="15" thickBot="1" x14ac:dyDescent="0.35">
      <c r="A54" s="1"/>
    </row>
    <row r="55" spans="1:12" x14ac:dyDescent="0.3">
      <c r="A55" s="2" t="s">
        <v>137</v>
      </c>
      <c r="B55" s="53" t="s">
        <v>156</v>
      </c>
      <c r="C55" s="54"/>
      <c r="D55" s="54"/>
      <c r="E55" s="54"/>
      <c r="F55" s="54"/>
      <c r="G55" s="54"/>
      <c r="H55" s="54"/>
      <c r="I55" s="54"/>
      <c r="J55" s="54"/>
      <c r="K55" s="54"/>
      <c r="L55" s="55"/>
    </row>
    <row r="56" spans="1:12" x14ac:dyDescent="0.3">
      <c r="A56" s="3" t="s">
        <v>138</v>
      </c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8"/>
    </row>
    <row r="57" spans="1:12" ht="15" thickBot="1" x14ac:dyDescent="0.35">
      <c r="A57" s="4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1"/>
    </row>
    <row r="58" spans="1:12" x14ac:dyDescent="0.3">
      <c r="A58" s="4"/>
      <c r="B58" s="62" t="s">
        <v>64</v>
      </c>
      <c r="C58" s="62" t="s">
        <v>72</v>
      </c>
      <c r="D58" s="62" t="s">
        <v>25</v>
      </c>
      <c r="E58" s="62" t="s">
        <v>26</v>
      </c>
      <c r="F58" s="62" t="s">
        <v>0</v>
      </c>
      <c r="G58" s="62" t="s">
        <v>2</v>
      </c>
      <c r="H58" s="62" t="s">
        <v>21</v>
      </c>
      <c r="I58" s="6" t="s">
        <v>161</v>
      </c>
      <c r="J58" s="6" t="s">
        <v>160</v>
      </c>
      <c r="K58" s="6" t="s">
        <v>161</v>
      </c>
      <c r="L58" s="6" t="s">
        <v>160</v>
      </c>
    </row>
    <row r="59" spans="1:12" ht="15" thickBot="1" x14ac:dyDescent="0.35">
      <c r="A59" s="5"/>
      <c r="B59" s="63"/>
      <c r="C59" s="63"/>
      <c r="D59" s="63"/>
      <c r="E59" s="63"/>
      <c r="F59" s="63"/>
      <c r="G59" s="63"/>
      <c r="H59" s="63"/>
      <c r="I59" s="7" t="s">
        <v>158</v>
      </c>
      <c r="J59" s="7" t="s">
        <v>158</v>
      </c>
      <c r="K59" s="7" t="s">
        <v>159</v>
      </c>
      <c r="L59" s="7" t="s">
        <v>159</v>
      </c>
    </row>
    <row r="60" spans="1:12" ht="15" thickBot="1" x14ac:dyDescent="0.35">
      <c r="A60" s="8" t="s">
        <v>8</v>
      </c>
      <c r="B60" s="30">
        <v>39.727269999999997</v>
      </c>
      <c r="C60" s="30">
        <v>7.6933860000000003</v>
      </c>
      <c r="D60" s="30"/>
      <c r="E60" s="30"/>
      <c r="F60" s="30"/>
      <c r="G60" s="9"/>
      <c r="H60" s="9"/>
      <c r="I60" s="30"/>
      <c r="J60" s="30"/>
      <c r="K60" s="30"/>
      <c r="L60" s="30"/>
    </row>
    <row r="61" spans="1:12" ht="15" thickBot="1" x14ac:dyDescent="0.35">
      <c r="A61" s="8" t="s">
        <v>9</v>
      </c>
      <c r="B61" s="30">
        <v>6.9436400000000003</v>
      </c>
      <c r="C61" s="30">
        <v>0.69177</v>
      </c>
      <c r="D61" s="30">
        <v>0.15420600000000001</v>
      </c>
      <c r="E61" s="30">
        <v>2.3779000000000002E-2</v>
      </c>
      <c r="F61" s="30">
        <v>0.46822000000000003</v>
      </c>
      <c r="G61" s="32">
        <v>0.65076100000000003</v>
      </c>
      <c r="H61" s="9">
        <v>11</v>
      </c>
      <c r="I61" s="30">
        <v>6.3927899999999998</v>
      </c>
      <c r="J61" s="30">
        <v>1.3866E-2</v>
      </c>
      <c r="K61" s="30">
        <v>27.819099999999999</v>
      </c>
      <c r="L61" s="30">
        <v>1.7149700000000001</v>
      </c>
    </row>
    <row r="62" spans="1:12" ht="15" thickBot="1" x14ac:dyDescent="0.35">
      <c r="A62" s="8" t="s">
        <v>8</v>
      </c>
      <c r="B62" s="30">
        <v>39.727269999999997</v>
      </c>
      <c r="C62" s="30">
        <v>7.6933860000000003</v>
      </c>
      <c r="D62" s="30"/>
      <c r="E62" s="30"/>
      <c r="F62" s="30"/>
      <c r="G62" s="32"/>
      <c r="H62" s="9"/>
      <c r="I62" s="30"/>
      <c r="J62" s="30"/>
      <c r="K62" s="30"/>
      <c r="L62" s="30"/>
    </row>
    <row r="63" spans="1:12" ht="15" thickBot="1" x14ac:dyDescent="0.35">
      <c r="A63" s="8" t="s">
        <v>10</v>
      </c>
      <c r="B63" s="30">
        <v>8.87636</v>
      </c>
      <c r="C63" s="30">
        <v>0.61571500000000001</v>
      </c>
      <c r="D63" s="30">
        <v>-0.59521400000000002</v>
      </c>
      <c r="E63" s="30">
        <v>0.35427999999999998</v>
      </c>
      <c r="F63" s="30">
        <v>-2.22214</v>
      </c>
      <c r="G63" s="38">
        <v>5.3377000000000001E-2</v>
      </c>
      <c r="H63" s="9">
        <v>11</v>
      </c>
      <c r="I63" s="30">
        <v>10.76881</v>
      </c>
      <c r="J63" s="30">
        <v>-4.7635999999999998E-2</v>
      </c>
      <c r="K63" s="30">
        <v>105.7427</v>
      </c>
      <c r="L63" s="30">
        <v>-7.4372199999999999</v>
      </c>
    </row>
    <row r="64" spans="1:12" ht="15" thickBot="1" x14ac:dyDescent="0.35">
      <c r="A64" s="8" t="s">
        <v>8</v>
      </c>
      <c r="B64" s="30">
        <v>39.727269999999997</v>
      </c>
      <c r="C64" s="30">
        <v>7.6933860000000003</v>
      </c>
      <c r="D64" s="30"/>
      <c r="E64" s="30"/>
      <c r="F64" s="30"/>
      <c r="G64" s="32"/>
      <c r="H64" s="9"/>
      <c r="I64" s="30"/>
      <c r="J64" s="30"/>
      <c r="K64" s="30"/>
      <c r="L64" s="30"/>
    </row>
    <row r="65" spans="1:12" ht="15" thickBot="1" x14ac:dyDescent="0.35">
      <c r="A65" s="8" t="s">
        <v>11</v>
      </c>
      <c r="B65" s="30">
        <v>7.7690900000000003</v>
      </c>
      <c r="C65" s="30">
        <v>0.59743500000000005</v>
      </c>
      <c r="D65" s="30">
        <v>-3.0127000000000001E-2</v>
      </c>
      <c r="E65" s="30">
        <v>9.0799999999999995E-4</v>
      </c>
      <c r="F65" s="30">
        <v>-9.042E-2</v>
      </c>
      <c r="G65" s="32">
        <v>0.92993199999999998</v>
      </c>
      <c r="H65" s="9">
        <v>11</v>
      </c>
      <c r="I65" s="30">
        <v>7.8620299999999999</v>
      </c>
      <c r="J65" s="30">
        <v>-2.3400000000000001E-3</v>
      </c>
      <c r="K65" s="30">
        <v>42.741300000000003</v>
      </c>
      <c r="L65" s="30">
        <v>-0.38796000000000003</v>
      </c>
    </row>
    <row r="66" spans="1:12" ht="15" thickBot="1" x14ac:dyDescent="0.35">
      <c r="A66" s="8" t="s">
        <v>8</v>
      </c>
      <c r="B66" s="30">
        <v>39.628570000000003</v>
      </c>
      <c r="C66" s="30">
        <v>7.1541860000000002</v>
      </c>
      <c r="D66" s="30"/>
      <c r="E66" s="30"/>
      <c r="F66" s="30"/>
      <c r="G66" s="32"/>
      <c r="H66" s="9"/>
      <c r="I66" s="30"/>
      <c r="J66" s="30"/>
      <c r="K66" s="30"/>
      <c r="L66" s="30"/>
    </row>
    <row r="67" spans="1:12" ht="15" thickBot="1" x14ac:dyDescent="0.35">
      <c r="A67" s="8" t="s">
        <v>19</v>
      </c>
      <c r="B67" s="30">
        <v>6.4014300000000004</v>
      </c>
      <c r="C67" s="30">
        <v>1.1102019999999999</v>
      </c>
      <c r="D67" s="30">
        <v>-0.34976600000000002</v>
      </c>
      <c r="E67" s="30">
        <v>0.122336</v>
      </c>
      <c r="F67" s="30">
        <v>-0.83482999999999996</v>
      </c>
      <c r="G67" s="32">
        <v>0.44186300000000001</v>
      </c>
      <c r="H67" s="9">
        <v>7</v>
      </c>
      <c r="I67" s="30">
        <v>8.5523699999999998</v>
      </c>
      <c r="J67" s="30">
        <v>-5.4276999999999999E-2</v>
      </c>
      <c r="K67" s="30">
        <v>54.056800000000003</v>
      </c>
      <c r="L67" s="30">
        <v>-2.2539099999999999</v>
      </c>
    </row>
    <row r="68" spans="1:12" x14ac:dyDescent="0.3">
      <c r="A68" s="1"/>
    </row>
    <row r="69" spans="1:12" x14ac:dyDescent="0.3">
      <c r="A69" s="1"/>
    </row>
    <row r="71" spans="1:12" x14ac:dyDescent="0.3">
      <c r="A71" s="29" t="s">
        <v>135</v>
      </c>
    </row>
    <row r="72" spans="1:12" ht="15" thickBot="1" x14ac:dyDescent="0.35">
      <c r="A72" s="1"/>
    </row>
    <row r="73" spans="1:12" x14ac:dyDescent="0.3">
      <c r="A73" s="2" t="s">
        <v>137</v>
      </c>
      <c r="B73" s="53" t="s">
        <v>156</v>
      </c>
      <c r="C73" s="54"/>
      <c r="D73" s="54"/>
      <c r="E73" s="54"/>
      <c r="F73" s="54"/>
      <c r="G73" s="54"/>
      <c r="H73" s="54"/>
      <c r="I73" s="54"/>
      <c r="J73" s="54"/>
      <c r="K73" s="54"/>
      <c r="L73" s="55"/>
    </row>
    <row r="74" spans="1:12" ht="15" thickBot="1" x14ac:dyDescent="0.35">
      <c r="A74" s="3" t="s">
        <v>138</v>
      </c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61"/>
    </row>
    <row r="75" spans="1:12" x14ac:dyDescent="0.3">
      <c r="A75" s="4"/>
      <c r="B75" s="62" t="s">
        <v>64</v>
      </c>
      <c r="C75" s="62" t="s">
        <v>72</v>
      </c>
      <c r="D75" s="62" t="s">
        <v>25</v>
      </c>
      <c r="E75" s="62" t="s">
        <v>26</v>
      </c>
      <c r="F75" s="62" t="s">
        <v>0</v>
      </c>
      <c r="G75" s="62" t="s">
        <v>2</v>
      </c>
      <c r="H75" s="62" t="s">
        <v>21</v>
      </c>
      <c r="I75" s="6" t="s">
        <v>161</v>
      </c>
      <c r="J75" s="6" t="s">
        <v>160</v>
      </c>
      <c r="K75" s="6" t="s">
        <v>161</v>
      </c>
      <c r="L75" s="6" t="s">
        <v>160</v>
      </c>
    </row>
    <row r="76" spans="1:12" ht="15" thickBot="1" x14ac:dyDescent="0.35">
      <c r="A76" s="5"/>
      <c r="B76" s="63"/>
      <c r="C76" s="63"/>
      <c r="D76" s="63"/>
      <c r="E76" s="63"/>
      <c r="F76" s="63"/>
      <c r="G76" s="63"/>
      <c r="H76" s="63"/>
      <c r="I76" s="7" t="s">
        <v>158</v>
      </c>
      <c r="J76" s="7" t="s">
        <v>158</v>
      </c>
      <c r="K76" s="7" t="s">
        <v>159</v>
      </c>
      <c r="L76" s="7" t="s">
        <v>159</v>
      </c>
    </row>
    <row r="77" spans="1:12" ht="15" thickBot="1" x14ac:dyDescent="0.35">
      <c r="A77" s="8" t="s">
        <v>8</v>
      </c>
      <c r="B77" s="30">
        <v>51.538460000000001</v>
      </c>
      <c r="C77" s="30">
        <v>5.8862180000000004</v>
      </c>
      <c r="D77" s="30"/>
      <c r="E77" s="30"/>
      <c r="F77" s="30"/>
      <c r="G77" s="9"/>
      <c r="H77" s="9"/>
      <c r="I77" s="30"/>
      <c r="J77" s="30"/>
      <c r="K77" s="30"/>
      <c r="L77" s="30"/>
    </row>
    <row r="78" spans="1:12" ht="15" thickBot="1" x14ac:dyDescent="0.35">
      <c r="A78" s="8" t="s">
        <v>27</v>
      </c>
      <c r="B78" s="30">
        <v>7.0823099999999997</v>
      </c>
      <c r="C78" s="30">
        <v>0.50324199999999997</v>
      </c>
      <c r="D78" s="30">
        <v>0.24280599999999999</v>
      </c>
      <c r="E78" s="30">
        <v>5.8955E-2</v>
      </c>
      <c r="F78" s="30">
        <v>0.83013700000000001</v>
      </c>
      <c r="G78" s="32">
        <v>0.42411199999999999</v>
      </c>
      <c r="H78" s="9">
        <v>13</v>
      </c>
      <c r="I78" s="30">
        <v>6.0124380000000004</v>
      </c>
      <c r="J78" s="30">
        <v>2.0759E-2</v>
      </c>
      <c r="K78" s="30">
        <v>31.424710000000001</v>
      </c>
      <c r="L78" s="30">
        <v>2.84</v>
      </c>
    </row>
    <row r="79" spans="1:12" ht="15" thickBot="1" x14ac:dyDescent="0.35">
      <c r="A79" s="8" t="s">
        <v>8</v>
      </c>
      <c r="B79" s="30">
        <v>51.538460000000001</v>
      </c>
      <c r="C79" s="30">
        <v>5.8862180000000004</v>
      </c>
      <c r="D79" s="30"/>
      <c r="E79" s="30"/>
      <c r="F79" s="30"/>
      <c r="G79" s="32"/>
      <c r="H79" s="9"/>
      <c r="I79" s="30"/>
      <c r="J79" s="30"/>
      <c r="K79" s="30"/>
      <c r="L79" s="30"/>
    </row>
    <row r="80" spans="1:12" ht="15" thickBot="1" x14ac:dyDescent="0.35">
      <c r="A80" s="8" t="s">
        <v>28</v>
      </c>
      <c r="B80" s="30">
        <v>8.7738499999999995</v>
      </c>
      <c r="C80" s="30">
        <v>0.40040700000000001</v>
      </c>
      <c r="D80" s="30">
        <v>-0.15648899999999999</v>
      </c>
      <c r="E80" s="30">
        <v>2.4489E-2</v>
      </c>
      <c r="F80" s="30">
        <v>-0.52549100000000004</v>
      </c>
      <c r="G80" s="32">
        <v>0.60967099999999996</v>
      </c>
      <c r="H80" s="9">
        <v>13</v>
      </c>
      <c r="I80" s="30">
        <v>9.3224780000000003</v>
      </c>
      <c r="J80" s="30">
        <v>-1.0645E-2</v>
      </c>
      <c r="K80" s="30">
        <v>71.722570000000005</v>
      </c>
      <c r="L80" s="30">
        <v>-2.3004899999999999</v>
      </c>
    </row>
    <row r="81" spans="1:12" ht="15" thickBot="1" x14ac:dyDescent="0.35">
      <c r="A81" s="8" t="s">
        <v>8</v>
      </c>
      <c r="B81" s="30">
        <v>51.538460000000001</v>
      </c>
      <c r="C81" s="30">
        <v>5.8862180000000004</v>
      </c>
      <c r="D81" s="30"/>
      <c r="E81" s="30"/>
      <c r="F81" s="30"/>
      <c r="G81" s="32"/>
      <c r="H81" s="9"/>
      <c r="I81" s="30"/>
      <c r="J81" s="30"/>
      <c r="K81" s="30"/>
      <c r="L81" s="30"/>
    </row>
    <row r="82" spans="1:12" ht="15" thickBot="1" x14ac:dyDescent="0.35">
      <c r="A82" s="8" t="s">
        <v>29</v>
      </c>
      <c r="B82" s="30">
        <v>8.3707700000000003</v>
      </c>
      <c r="C82" s="30">
        <v>0.37776700000000002</v>
      </c>
      <c r="D82" s="30">
        <v>-2.0889000000000001E-2</v>
      </c>
      <c r="E82" s="30">
        <v>4.3600000000000003E-4</v>
      </c>
      <c r="F82" s="30">
        <v>-6.9294999999999995E-2</v>
      </c>
      <c r="G82" s="32">
        <v>0.94599800000000001</v>
      </c>
      <c r="H82" s="9">
        <v>13</v>
      </c>
      <c r="I82" s="30">
        <v>8.4398619999999998</v>
      </c>
      <c r="J82" s="30">
        <v>-1.341E-3</v>
      </c>
      <c r="K82" s="30">
        <v>54.262990000000002</v>
      </c>
      <c r="L82" s="30">
        <v>-0.32547999999999999</v>
      </c>
    </row>
    <row r="83" spans="1:12" ht="15" thickBot="1" x14ac:dyDescent="0.35">
      <c r="A83" s="8" t="s">
        <v>8</v>
      </c>
      <c r="B83" s="30">
        <v>50.44</v>
      </c>
      <c r="C83" s="30">
        <v>6.1826280000000002</v>
      </c>
      <c r="D83" s="30"/>
      <c r="E83" s="30"/>
      <c r="F83" s="30"/>
      <c r="G83" s="32"/>
      <c r="H83" s="9"/>
      <c r="I83" s="30"/>
      <c r="J83" s="30"/>
      <c r="K83" s="30"/>
      <c r="L83" s="30"/>
    </row>
    <row r="84" spans="1:12" ht="15" thickBot="1" x14ac:dyDescent="0.35">
      <c r="A84" s="8" t="s">
        <v>30</v>
      </c>
      <c r="B84" s="30">
        <v>6.2789999999999999</v>
      </c>
      <c r="C84" s="30">
        <v>1.2641770000000001</v>
      </c>
      <c r="D84" s="30">
        <v>4.7231000000000002E-2</v>
      </c>
      <c r="E84" s="30">
        <v>2.2309999999999999E-3</v>
      </c>
      <c r="F84" s="30">
        <v>0.133739</v>
      </c>
      <c r="G84" s="32">
        <v>0.89691200000000004</v>
      </c>
      <c r="H84" s="9">
        <v>10</v>
      </c>
      <c r="I84" s="30">
        <v>5.7918770000000004</v>
      </c>
      <c r="J84" s="30">
        <v>9.6570000000000007E-3</v>
      </c>
      <c r="K84" s="30">
        <v>48.989609999999999</v>
      </c>
      <c r="L84" s="30">
        <v>0.23099</v>
      </c>
    </row>
    <row r="85" spans="1:12" x14ac:dyDescent="0.3">
      <c r="A85" s="1"/>
    </row>
    <row r="86" spans="1:12" x14ac:dyDescent="0.3">
      <c r="A86" s="1"/>
    </row>
  </sheetData>
  <mergeCells count="50">
    <mergeCell ref="B73:L73"/>
    <mergeCell ref="B74:L74"/>
    <mergeCell ref="B75:B76"/>
    <mergeCell ref="C75:C76"/>
    <mergeCell ref="D75:D76"/>
    <mergeCell ref="E75:E76"/>
    <mergeCell ref="F75:F76"/>
    <mergeCell ref="G75:G76"/>
    <mergeCell ref="H75:H76"/>
    <mergeCell ref="B55:L55"/>
    <mergeCell ref="B56:L56"/>
    <mergeCell ref="B57:L57"/>
    <mergeCell ref="B58:B59"/>
    <mergeCell ref="C58:C59"/>
    <mergeCell ref="D58:D59"/>
    <mergeCell ref="E58:E59"/>
    <mergeCell ref="F58:F59"/>
    <mergeCell ref="G58:G59"/>
    <mergeCell ref="H58:H59"/>
    <mergeCell ref="B43:E43"/>
    <mergeCell ref="B44:E44"/>
    <mergeCell ref="B45:E45"/>
    <mergeCell ref="B46:E46"/>
    <mergeCell ref="D47:D48"/>
    <mergeCell ref="E47:E48"/>
    <mergeCell ref="B29:L29"/>
    <mergeCell ref="B30:L30"/>
    <mergeCell ref="B31:L31"/>
    <mergeCell ref="B32:B33"/>
    <mergeCell ref="C32:C33"/>
    <mergeCell ref="D32:D33"/>
    <mergeCell ref="E32:E33"/>
    <mergeCell ref="F32:F33"/>
    <mergeCell ref="G32:G33"/>
    <mergeCell ref="H32:H33"/>
    <mergeCell ref="B28:L28"/>
    <mergeCell ref="B4:L4"/>
    <mergeCell ref="B5:L5"/>
    <mergeCell ref="B17:E17"/>
    <mergeCell ref="B18:E18"/>
    <mergeCell ref="B19:E19"/>
    <mergeCell ref="D20:D21"/>
    <mergeCell ref="E20:E21"/>
    <mergeCell ref="H6:H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43"/>
  <sheetViews>
    <sheetView tabSelected="1" workbookViewId="0">
      <selection activeCell="A61" sqref="A61"/>
    </sheetView>
  </sheetViews>
  <sheetFormatPr defaultColWidth="9.109375" defaultRowHeight="14.4" x14ac:dyDescent="0.3"/>
  <cols>
    <col min="1" max="1" width="36.33203125" bestFit="1" customWidth="1"/>
  </cols>
  <sheetData>
    <row r="2" spans="1:5" x14ac:dyDescent="0.3">
      <c r="A2" s="29" t="s">
        <v>133</v>
      </c>
    </row>
    <row r="3" spans="1:5" ht="15" thickBot="1" x14ac:dyDescent="0.35">
      <c r="A3" s="1"/>
    </row>
    <row r="4" spans="1:5" x14ac:dyDescent="0.3">
      <c r="A4" s="11"/>
      <c r="B4" s="64" t="s">
        <v>139</v>
      </c>
      <c r="C4" s="65"/>
      <c r="D4" s="65"/>
      <c r="E4" s="66"/>
    </row>
    <row r="5" spans="1:5" x14ac:dyDescent="0.3">
      <c r="A5" s="12" t="s">
        <v>136</v>
      </c>
      <c r="B5" s="67" t="s">
        <v>140</v>
      </c>
      <c r="C5" s="68"/>
      <c r="D5" s="68"/>
      <c r="E5" s="69"/>
    </row>
    <row r="6" spans="1:5" ht="15" thickBot="1" x14ac:dyDescent="0.35">
      <c r="A6" s="13"/>
      <c r="B6" s="70"/>
      <c r="C6" s="71"/>
      <c r="D6" s="71"/>
      <c r="E6" s="72"/>
    </row>
    <row r="7" spans="1:5" x14ac:dyDescent="0.3">
      <c r="A7" s="13"/>
      <c r="B7" s="14" t="s">
        <v>21</v>
      </c>
      <c r="C7" s="14" t="s">
        <v>22</v>
      </c>
      <c r="D7" s="73" t="s">
        <v>24</v>
      </c>
      <c r="E7" s="73" t="s">
        <v>2</v>
      </c>
    </row>
    <row r="8" spans="1:5" ht="15" thickBot="1" x14ac:dyDescent="0.35">
      <c r="A8" s="15"/>
      <c r="B8" s="16"/>
      <c r="C8" s="16" t="s">
        <v>23</v>
      </c>
      <c r="D8" s="74"/>
      <c r="E8" s="74"/>
    </row>
    <row r="9" spans="1:5" ht="15" thickBot="1" x14ac:dyDescent="0.35">
      <c r="A9" s="17" t="s">
        <v>32</v>
      </c>
      <c r="B9" s="18">
        <v>19</v>
      </c>
      <c r="C9" s="20">
        <v>-0.30255199999999999</v>
      </c>
      <c r="D9" s="20">
        <v>-1.3087899999999999</v>
      </c>
      <c r="E9" s="24">
        <v>0.20802200000000001</v>
      </c>
    </row>
    <row r="10" spans="1:5" ht="15" thickBot="1" x14ac:dyDescent="0.35">
      <c r="A10" s="17" t="s">
        <v>33</v>
      </c>
      <c r="B10" s="18">
        <v>19</v>
      </c>
      <c r="C10" s="20">
        <v>0.154195</v>
      </c>
      <c r="D10" s="20">
        <v>0.64346000000000003</v>
      </c>
      <c r="E10" s="24">
        <v>0.52851300000000001</v>
      </c>
    </row>
    <row r="11" spans="1:5" ht="15" thickBot="1" x14ac:dyDescent="0.35">
      <c r="A11" s="17" t="s">
        <v>34</v>
      </c>
      <c r="B11" s="19">
        <v>19</v>
      </c>
      <c r="C11" s="21">
        <v>-0.59550999999999998</v>
      </c>
      <c r="D11" s="21">
        <v>-3.0564</v>
      </c>
      <c r="E11" s="26">
        <v>7.1409999999999998E-3</v>
      </c>
    </row>
    <row r="12" spans="1:5" ht="15" thickBot="1" x14ac:dyDescent="0.35">
      <c r="A12" s="17" t="s">
        <v>35</v>
      </c>
      <c r="B12" s="18">
        <v>13</v>
      </c>
      <c r="C12" s="20">
        <v>0.222834</v>
      </c>
      <c r="D12" s="20">
        <v>0.75812000000000002</v>
      </c>
      <c r="E12" s="24">
        <v>0.46431299999999998</v>
      </c>
    </row>
    <row r="13" spans="1:5" ht="15" thickBot="1" x14ac:dyDescent="0.35">
      <c r="A13" s="17" t="s">
        <v>36</v>
      </c>
      <c r="B13" s="18">
        <v>24</v>
      </c>
      <c r="C13" s="20">
        <v>-0.135878</v>
      </c>
      <c r="D13" s="20">
        <v>-0.64329000000000003</v>
      </c>
      <c r="E13" s="24">
        <v>0.52668400000000004</v>
      </c>
    </row>
    <row r="14" spans="1:5" ht="15" thickBot="1" x14ac:dyDescent="0.35">
      <c r="A14" s="17" t="s">
        <v>37</v>
      </c>
      <c r="B14" s="18">
        <v>24</v>
      </c>
      <c r="C14" s="20">
        <v>-4.1770000000000002E-2</v>
      </c>
      <c r="D14" s="20">
        <v>-0.19608999999999999</v>
      </c>
      <c r="E14" s="24">
        <v>0.84634100000000001</v>
      </c>
    </row>
    <row r="15" spans="1:5" ht="15" thickBot="1" x14ac:dyDescent="0.35">
      <c r="A15" s="17" t="s">
        <v>38</v>
      </c>
      <c r="B15" s="18">
        <v>24</v>
      </c>
      <c r="C15" s="20">
        <v>7.4163999999999994E-2</v>
      </c>
      <c r="D15" s="20">
        <v>0.34882000000000002</v>
      </c>
      <c r="E15" s="24">
        <v>0.73053900000000005</v>
      </c>
    </row>
    <row r="16" spans="1:5" ht="15" thickBot="1" x14ac:dyDescent="0.35">
      <c r="A16" s="17" t="s">
        <v>39</v>
      </c>
      <c r="B16" s="18">
        <v>18</v>
      </c>
      <c r="C16" s="20">
        <v>-0.175039</v>
      </c>
      <c r="D16" s="20">
        <v>-0.71113999999999999</v>
      </c>
      <c r="E16" s="24">
        <v>0.48723899999999998</v>
      </c>
    </row>
    <row r="17" spans="1:5" ht="15" thickBot="1" x14ac:dyDescent="0.35">
      <c r="A17" s="17" t="s">
        <v>40</v>
      </c>
      <c r="B17" s="18">
        <v>21</v>
      </c>
      <c r="C17" s="20">
        <v>4.2061000000000001E-2</v>
      </c>
      <c r="D17" s="20">
        <v>0.1835</v>
      </c>
      <c r="E17" s="24">
        <v>0.85634900000000003</v>
      </c>
    </row>
    <row r="18" spans="1:5" ht="15" thickBot="1" x14ac:dyDescent="0.35">
      <c r="A18" s="17" t="s">
        <v>41</v>
      </c>
      <c r="B18" s="18">
        <v>21</v>
      </c>
      <c r="C18" s="20">
        <v>-0.39436199999999999</v>
      </c>
      <c r="D18" s="20">
        <v>-1.8705799999999999</v>
      </c>
      <c r="E18" s="37">
        <v>7.6887999999999998E-2</v>
      </c>
    </row>
    <row r="19" spans="1:5" ht="15" thickBot="1" x14ac:dyDescent="0.35">
      <c r="A19" s="17" t="s">
        <v>42</v>
      </c>
      <c r="B19" s="18">
        <v>21</v>
      </c>
      <c r="C19" s="20">
        <v>-2.6199999999999999E-3</v>
      </c>
      <c r="D19" s="20">
        <v>-1.142E-2</v>
      </c>
      <c r="E19" s="24">
        <v>0.99100600000000005</v>
      </c>
    </row>
    <row r="20" spans="1:5" ht="15" thickBot="1" x14ac:dyDescent="0.35">
      <c r="A20" s="17" t="s">
        <v>43</v>
      </c>
      <c r="B20" s="18">
        <v>15</v>
      </c>
      <c r="C20" s="20">
        <v>7.9821000000000003E-2</v>
      </c>
      <c r="D20" s="20">
        <v>0.28871999999999998</v>
      </c>
      <c r="E20" s="24">
        <v>0.77734899999999996</v>
      </c>
    </row>
    <row r="21" spans="1:5" x14ac:dyDescent="0.3">
      <c r="A21" s="1"/>
    </row>
    <row r="24" spans="1:5" x14ac:dyDescent="0.3">
      <c r="A24" s="29" t="s">
        <v>134</v>
      </c>
    </row>
    <row r="25" spans="1:5" ht="15" thickBot="1" x14ac:dyDescent="0.35">
      <c r="A25" s="1"/>
    </row>
    <row r="26" spans="1:5" x14ac:dyDescent="0.3">
      <c r="A26" s="11"/>
      <c r="B26" s="64" t="s">
        <v>139</v>
      </c>
      <c r="C26" s="65"/>
      <c r="D26" s="65"/>
      <c r="E26" s="66"/>
    </row>
    <row r="27" spans="1:5" x14ac:dyDescent="0.3">
      <c r="A27" s="12" t="s">
        <v>136</v>
      </c>
      <c r="B27" s="67" t="s">
        <v>140</v>
      </c>
      <c r="C27" s="68"/>
      <c r="D27" s="68"/>
      <c r="E27" s="69"/>
    </row>
    <row r="28" spans="1:5" x14ac:dyDescent="0.3">
      <c r="A28" s="13"/>
      <c r="B28" s="67"/>
      <c r="C28" s="68"/>
      <c r="D28" s="68"/>
      <c r="E28" s="69"/>
    </row>
    <row r="29" spans="1:5" ht="15" thickBot="1" x14ac:dyDescent="0.35">
      <c r="A29" s="13"/>
      <c r="B29" s="70"/>
      <c r="C29" s="71"/>
      <c r="D29" s="71"/>
      <c r="E29" s="72"/>
    </row>
    <row r="30" spans="1:5" x14ac:dyDescent="0.3">
      <c r="A30" s="13"/>
      <c r="B30" s="14" t="s">
        <v>21</v>
      </c>
      <c r="C30" s="14" t="s">
        <v>22</v>
      </c>
      <c r="D30" s="73" t="s">
        <v>24</v>
      </c>
      <c r="E30" s="73" t="s">
        <v>2</v>
      </c>
    </row>
    <row r="31" spans="1:5" ht="15" thickBot="1" x14ac:dyDescent="0.35">
      <c r="A31" s="15"/>
      <c r="B31" s="16"/>
      <c r="C31" s="16" t="s">
        <v>23</v>
      </c>
      <c r="D31" s="74"/>
      <c r="E31" s="74"/>
    </row>
    <row r="32" spans="1:5" ht="15" thickBot="1" x14ac:dyDescent="0.35">
      <c r="A32" s="17" t="s">
        <v>32</v>
      </c>
      <c r="B32" s="18">
        <v>9</v>
      </c>
      <c r="C32" s="20">
        <v>-0.43333300000000002</v>
      </c>
      <c r="D32" s="20">
        <v>-1.27214</v>
      </c>
      <c r="E32" s="24">
        <v>0.243952</v>
      </c>
    </row>
    <row r="33" spans="1:12" ht="15" thickBot="1" x14ac:dyDescent="0.35">
      <c r="A33" s="17" t="s">
        <v>33</v>
      </c>
      <c r="B33" s="18">
        <v>9</v>
      </c>
      <c r="C33" s="20">
        <v>-0.35295399999999999</v>
      </c>
      <c r="D33" s="20">
        <v>-0.99805999999999995</v>
      </c>
      <c r="E33" s="24">
        <v>0.35149200000000003</v>
      </c>
    </row>
    <row r="34" spans="1:12" ht="15" thickBot="1" x14ac:dyDescent="0.35">
      <c r="A34" s="17" t="s">
        <v>34</v>
      </c>
      <c r="B34" s="18">
        <v>9</v>
      </c>
      <c r="C34" s="20">
        <v>-0.48536000000000001</v>
      </c>
      <c r="D34" s="20">
        <v>-1.4687399999999999</v>
      </c>
      <c r="E34" s="24">
        <v>0.18535399999999999</v>
      </c>
    </row>
    <row r="35" spans="1:12" ht="15" thickBot="1" x14ac:dyDescent="0.35">
      <c r="A35" s="17" t="s">
        <v>35</v>
      </c>
      <c r="B35" s="18">
        <v>6</v>
      </c>
      <c r="C35" s="20">
        <v>0.6</v>
      </c>
      <c r="D35" s="20">
        <v>1.5</v>
      </c>
      <c r="E35" s="24">
        <v>0.20799999999999999</v>
      </c>
    </row>
    <row r="36" spans="1:12" x14ac:dyDescent="0.3">
      <c r="A36" s="1"/>
    </row>
    <row r="37" spans="1:12" x14ac:dyDescent="0.3">
      <c r="A37" s="1"/>
    </row>
    <row r="38" spans="1:12" ht="15" thickBot="1" x14ac:dyDescent="0.35">
      <c r="A38" s="1"/>
    </row>
    <row r="39" spans="1:12" x14ac:dyDescent="0.3">
      <c r="A39" s="2" t="s">
        <v>137</v>
      </c>
      <c r="B39" s="53" t="s">
        <v>156</v>
      </c>
      <c r="C39" s="54"/>
      <c r="D39" s="54"/>
      <c r="E39" s="54"/>
      <c r="F39" s="54"/>
      <c r="G39" s="54"/>
      <c r="H39" s="54"/>
      <c r="I39" s="54"/>
      <c r="J39" s="54"/>
      <c r="K39" s="54"/>
      <c r="L39" s="55"/>
    </row>
    <row r="40" spans="1:12" x14ac:dyDescent="0.3">
      <c r="A40" s="3" t="s">
        <v>138</v>
      </c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 ht="15" thickBot="1" x14ac:dyDescent="0.35">
      <c r="A41" s="13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2"/>
    </row>
    <row r="42" spans="1:12" x14ac:dyDescent="0.3">
      <c r="A42" s="13"/>
      <c r="B42" s="62" t="s">
        <v>64</v>
      </c>
      <c r="C42" s="62" t="s">
        <v>72</v>
      </c>
      <c r="D42" s="62" t="s">
        <v>25</v>
      </c>
      <c r="E42" s="62" t="s">
        <v>26</v>
      </c>
      <c r="F42" s="62" t="s">
        <v>0</v>
      </c>
      <c r="G42" s="62" t="s">
        <v>2</v>
      </c>
      <c r="H42" s="62" t="s">
        <v>21</v>
      </c>
      <c r="I42" s="6" t="s">
        <v>161</v>
      </c>
      <c r="J42" s="6" t="s">
        <v>160</v>
      </c>
      <c r="K42" s="6" t="s">
        <v>161</v>
      </c>
      <c r="L42" s="6" t="s">
        <v>160</v>
      </c>
    </row>
    <row r="43" spans="1:12" ht="15" thickBot="1" x14ac:dyDescent="0.35">
      <c r="A43" s="15"/>
      <c r="B43" s="63"/>
      <c r="C43" s="63"/>
      <c r="D43" s="63"/>
      <c r="E43" s="63"/>
      <c r="F43" s="63"/>
      <c r="G43" s="63"/>
      <c r="H43" s="63"/>
      <c r="I43" s="7" t="s">
        <v>158</v>
      </c>
      <c r="J43" s="7" t="s">
        <v>158</v>
      </c>
      <c r="K43" s="7" t="s">
        <v>159</v>
      </c>
      <c r="L43" s="7" t="s">
        <v>159</v>
      </c>
    </row>
    <row r="44" spans="1:12" ht="15" thickBot="1" x14ac:dyDescent="0.35">
      <c r="A44" s="17" t="s">
        <v>18</v>
      </c>
      <c r="B44" s="20">
        <v>12.577859999999999</v>
      </c>
      <c r="C44" s="20">
        <v>1.1406959999999999</v>
      </c>
      <c r="D44" s="20"/>
      <c r="E44" s="20"/>
      <c r="F44" s="20"/>
      <c r="G44" s="18"/>
      <c r="H44" s="18"/>
      <c r="I44" s="18"/>
      <c r="J44" s="18"/>
      <c r="K44" s="18"/>
      <c r="L44" s="18"/>
    </row>
    <row r="45" spans="1:12" ht="15" thickBot="1" x14ac:dyDescent="0.35">
      <c r="A45" s="17" t="s">
        <v>9</v>
      </c>
      <c r="B45" s="20">
        <v>6.9071400000000001</v>
      </c>
      <c r="C45" s="20">
        <v>0.70149799999999995</v>
      </c>
      <c r="D45" s="20">
        <v>-1.8829999999999999E-3</v>
      </c>
      <c r="E45" s="20">
        <v>3.9999999999999998E-6</v>
      </c>
      <c r="F45" s="20">
        <v>-6.5199999999999998E-3</v>
      </c>
      <c r="G45" s="24">
        <v>0.99490299999999998</v>
      </c>
      <c r="H45" s="18">
        <v>14</v>
      </c>
      <c r="I45" s="20">
        <v>6.92171</v>
      </c>
      <c r="J45" s="20">
        <v>-1.158E-3</v>
      </c>
      <c r="K45" s="20">
        <v>12.599</v>
      </c>
      <c r="L45" s="20">
        <v>-3.0999999999999999E-3</v>
      </c>
    </row>
    <row r="46" spans="1:12" ht="15" thickBot="1" x14ac:dyDescent="0.35">
      <c r="A46" s="17" t="s">
        <v>18</v>
      </c>
      <c r="B46" s="20">
        <v>12.577859999999999</v>
      </c>
      <c r="C46" s="20">
        <v>1.1406959999999999</v>
      </c>
      <c r="D46" s="20"/>
      <c r="E46" s="20"/>
      <c r="F46" s="20"/>
      <c r="G46" s="24"/>
      <c r="H46" s="18"/>
      <c r="I46" s="20"/>
      <c r="J46" s="20"/>
      <c r="K46" s="20"/>
      <c r="L46" s="20"/>
    </row>
    <row r="47" spans="1:12" ht="15" thickBot="1" x14ac:dyDescent="0.35">
      <c r="A47" s="17" t="s">
        <v>10</v>
      </c>
      <c r="B47" s="20">
        <v>8.7935700000000008</v>
      </c>
      <c r="C47" s="20">
        <v>0.392401</v>
      </c>
      <c r="D47" s="20">
        <v>-0.33208700000000002</v>
      </c>
      <c r="E47" s="20">
        <v>0.11028200000000001</v>
      </c>
      <c r="F47" s="20">
        <v>-1.2196</v>
      </c>
      <c r="G47" s="24">
        <v>0.24604699999999999</v>
      </c>
      <c r="H47" s="18">
        <v>14</v>
      </c>
      <c r="I47" s="20">
        <v>10.230449999999999</v>
      </c>
      <c r="J47" s="20">
        <v>-0.11423800000000001</v>
      </c>
      <c r="K47" s="20">
        <v>21.0669</v>
      </c>
      <c r="L47" s="20">
        <v>-0.96540000000000004</v>
      </c>
    </row>
    <row r="48" spans="1:12" ht="15" thickBot="1" x14ac:dyDescent="0.35">
      <c r="A48" s="17" t="s">
        <v>18</v>
      </c>
      <c r="B48" s="20">
        <v>12.577859999999999</v>
      </c>
      <c r="C48" s="20">
        <v>1.1406959999999999</v>
      </c>
      <c r="D48" s="20"/>
      <c r="E48" s="20"/>
      <c r="F48" s="20"/>
      <c r="G48" s="24"/>
      <c r="H48" s="18"/>
      <c r="I48" s="20"/>
      <c r="J48" s="20"/>
      <c r="K48" s="20"/>
      <c r="L48" s="20"/>
    </row>
    <row r="49" spans="1:12" ht="15" thickBot="1" x14ac:dyDescent="0.35">
      <c r="A49" s="17" t="s">
        <v>11</v>
      </c>
      <c r="B49" s="20">
        <v>8.1935699999999994</v>
      </c>
      <c r="C49" s="20">
        <v>0.45291500000000001</v>
      </c>
      <c r="D49" s="20">
        <v>-0.13620499999999999</v>
      </c>
      <c r="E49" s="20">
        <v>1.8551999999999999E-2</v>
      </c>
      <c r="F49" s="20">
        <v>-0.47627000000000003</v>
      </c>
      <c r="G49" s="24">
        <v>0.64243899999999998</v>
      </c>
      <c r="H49" s="18">
        <v>14</v>
      </c>
      <c r="I49" s="20">
        <v>8.8737899999999996</v>
      </c>
      <c r="J49" s="20">
        <v>-5.4080000000000003E-2</v>
      </c>
      <c r="K49" s="20">
        <v>15.3886</v>
      </c>
      <c r="L49" s="20">
        <v>-0.34300000000000003</v>
      </c>
    </row>
    <row r="50" spans="1:12" ht="15" thickBot="1" x14ac:dyDescent="0.35">
      <c r="A50" s="17" t="s">
        <v>7</v>
      </c>
      <c r="B50" s="20">
        <v>21.079619999999998</v>
      </c>
      <c r="C50" s="20">
        <v>8.4680900000000001</v>
      </c>
      <c r="D50" s="20"/>
      <c r="E50" s="20"/>
      <c r="F50" s="20"/>
      <c r="G50" s="24"/>
      <c r="H50" s="18"/>
      <c r="I50" s="20"/>
      <c r="J50" s="20"/>
      <c r="K50" s="20"/>
      <c r="L50" s="20"/>
    </row>
    <row r="51" spans="1:12" ht="15" thickBot="1" x14ac:dyDescent="0.35">
      <c r="A51" s="17" t="s">
        <v>9</v>
      </c>
      <c r="B51" s="20">
        <v>6.9076899999999997</v>
      </c>
      <c r="C51" s="20">
        <v>0.73013899999999998</v>
      </c>
      <c r="D51" s="20">
        <v>0.150481</v>
      </c>
      <c r="E51" s="20">
        <v>2.2644000000000001E-2</v>
      </c>
      <c r="F51" s="20">
        <v>0.50483999999999996</v>
      </c>
      <c r="G51" s="24">
        <v>0.62363400000000002</v>
      </c>
      <c r="H51" s="18">
        <v>13</v>
      </c>
      <c r="I51" s="20">
        <v>6.6341900000000003</v>
      </c>
      <c r="J51" s="20">
        <v>1.2975E-2</v>
      </c>
      <c r="K51" s="20">
        <v>9.0238999999999994</v>
      </c>
      <c r="L51" s="20">
        <v>1.7453000000000001</v>
      </c>
    </row>
    <row r="52" spans="1:12" ht="15" thickBot="1" x14ac:dyDescent="0.35">
      <c r="A52" s="17" t="s">
        <v>7</v>
      </c>
      <c r="B52" s="21">
        <v>21.079619999999998</v>
      </c>
      <c r="C52" s="21">
        <v>8.4680900000000001</v>
      </c>
      <c r="D52" s="21"/>
      <c r="E52" s="21"/>
      <c r="F52" s="21"/>
      <c r="G52" s="26"/>
      <c r="H52" s="19"/>
      <c r="I52" s="21"/>
      <c r="J52" s="21"/>
      <c r="K52" s="21"/>
      <c r="L52" s="21"/>
    </row>
    <row r="53" spans="1:12" ht="15" thickBot="1" x14ac:dyDescent="0.35">
      <c r="A53" s="17" t="s">
        <v>10</v>
      </c>
      <c r="B53" s="21">
        <v>8.7776899999999998</v>
      </c>
      <c r="C53" s="21">
        <v>0.40371499999999999</v>
      </c>
      <c r="D53" s="21">
        <v>-0.56745699999999999</v>
      </c>
      <c r="E53" s="21">
        <v>0.32200800000000002</v>
      </c>
      <c r="F53" s="21">
        <v>-2.2856900000000002</v>
      </c>
      <c r="G53" s="26">
        <v>4.3103000000000002E-2</v>
      </c>
      <c r="H53" s="19">
        <v>13</v>
      </c>
      <c r="I53" s="21">
        <v>9.3479700000000001</v>
      </c>
      <c r="J53" s="21">
        <v>-2.7053000000000001E-2</v>
      </c>
      <c r="K53" s="21">
        <v>125.5574</v>
      </c>
      <c r="L53" s="21">
        <v>-11.9026</v>
      </c>
    </row>
    <row r="54" spans="1:12" ht="15" thickBot="1" x14ac:dyDescent="0.35">
      <c r="A54" s="17" t="s">
        <v>7</v>
      </c>
      <c r="B54" s="20">
        <v>21.079619999999998</v>
      </c>
      <c r="C54" s="20">
        <v>8.4680900000000001</v>
      </c>
      <c r="D54" s="20"/>
      <c r="E54" s="20"/>
      <c r="F54" s="20"/>
      <c r="G54" s="24"/>
      <c r="H54" s="18"/>
      <c r="I54" s="20"/>
      <c r="J54" s="20"/>
      <c r="K54" s="20"/>
      <c r="L54" s="20"/>
    </row>
    <row r="55" spans="1:12" ht="15" thickBot="1" x14ac:dyDescent="0.35">
      <c r="A55" s="17" t="s">
        <v>11</v>
      </c>
      <c r="B55" s="20">
        <v>8.2084600000000005</v>
      </c>
      <c r="C55" s="20">
        <v>0.46782899999999999</v>
      </c>
      <c r="D55" s="20">
        <v>-0.28564499999999998</v>
      </c>
      <c r="E55" s="20">
        <v>8.1592999999999999E-2</v>
      </c>
      <c r="F55" s="20">
        <v>-0.98856999999999995</v>
      </c>
      <c r="G55" s="24">
        <v>0.34412199999999998</v>
      </c>
      <c r="H55" s="18">
        <v>13</v>
      </c>
      <c r="I55" s="20">
        <v>8.5411099999999998</v>
      </c>
      <c r="J55" s="20">
        <v>-1.5781E-2</v>
      </c>
      <c r="K55" s="20">
        <v>63.520699999999998</v>
      </c>
      <c r="L55" s="20">
        <v>-5.1703999999999999</v>
      </c>
    </row>
    <row r="56" spans="1:12" x14ac:dyDescent="0.3">
      <c r="A56" s="1"/>
    </row>
    <row r="57" spans="1:12" x14ac:dyDescent="0.3">
      <c r="A57" s="1"/>
    </row>
    <row r="58" spans="1:12" ht="15" thickBot="1" x14ac:dyDescent="0.35">
      <c r="A58" s="1"/>
    </row>
    <row r="59" spans="1:12" x14ac:dyDescent="0.3">
      <c r="A59" s="11"/>
      <c r="B59" s="64" t="s">
        <v>139</v>
      </c>
      <c r="C59" s="65"/>
      <c r="D59" s="65"/>
      <c r="E59" s="66"/>
    </row>
    <row r="60" spans="1:12" x14ac:dyDescent="0.3">
      <c r="A60" s="12" t="s">
        <v>136</v>
      </c>
      <c r="B60" s="67" t="s">
        <v>140</v>
      </c>
      <c r="C60" s="68"/>
      <c r="D60" s="68"/>
      <c r="E60" s="69"/>
    </row>
    <row r="61" spans="1:12" x14ac:dyDescent="0.3">
      <c r="A61" s="13"/>
      <c r="B61" s="67"/>
      <c r="C61" s="68"/>
      <c r="D61" s="68"/>
      <c r="E61" s="69"/>
    </row>
    <row r="62" spans="1:12" ht="15" thickBot="1" x14ac:dyDescent="0.35">
      <c r="A62" s="13"/>
      <c r="B62" s="70"/>
      <c r="C62" s="71"/>
      <c r="D62" s="71"/>
      <c r="E62" s="72"/>
    </row>
    <row r="63" spans="1:12" x14ac:dyDescent="0.3">
      <c r="A63" s="13"/>
      <c r="B63" s="14" t="s">
        <v>21</v>
      </c>
      <c r="C63" s="14" t="s">
        <v>22</v>
      </c>
      <c r="D63" s="73" t="s">
        <v>24</v>
      </c>
      <c r="E63" s="73" t="s">
        <v>2</v>
      </c>
    </row>
    <row r="64" spans="1:12" ht="15" thickBot="1" x14ac:dyDescent="0.35">
      <c r="A64" s="15"/>
      <c r="B64" s="16"/>
      <c r="C64" s="16" t="s">
        <v>23</v>
      </c>
      <c r="D64" s="74"/>
      <c r="E64" s="74"/>
    </row>
    <row r="65" spans="1:12" ht="15" thickBot="1" x14ac:dyDescent="0.35">
      <c r="A65" s="17" t="s">
        <v>39</v>
      </c>
      <c r="B65" s="18">
        <v>11</v>
      </c>
      <c r="C65" s="20">
        <v>0.15068699999999999</v>
      </c>
      <c r="D65" s="20">
        <v>0.45728099999999999</v>
      </c>
      <c r="E65" s="24">
        <v>0.65830699999999998</v>
      </c>
    </row>
    <row r="66" spans="1:12" ht="15" thickBot="1" x14ac:dyDescent="0.35">
      <c r="A66" s="17" t="s">
        <v>43</v>
      </c>
      <c r="B66" s="18">
        <v>10</v>
      </c>
      <c r="C66" s="20">
        <v>0.43731100000000001</v>
      </c>
      <c r="D66" s="20">
        <v>1.375389</v>
      </c>
      <c r="E66" s="24">
        <v>0.206291</v>
      </c>
    </row>
    <row r="67" spans="1:12" x14ac:dyDescent="0.3">
      <c r="A67" s="1"/>
    </row>
    <row r="70" spans="1:12" x14ac:dyDescent="0.3">
      <c r="A70" s="29" t="s">
        <v>65</v>
      </c>
    </row>
    <row r="71" spans="1:12" ht="15" thickBot="1" x14ac:dyDescent="0.35">
      <c r="A71" s="1"/>
    </row>
    <row r="72" spans="1:12" x14ac:dyDescent="0.3">
      <c r="A72" s="2" t="s">
        <v>137</v>
      </c>
      <c r="B72" s="64" t="s">
        <v>156</v>
      </c>
      <c r="C72" s="65"/>
      <c r="D72" s="65"/>
      <c r="E72" s="65"/>
      <c r="F72" s="65"/>
      <c r="G72" s="65"/>
      <c r="H72" s="65"/>
      <c r="I72" s="65"/>
      <c r="J72" s="65"/>
      <c r="K72" s="65"/>
      <c r="L72" s="66"/>
    </row>
    <row r="73" spans="1:12" x14ac:dyDescent="0.3">
      <c r="A73" s="3" t="s">
        <v>138</v>
      </c>
      <c r="B73" s="67"/>
      <c r="C73" s="68"/>
      <c r="D73" s="68"/>
      <c r="E73" s="68"/>
      <c r="F73" s="68"/>
      <c r="G73" s="68"/>
      <c r="H73" s="68"/>
      <c r="I73" s="68"/>
      <c r="J73" s="68"/>
      <c r="K73" s="68"/>
      <c r="L73" s="69"/>
    </row>
    <row r="74" spans="1:12" ht="15" thickBot="1" x14ac:dyDescent="0.35">
      <c r="A74" s="13"/>
      <c r="B74" s="70"/>
      <c r="C74" s="71"/>
      <c r="D74" s="71"/>
      <c r="E74" s="71"/>
      <c r="F74" s="71"/>
      <c r="G74" s="71"/>
      <c r="H74" s="71"/>
      <c r="I74" s="71"/>
      <c r="J74" s="71"/>
      <c r="K74" s="71"/>
      <c r="L74" s="72"/>
    </row>
    <row r="75" spans="1:12" x14ac:dyDescent="0.3">
      <c r="A75" s="13"/>
      <c r="B75" s="62" t="s">
        <v>64</v>
      </c>
      <c r="C75" s="62" t="s">
        <v>72</v>
      </c>
      <c r="D75" s="62" t="s">
        <v>25</v>
      </c>
      <c r="E75" s="62" t="s">
        <v>26</v>
      </c>
      <c r="F75" s="62" t="s">
        <v>0</v>
      </c>
      <c r="G75" s="62" t="s">
        <v>2</v>
      </c>
      <c r="H75" s="62" t="s">
        <v>21</v>
      </c>
      <c r="I75" s="6" t="s">
        <v>161</v>
      </c>
      <c r="J75" s="6" t="s">
        <v>160</v>
      </c>
      <c r="K75" s="6" t="s">
        <v>161</v>
      </c>
      <c r="L75" s="6" t="s">
        <v>160</v>
      </c>
    </row>
    <row r="76" spans="1:12" ht="15" thickBot="1" x14ac:dyDescent="0.35">
      <c r="A76" s="15"/>
      <c r="B76" s="63"/>
      <c r="C76" s="63"/>
      <c r="D76" s="63"/>
      <c r="E76" s="63"/>
      <c r="F76" s="63"/>
      <c r="G76" s="63"/>
      <c r="H76" s="63"/>
      <c r="I76" s="7" t="s">
        <v>158</v>
      </c>
      <c r="J76" s="7" t="s">
        <v>158</v>
      </c>
      <c r="K76" s="7" t="s">
        <v>159</v>
      </c>
      <c r="L76" s="7" t="s">
        <v>159</v>
      </c>
    </row>
    <row r="77" spans="1:12" ht="15" thickBot="1" x14ac:dyDescent="0.35">
      <c r="A77" s="17" t="s">
        <v>17</v>
      </c>
      <c r="B77" s="20">
        <v>4.9988700000000001</v>
      </c>
      <c r="C77" s="20">
        <v>3.0319699999999998</v>
      </c>
      <c r="D77" s="20"/>
      <c r="E77" s="20"/>
      <c r="F77" s="20"/>
      <c r="G77" s="18"/>
      <c r="H77" s="18"/>
      <c r="I77" s="18"/>
      <c r="J77" s="18"/>
      <c r="K77" s="18"/>
      <c r="L77" s="18"/>
    </row>
    <row r="78" spans="1:12" ht="15" thickBot="1" x14ac:dyDescent="0.35">
      <c r="A78" s="17" t="s">
        <v>9</v>
      </c>
      <c r="B78" s="20">
        <v>7.008</v>
      </c>
      <c r="C78" s="20">
        <v>0.69360299999999997</v>
      </c>
      <c r="D78" s="20">
        <v>-0.56105000000000005</v>
      </c>
      <c r="E78" s="20">
        <v>0.31477699999999997</v>
      </c>
      <c r="F78" s="20">
        <v>-1.9170400000000001</v>
      </c>
      <c r="G78" s="37">
        <v>9.1533000000000003E-2</v>
      </c>
      <c r="H78" s="18">
        <v>10</v>
      </c>
      <c r="I78" s="20">
        <v>7.6495920000000002</v>
      </c>
      <c r="J78" s="20">
        <v>-0.12834699999999999</v>
      </c>
      <c r="K78" s="20">
        <v>22.186250000000001</v>
      </c>
      <c r="L78" s="20">
        <v>-2.4525399999999999</v>
      </c>
    </row>
    <row r="79" spans="1:12" ht="15" thickBot="1" x14ac:dyDescent="0.35">
      <c r="A79" s="17" t="s">
        <v>17</v>
      </c>
      <c r="B79" s="20">
        <v>4.9988700000000001</v>
      </c>
      <c r="C79" s="20">
        <v>3.0319699999999998</v>
      </c>
      <c r="D79" s="20"/>
      <c r="E79" s="20"/>
      <c r="F79" s="20"/>
      <c r="G79" s="24"/>
      <c r="H79" s="18"/>
      <c r="I79" s="20"/>
      <c r="J79" s="20"/>
      <c r="K79" s="20"/>
      <c r="L79" s="20"/>
    </row>
    <row r="80" spans="1:12" ht="15" thickBot="1" x14ac:dyDescent="0.35">
      <c r="A80" s="17" t="s">
        <v>10</v>
      </c>
      <c r="B80" s="20">
        <v>8.8160000000000007</v>
      </c>
      <c r="C80" s="20">
        <v>0.61375299999999999</v>
      </c>
      <c r="D80" s="20">
        <v>0.32304300000000002</v>
      </c>
      <c r="E80" s="20">
        <v>0.10435700000000001</v>
      </c>
      <c r="F80" s="20">
        <v>0.96547000000000005</v>
      </c>
      <c r="G80" s="24">
        <v>0.36258600000000002</v>
      </c>
      <c r="H80" s="18">
        <v>10</v>
      </c>
      <c r="I80" s="20">
        <v>8.4891109999999994</v>
      </c>
      <c r="J80" s="20">
        <v>6.5393000000000007E-2</v>
      </c>
      <c r="K80" s="20">
        <v>-9.0701000000000001</v>
      </c>
      <c r="L80" s="20">
        <v>1.59585</v>
      </c>
    </row>
    <row r="81" spans="1:12" ht="15" thickBot="1" x14ac:dyDescent="0.35">
      <c r="A81" s="17" t="s">
        <v>17</v>
      </c>
      <c r="B81" s="20">
        <v>4.9988700000000001</v>
      </c>
      <c r="C81" s="20">
        <v>3.0319699999999998</v>
      </c>
      <c r="D81" s="20"/>
      <c r="E81" s="20"/>
      <c r="F81" s="20"/>
      <c r="G81" s="24"/>
      <c r="H81" s="18"/>
      <c r="I81" s="20"/>
      <c r="J81" s="20"/>
      <c r="K81" s="20"/>
      <c r="L81" s="20"/>
    </row>
    <row r="82" spans="1:12" ht="15" thickBot="1" x14ac:dyDescent="0.35">
      <c r="A82" s="17" t="s">
        <v>11</v>
      </c>
      <c r="B82" s="20">
        <v>7.8460000000000001</v>
      </c>
      <c r="C82" s="20">
        <v>0.56946799999999997</v>
      </c>
      <c r="D82" s="20">
        <v>-0.57008899999999996</v>
      </c>
      <c r="E82" s="20">
        <v>0.32500200000000001</v>
      </c>
      <c r="F82" s="20">
        <v>-1.96262</v>
      </c>
      <c r="G82" s="37">
        <v>8.5311999999999999E-2</v>
      </c>
      <c r="H82" s="18">
        <v>10</v>
      </c>
      <c r="I82" s="20">
        <v>8.3812529999999992</v>
      </c>
      <c r="J82" s="20">
        <v>-0.107075</v>
      </c>
      <c r="K82" s="20">
        <v>28.813669999999998</v>
      </c>
      <c r="L82" s="20">
        <v>-3.0352800000000002</v>
      </c>
    </row>
    <row r="83" spans="1:12" ht="15" thickBot="1" x14ac:dyDescent="0.35">
      <c r="A83" s="17" t="s">
        <v>17</v>
      </c>
      <c r="B83" s="20">
        <v>5.4797399999999996</v>
      </c>
      <c r="C83" s="20">
        <v>3.288001</v>
      </c>
      <c r="D83" s="20"/>
      <c r="E83" s="20"/>
      <c r="F83" s="20"/>
      <c r="G83" s="24"/>
      <c r="H83" s="18"/>
      <c r="I83" s="20"/>
      <c r="J83" s="20"/>
      <c r="K83" s="20"/>
      <c r="L83" s="20"/>
    </row>
    <row r="84" spans="1:12" ht="15" thickBot="1" x14ac:dyDescent="0.35">
      <c r="A84" s="17" t="s">
        <v>19</v>
      </c>
      <c r="B84" s="20">
        <v>6.4014300000000004</v>
      </c>
      <c r="C84" s="20">
        <v>1.1102019999999999</v>
      </c>
      <c r="D84" s="20">
        <v>-0.45060099999999997</v>
      </c>
      <c r="E84" s="20">
        <v>0.203041</v>
      </c>
      <c r="F84" s="20">
        <v>-1.1286499999999999</v>
      </c>
      <c r="G84" s="24">
        <v>0.31026999999999999</v>
      </c>
      <c r="H84" s="18">
        <v>7</v>
      </c>
      <c r="I84" s="20">
        <v>7.2351520000000002</v>
      </c>
      <c r="J84" s="20">
        <v>-0.152147</v>
      </c>
      <c r="K84" s="20">
        <v>14.02252</v>
      </c>
      <c r="L84" s="20">
        <v>-1.3345100000000001</v>
      </c>
    </row>
    <row r="85" spans="1:12" ht="15" thickBot="1" x14ac:dyDescent="0.35">
      <c r="A85" s="17" t="s">
        <v>7</v>
      </c>
      <c r="B85" s="20">
        <v>13.98063</v>
      </c>
      <c r="C85" s="20">
        <v>2.8587539999999998</v>
      </c>
      <c r="D85" s="20"/>
      <c r="E85" s="20"/>
      <c r="F85" s="20"/>
      <c r="G85" s="24"/>
      <c r="H85" s="18"/>
      <c r="I85" s="20"/>
      <c r="J85" s="20"/>
      <c r="K85" s="20"/>
      <c r="L85" s="20"/>
    </row>
    <row r="86" spans="1:12" ht="15" thickBot="1" x14ac:dyDescent="0.35">
      <c r="A86" s="17" t="s">
        <v>9</v>
      </c>
      <c r="B86" s="20">
        <v>7.01</v>
      </c>
      <c r="C86" s="20">
        <v>0.691747</v>
      </c>
      <c r="D86" s="20">
        <v>0.36058200000000001</v>
      </c>
      <c r="E86" s="20">
        <v>0.13002</v>
      </c>
      <c r="F86" s="20">
        <v>0.94694999999999996</v>
      </c>
      <c r="G86" s="24">
        <v>0.38022600000000001</v>
      </c>
      <c r="H86" s="18">
        <v>8</v>
      </c>
      <c r="I86" s="20">
        <v>5.7901629999999997</v>
      </c>
      <c r="J86" s="20">
        <v>8.7251999999999996E-2</v>
      </c>
      <c r="K86" s="20">
        <v>3.5345800000000001</v>
      </c>
      <c r="L86" s="20">
        <v>1.4901599999999999</v>
      </c>
    </row>
    <row r="87" spans="1:12" ht="15" thickBot="1" x14ac:dyDescent="0.35">
      <c r="A87" s="17" t="s">
        <v>7</v>
      </c>
      <c r="B87" s="20">
        <v>13.98063</v>
      </c>
      <c r="C87" s="20">
        <v>2.8587539999999998</v>
      </c>
      <c r="D87" s="20"/>
      <c r="E87" s="20"/>
      <c r="F87" s="20"/>
      <c r="G87" s="24"/>
      <c r="H87" s="18"/>
      <c r="I87" s="20"/>
      <c r="J87" s="20"/>
      <c r="K87" s="20"/>
      <c r="L87" s="20"/>
    </row>
    <row r="88" spans="1:12" ht="15" thickBot="1" x14ac:dyDescent="0.35">
      <c r="A88" s="17" t="s">
        <v>10</v>
      </c>
      <c r="B88" s="20">
        <v>8.7375000000000007</v>
      </c>
      <c r="C88" s="20">
        <v>0.64351199999999997</v>
      </c>
      <c r="D88" s="20">
        <v>-0.30745</v>
      </c>
      <c r="E88" s="20">
        <v>9.4525999999999999E-2</v>
      </c>
      <c r="F88" s="20">
        <v>-0.79142999999999997</v>
      </c>
      <c r="G88" s="24">
        <v>0.45882800000000001</v>
      </c>
      <c r="H88" s="18">
        <v>8</v>
      </c>
      <c r="I88" s="20">
        <v>9.7050669999999997</v>
      </c>
      <c r="J88" s="20">
        <v>-6.9208000000000006E-2</v>
      </c>
      <c r="K88" s="20">
        <v>25.914529999999999</v>
      </c>
      <c r="L88" s="20">
        <v>-1.3658300000000001</v>
      </c>
    </row>
    <row r="89" spans="1:12" ht="15" thickBot="1" x14ac:dyDescent="0.35">
      <c r="A89" s="17" t="s">
        <v>7</v>
      </c>
      <c r="B89" s="20">
        <v>13.98063</v>
      </c>
      <c r="C89" s="20">
        <v>2.8587539999999998</v>
      </c>
      <c r="D89" s="20"/>
      <c r="E89" s="20"/>
      <c r="F89" s="20"/>
      <c r="G89" s="24"/>
      <c r="H89" s="18"/>
      <c r="I89" s="20"/>
      <c r="J89" s="20"/>
      <c r="K89" s="20"/>
      <c r="L89" s="20"/>
    </row>
    <row r="90" spans="1:12" ht="15" thickBot="1" x14ac:dyDescent="0.35">
      <c r="A90" s="17" t="s">
        <v>11</v>
      </c>
      <c r="B90" s="20">
        <v>7.8849999999999998</v>
      </c>
      <c r="C90" s="20">
        <v>0.62901300000000004</v>
      </c>
      <c r="D90" s="20">
        <v>8.591E-2</v>
      </c>
      <c r="E90" s="20">
        <v>7.3800000000000003E-3</v>
      </c>
      <c r="F90" s="20">
        <v>0.21121999999999999</v>
      </c>
      <c r="G90" s="24">
        <v>0.83970999999999996</v>
      </c>
      <c r="H90" s="18">
        <v>8</v>
      </c>
      <c r="I90" s="20">
        <v>7.6207279999999997</v>
      </c>
      <c r="J90" s="20">
        <v>1.8903E-2</v>
      </c>
      <c r="K90" s="20">
        <v>10.90197</v>
      </c>
      <c r="L90" s="20">
        <v>0.39044000000000001</v>
      </c>
    </row>
    <row r="91" spans="1:12" ht="15" thickBot="1" x14ac:dyDescent="0.35">
      <c r="A91" s="17" t="s">
        <v>7</v>
      </c>
      <c r="B91" s="20">
        <v>13.233000000000001</v>
      </c>
      <c r="C91" s="20">
        <v>3.2776779999999999</v>
      </c>
      <c r="D91" s="20"/>
      <c r="E91" s="20"/>
      <c r="F91" s="20"/>
      <c r="G91" s="24"/>
      <c r="H91" s="18"/>
      <c r="I91" s="20"/>
      <c r="J91" s="20"/>
      <c r="K91" s="20"/>
      <c r="L91" s="20"/>
    </row>
    <row r="92" spans="1:12" ht="15" thickBot="1" x14ac:dyDescent="0.35">
      <c r="A92" s="17" t="s">
        <v>19</v>
      </c>
      <c r="B92" s="20">
        <v>6.5019999999999998</v>
      </c>
      <c r="C92" s="20">
        <v>1.069261</v>
      </c>
      <c r="D92" s="20">
        <v>0.78453899999999999</v>
      </c>
      <c r="E92" s="20">
        <v>0.61550099999999996</v>
      </c>
      <c r="F92" s="20">
        <v>2.19143</v>
      </c>
      <c r="G92" s="24">
        <v>0.11609899999999999</v>
      </c>
      <c r="H92" s="18">
        <v>5</v>
      </c>
      <c r="I92" s="20">
        <v>3.1151949999999999</v>
      </c>
      <c r="J92" s="20">
        <v>0.255936</v>
      </c>
      <c r="K92" s="20">
        <v>-2.4036400000000002</v>
      </c>
      <c r="L92" s="20">
        <v>2.4049</v>
      </c>
    </row>
    <row r="93" spans="1:12" x14ac:dyDescent="0.3">
      <c r="A93" s="1"/>
    </row>
    <row r="94" spans="1:12" x14ac:dyDescent="0.3">
      <c r="A94" s="1"/>
    </row>
    <row r="95" spans="1:12" ht="15" thickBot="1" x14ac:dyDescent="0.35">
      <c r="A95" s="1"/>
    </row>
    <row r="96" spans="1:12" x14ac:dyDescent="0.3">
      <c r="A96" s="11"/>
      <c r="B96" s="64" t="s">
        <v>139</v>
      </c>
      <c r="C96" s="65"/>
      <c r="D96" s="65"/>
      <c r="E96" s="66"/>
    </row>
    <row r="97" spans="1:12" x14ac:dyDescent="0.3">
      <c r="A97" s="12" t="s">
        <v>136</v>
      </c>
      <c r="B97" s="67" t="s">
        <v>140</v>
      </c>
      <c r="C97" s="68"/>
      <c r="D97" s="68"/>
      <c r="E97" s="69"/>
    </row>
    <row r="98" spans="1:12" x14ac:dyDescent="0.3">
      <c r="A98" s="13"/>
      <c r="B98" s="67"/>
      <c r="C98" s="68"/>
      <c r="D98" s="68"/>
      <c r="E98" s="69"/>
    </row>
    <row r="99" spans="1:12" ht="15" thickBot="1" x14ac:dyDescent="0.35">
      <c r="A99" s="13"/>
      <c r="B99" s="70"/>
      <c r="C99" s="71"/>
      <c r="D99" s="71"/>
      <c r="E99" s="72"/>
    </row>
    <row r="100" spans="1:12" x14ac:dyDescent="0.3">
      <c r="A100" s="13"/>
      <c r="B100" s="14" t="s">
        <v>21</v>
      </c>
      <c r="C100" s="14" t="s">
        <v>22</v>
      </c>
      <c r="D100" s="73" t="s">
        <v>24</v>
      </c>
      <c r="E100" s="73" t="s">
        <v>2</v>
      </c>
    </row>
    <row r="101" spans="1:12" ht="15" thickBot="1" x14ac:dyDescent="0.35">
      <c r="A101" s="15"/>
      <c r="B101" s="16"/>
      <c r="C101" s="16" t="s">
        <v>23</v>
      </c>
      <c r="D101" s="74"/>
      <c r="E101" s="74"/>
    </row>
    <row r="102" spans="1:12" ht="15" thickBot="1" x14ac:dyDescent="0.35">
      <c r="A102" s="17" t="s">
        <v>36</v>
      </c>
      <c r="B102" s="18">
        <v>10</v>
      </c>
      <c r="C102" s="20">
        <v>-0.42073199999999999</v>
      </c>
      <c r="D102" s="20">
        <v>-1.31176</v>
      </c>
      <c r="E102" s="24">
        <v>0.225992</v>
      </c>
    </row>
    <row r="103" spans="1:12" ht="15" thickBot="1" x14ac:dyDescent="0.35">
      <c r="A103" s="17" t="s">
        <v>37</v>
      </c>
      <c r="B103" s="18">
        <v>10</v>
      </c>
      <c r="C103" s="20">
        <v>0.25927899999999998</v>
      </c>
      <c r="D103" s="20">
        <v>0.75931999999999999</v>
      </c>
      <c r="E103" s="24">
        <v>0.46944200000000003</v>
      </c>
    </row>
    <row r="104" spans="1:12" ht="15" thickBot="1" x14ac:dyDescent="0.35">
      <c r="A104" s="17" t="s">
        <v>38</v>
      </c>
      <c r="B104" s="18">
        <v>10</v>
      </c>
      <c r="C104" s="20">
        <v>-0.159022</v>
      </c>
      <c r="D104" s="20">
        <v>-0.45557999999999998</v>
      </c>
      <c r="E104" s="24">
        <v>0.66080300000000003</v>
      </c>
    </row>
    <row r="105" spans="1:12" ht="15" thickBot="1" x14ac:dyDescent="0.35">
      <c r="A105" s="17" t="s">
        <v>39</v>
      </c>
      <c r="B105" s="18">
        <v>7</v>
      </c>
      <c r="C105" s="20">
        <v>-0.63065599999999999</v>
      </c>
      <c r="D105" s="20">
        <v>-1.81711</v>
      </c>
      <c r="E105" s="24">
        <v>0.128888</v>
      </c>
    </row>
    <row r="106" spans="1:12" x14ac:dyDescent="0.3">
      <c r="A106" s="1"/>
    </row>
    <row r="107" spans="1:12" x14ac:dyDescent="0.3">
      <c r="A107" s="1"/>
    </row>
    <row r="109" spans="1:12" x14ac:dyDescent="0.3">
      <c r="A109" s="29" t="s">
        <v>135</v>
      </c>
    </row>
    <row r="110" spans="1:12" ht="15" thickBot="1" x14ac:dyDescent="0.35">
      <c r="A110" s="1"/>
    </row>
    <row r="111" spans="1:12" x14ac:dyDescent="0.3">
      <c r="A111" s="2" t="s">
        <v>137</v>
      </c>
      <c r="B111" s="64" t="s">
        <v>156</v>
      </c>
      <c r="C111" s="65"/>
      <c r="D111" s="65"/>
      <c r="E111" s="65"/>
      <c r="F111" s="65"/>
      <c r="G111" s="65"/>
      <c r="H111" s="65"/>
      <c r="I111" s="65"/>
      <c r="J111" s="65"/>
      <c r="K111" s="65"/>
      <c r="L111" s="66"/>
    </row>
    <row r="112" spans="1:12" ht="15" thickBot="1" x14ac:dyDescent="0.35">
      <c r="A112" s="3" t="s">
        <v>138</v>
      </c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72"/>
    </row>
    <row r="113" spans="1:12" x14ac:dyDescent="0.3">
      <c r="A113" s="13"/>
      <c r="B113" s="62" t="s">
        <v>64</v>
      </c>
      <c r="C113" s="62" t="s">
        <v>72</v>
      </c>
      <c r="D113" s="62" t="s">
        <v>25</v>
      </c>
      <c r="E113" s="62" t="s">
        <v>26</v>
      </c>
      <c r="F113" s="62" t="s">
        <v>0</v>
      </c>
      <c r="G113" s="62" t="s">
        <v>2</v>
      </c>
      <c r="H113" s="62" t="s">
        <v>21</v>
      </c>
      <c r="I113" s="6" t="s">
        <v>161</v>
      </c>
      <c r="J113" s="6" t="s">
        <v>160</v>
      </c>
      <c r="K113" s="6" t="s">
        <v>161</v>
      </c>
      <c r="L113" s="6" t="s">
        <v>160</v>
      </c>
    </row>
    <row r="114" spans="1:12" ht="15" thickBot="1" x14ac:dyDescent="0.35">
      <c r="A114" s="15"/>
      <c r="B114" s="63"/>
      <c r="C114" s="63"/>
      <c r="D114" s="63"/>
      <c r="E114" s="63"/>
      <c r="F114" s="63"/>
      <c r="G114" s="63"/>
      <c r="H114" s="63"/>
      <c r="I114" s="7" t="s">
        <v>158</v>
      </c>
      <c r="J114" s="7" t="s">
        <v>158</v>
      </c>
      <c r="K114" s="7" t="s">
        <v>159</v>
      </c>
      <c r="L114" s="7" t="s">
        <v>159</v>
      </c>
    </row>
    <row r="115" spans="1:12" ht="15" thickBot="1" x14ac:dyDescent="0.35">
      <c r="A115" s="17" t="s">
        <v>44</v>
      </c>
      <c r="B115" s="20">
        <v>4.16425</v>
      </c>
      <c r="C115" s="20">
        <v>2.1056819999999998</v>
      </c>
      <c r="D115" s="20"/>
      <c r="E115" s="20"/>
      <c r="F115" s="20"/>
      <c r="G115" s="18"/>
      <c r="H115" s="18"/>
      <c r="I115" s="18"/>
      <c r="J115" s="18"/>
      <c r="K115" s="18"/>
      <c r="L115" s="18"/>
    </row>
    <row r="116" spans="1:12" ht="15" thickBot="1" x14ac:dyDescent="0.35">
      <c r="A116" s="17" t="s">
        <v>27</v>
      </c>
      <c r="B116" s="20">
        <v>7.0823099999999997</v>
      </c>
      <c r="C116" s="20">
        <v>0.50324199999999997</v>
      </c>
      <c r="D116" s="20">
        <v>-0.40201599999999998</v>
      </c>
      <c r="E116" s="20">
        <v>0.16161700000000001</v>
      </c>
      <c r="F116" s="20">
        <v>-1.4561900000000001</v>
      </c>
      <c r="G116" s="24">
        <v>0.17328199999999999</v>
      </c>
      <c r="H116" s="18">
        <v>13</v>
      </c>
      <c r="I116" s="20">
        <v>7.4824039999999998</v>
      </c>
      <c r="J116" s="20">
        <v>-9.6078999999999998E-2</v>
      </c>
      <c r="K116" s="20">
        <v>16.0776</v>
      </c>
      <c r="L116" s="20">
        <v>-1.6821299999999999</v>
      </c>
    </row>
    <row r="117" spans="1:12" ht="15" thickBot="1" x14ac:dyDescent="0.35">
      <c r="A117" s="17" t="s">
        <v>44</v>
      </c>
      <c r="B117" s="21">
        <v>4.16425</v>
      </c>
      <c r="C117" s="21">
        <v>2.1056819999999998</v>
      </c>
      <c r="D117" s="21"/>
      <c r="E117" s="21"/>
      <c r="F117" s="21"/>
      <c r="G117" s="26"/>
      <c r="H117" s="19"/>
      <c r="I117" s="21"/>
      <c r="J117" s="21"/>
      <c r="K117" s="21"/>
      <c r="L117" s="21"/>
    </row>
    <row r="118" spans="1:12" ht="15" thickBot="1" x14ac:dyDescent="0.35">
      <c r="A118" s="17" t="s">
        <v>28</v>
      </c>
      <c r="B118" s="21">
        <v>8.7738499999999995</v>
      </c>
      <c r="C118" s="21">
        <v>0.40040700000000001</v>
      </c>
      <c r="D118" s="21">
        <v>-0.66334499999999996</v>
      </c>
      <c r="E118" s="21">
        <v>0.440027</v>
      </c>
      <c r="F118" s="21">
        <v>-2.9400300000000001</v>
      </c>
      <c r="G118" s="26">
        <v>1.3447000000000001E-2</v>
      </c>
      <c r="H118" s="19">
        <v>13</v>
      </c>
      <c r="I118" s="21">
        <v>9.2991200000000003</v>
      </c>
      <c r="J118" s="21">
        <v>-0.126139</v>
      </c>
      <c r="K118" s="21">
        <v>34.771299999999997</v>
      </c>
      <c r="L118" s="21">
        <v>-3.4884400000000002</v>
      </c>
    </row>
    <row r="119" spans="1:12" ht="15" thickBot="1" x14ac:dyDescent="0.35">
      <c r="A119" s="17" t="s">
        <v>44</v>
      </c>
      <c r="B119" s="20">
        <v>4.16425</v>
      </c>
      <c r="C119" s="20">
        <v>2.1056819999999998</v>
      </c>
      <c r="D119" s="20"/>
      <c r="E119" s="20"/>
      <c r="F119" s="20"/>
      <c r="G119" s="24"/>
      <c r="H119" s="18"/>
      <c r="I119" s="20"/>
      <c r="J119" s="20"/>
      <c r="K119" s="20"/>
      <c r="L119" s="20"/>
    </row>
    <row r="120" spans="1:12" ht="15" thickBot="1" x14ac:dyDescent="0.35">
      <c r="A120" s="17" t="s">
        <v>29</v>
      </c>
      <c r="B120" s="20">
        <v>8.3707700000000003</v>
      </c>
      <c r="C120" s="20">
        <v>0.37776700000000002</v>
      </c>
      <c r="D120" s="20">
        <v>-0.487539</v>
      </c>
      <c r="E120" s="20">
        <v>0.23769499999999999</v>
      </c>
      <c r="F120" s="20">
        <v>-1.8520000000000001</v>
      </c>
      <c r="G120" s="37">
        <v>9.1031000000000001E-2</v>
      </c>
      <c r="H120" s="18">
        <v>13</v>
      </c>
      <c r="I120" s="20">
        <v>8.7350010000000005</v>
      </c>
      <c r="J120" s="20">
        <v>-8.7466000000000002E-2</v>
      </c>
      <c r="K120" s="20">
        <v>26.912299999999998</v>
      </c>
      <c r="L120" s="20">
        <v>-2.7175600000000002</v>
      </c>
    </row>
    <row r="121" spans="1:12" ht="15" thickBot="1" x14ac:dyDescent="0.35">
      <c r="A121" s="17" t="s">
        <v>44</v>
      </c>
      <c r="B121" s="20">
        <v>4.5897199999999998</v>
      </c>
      <c r="C121" s="20">
        <v>2.19495</v>
      </c>
      <c r="D121" s="20"/>
      <c r="E121" s="20"/>
      <c r="F121" s="20"/>
      <c r="G121" s="24"/>
      <c r="H121" s="18"/>
      <c r="I121" s="20"/>
      <c r="J121" s="20"/>
      <c r="K121" s="20"/>
      <c r="L121" s="20"/>
    </row>
    <row r="122" spans="1:12" ht="15" thickBot="1" x14ac:dyDescent="0.35">
      <c r="A122" s="17" t="s">
        <v>30</v>
      </c>
      <c r="B122" s="20">
        <v>6.2789999999999999</v>
      </c>
      <c r="C122" s="20">
        <v>1.2641770000000001</v>
      </c>
      <c r="D122" s="20">
        <v>4.3021999999999998E-2</v>
      </c>
      <c r="E122" s="20">
        <v>1.851E-3</v>
      </c>
      <c r="F122" s="20">
        <v>0.12180000000000001</v>
      </c>
      <c r="G122" s="24">
        <v>0.90606299999999995</v>
      </c>
      <c r="H122" s="18">
        <v>10</v>
      </c>
      <c r="I122" s="20">
        <v>6.165273</v>
      </c>
      <c r="J122" s="20">
        <v>2.4778999999999999E-2</v>
      </c>
      <c r="K122" s="20">
        <v>4.1207000000000003</v>
      </c>
      <c r="L122" s="20">
        <v>7.4700000000000003E-2</v>
      </c>
    </row>
    <row r="123" spans="1:12" ht="15" thickBot="1" x14ac:dyDescent="0.35">
      <c r="A123" s="17" t="s">
        <v>45</v>
      </c>
      <c r="B123" s="20">
        <v>12.389620000000001</v>
      </c>
      <c r="C123" s="20">
        <v>5.2593050000000003</v>
      </c>
      <c r="D123" s="20"/>
      <c r="E123" s="20"/>
      <c r="F123" s="20"/>
      <c r="G123" s="24"/>
      <c r="H123" s="18"/>
      <c r="I123" s="20"/>
      <c r="J123" s="20"/>
      <c r="K123" s="20"/>
      <c r="L123" s="20"/>
    </row>
    <row r="124" spans="1:12" ht="15" thickBot="1" x14ac:dyDescent="0.35">
      <c r="A124" s="17" t="s">
        <v>27</v>
      </c>
      <c r="B124" s="20">
        <v>7.0823099999999997</v>
      </c>
      <c r="C124" s="20">
        <v>0.50324199999999997</v>
      </c>
      <c r="D124" s="20">
        <v>0.41236600000000001</v>
      </c>
      <c r="E124" s="20">
        <v>0.170045</v>
      </c>
      <c r="F124" s="20">
        <v>1.5012399999999999</v>
      </c>
      <c r="G124" s="24">
        <v>0.16144</v>
      </c>
      <c r="H124" s="18">
        <v>13</v>
      </c>
      <c r="I124" s="20">
        <v>6.5934429999999997</v>
      </c>
      <c r="J124" s="20">
        <v>3.9458E-2</v>
      </c>
      <c r="K124" s="20">
        <v>-18.132100000000001</v>
      </c>
      <c r="L124" s="20">
        <v>4.3095699999999999</v>
      </c>
    </row>
    <row r="125" spans="1:12" ht="15" thickBot="1" x14ac:dyDescent="0.35">
      <c r="A125" s="17" t="s">
        <v>45</v>
      </c>
      <c r="B125" s="20">
        <v>12.389620000000001</v>
      </c>
      <c r="C125" s="20">
        <v>5.2593050000000003</v>
      </c>
      <c r="D125" s="20"/>
      <c r="E125" s="20"/>
      <c r="F125" s="20"/>
      <c r="G125" s="24"/>
      <c r="H125" s="18"/>
      <c r="I125" s="20"/>
      <c r="J125" s="20"/>
      <c r="K125" s="20"/>
      <c r="L125" s="20"/>
    </row>
    <row r="126" spans="1:12" ht="15" thickBot="1" x14ac:dyDescent="0.35">
      <c r="A126" s="17" t="s">
        <v>28</v>
      </c>
      <c r="B126" s="20">
        <v>8.7738499999999995</v>
      </c>
      <c r="C126" s="20">
        <v>0.40040700000000001</v>
      </c>
      <c r="D126" s="20">
        <v>-0.14652899999999999</v>
      </c>
      <c r="E126" s="20">
        <v>2.1471000000000001E-2</v>
      </c>
      <c r="F126" s="20">
        <v>-0.49127999999999999</v>
      </c>
      <c r="G126" s="24">
        <v>0.63288100000000003</v>
      </c>
      <c r="H126" s="18">
        <v>13</v>
      </c>
      <c r="I126" s="20">
        <v>8.9120609999999996</v>
      </c>
      <c r="J126" s="20">
        <v>-1.1155999999999999E-2</v>
      </c>
      <c r="K126" s="20">
        <v>29.2761</v>
      </c>
      <c r="L126" s="20">
        <v>-1.9246399999999999</v>
      </c>
    </row>
    <row r="127" spans="1:12" ht="15" thickBot="1" x14ac:dyDescent="0.35">
      <c r="A127" s="17" t="s">
        <v>45</v>
      </c>
      <c r="B127" s="20">
        <v>12.389620000000001</v>
      </c>
      <c r="C127" s="20">
        <v>5.2593050000000003</v>
      </c>
      <c r="D127" s="20"/>
      <c r="E127" s="20"/>
      <c r="F127" s="20"/>
      <c r="G127" s="24"/>
      <c r="H127" s="18"/>
      <c r="I127" s="20"/>
      <c r="J127" s="20"/>
      <c r="K127" s="20"/>
      <c r="L127" s="20"/>
    </row>
    <row r="128" spans="1:12" ht="15" thickBot="1" x14ac:dyDescent="0.35">
      <c r="A128" s="17" t="s">
        <v>29</v>
      </c>
      <c r="B128" s="20">
        <v>8.3707700000000003</v>
      </c>
      <c r="C128" s="20">
        <v>0.37776700000000002</v>
      </c>
      <c r="D128" s="20">
        <v>7.0052000000000003E-2</v>
      </c>
      <c r="E128" s="20">
        <v>4.9069999999999999E-3</v>
      </c>
      <c r="F128" s="20">
        <v>0.23291000000000001</v>
      </c>
      <c r="G128" s="24">
        <v>0.82010899999999998</v>
      </c>
      <c r="H128" s="18">
        <v>13</v>
      </c>
      <c r="I128" s="20">
        <v>8.3084279999999993</v>
      </c>
      <c r="J128" s="20">
        <v>5.032E-3</v>
      </c>
      <c r="K128" s="20">
        <v>4.2257999999999996</v>
      </c>
      <c r="L128" s="20">
        <v>0.97528000000000004</v>
      </c>
    </row>
    <row r="129" spans="1:12" ht="15" thickBot="1" x14ac:dyDescent="0.35">
      <c r="A129" s="17" t="s">
        <v>45</v>
      </c>
      <c r="B129" s="20">
        <v>11.986000000000001</v>
      </c>
      <c r="C129" s="20">
        <v>5.8953379999999997</v>
      </c>
      <c r="D129" s="20"/>
      <c r="E129" s="20"/>
      <c r="F129" s="20"/>
      <c r="G129" s="24"/>
      <c r="H129" s="18"/>
      <c r="I129" s="20"/>
      <c r="J129" s="20"/>
      <c r="K129" s="20"/>
      <c r="L129" s="20"/>
    </row>
    <row r="130" spans="1:12" ht="15" thickBot="1" x14ac:dyDescent="0.35">
      <c r="A130" s="17" t="s">
        <v>30</v>
      </c>
      <c r="B130" s="20">
        <v>6.2789999999999999</v>
      </c>
      <c r="C130" s="20">
        <v>1.2641770000000001</v>
      </c>
      <c r="D130" s="20">
        <v>0.26464300000000002</v>
      </c>
      <c r="E130" s="20">
        <v>7.0036000000000001E-2</v>
      </c>
      <c r="F130" s="20">
        <v>0.7762</v>
      </c>
      <c r="G130" s="24">
        <v>0.45996300000000001</v>
      </c>
      <c r="H130" s="18">
        <v>10</v>
      </c>
      <c r="I130" s="20">
        <v>5.5988049999999996</v>
      </c>
      <c r="J130" s="20">
        <v>5.6749000000000001E-2</v>
      </c>
      <c r="K130" s="20">
        <v>4.2369000000000003</v>
      </c>
      <c r="L130" s="20">
        <v>1.2341299999999999</v>
      </c>
    </row>
    <row r="131" spans="1:12" x14ac:dyDescent="0.3">
      <c r="A131" s="1"/>
    </row>
    <row r="132" spans="1:12" x14ac:dyDescent="0.3">
      <c r="A132" s="1"/>
    </row>
    <row r="133" spans="1:12" ht="15" thickBot="1" x14ac:dyDescent="0.35">
      <c r="A133" s="1"/>
    </row>
    <row r="134" spans="1:12" x14ac:dyDescent="0.3">
      <c r="A134" s="11"/>
      <c r="B134" s="64" t="s">
        <v>139</v>
      </c>
      <c r="C134" s="65"/>
      <c r="D134" s="65"/>
      <c r="E134" s="66"/>
    </row>
    <row r="135" spans="1:12" x14ac:dyDescent="0.3">
      <c r="A135" s="12" t="s">
        <v>136</v>
      </c>
      <c r="B135" s="67" t="s">
        <v>140</v>
      </c>
      <c r="C135" s="68"/>
      <c r="D135" s="68"/>
      <c r="E135" s="69"/>
    </row>
    <row r="136" spans="1:12" ht="15" thickBot="1" x14ac:dyDescent="0.35">
      <c r="A136" s="13"/>
      <c r="B136" s="70"/>
      <c r="C136" s="71"/>
      <c r="D136" s="71"/>
      <c r="E136" s="72"/>
    </row>
    <row r="137" spans="1:12" x14ac:dyDescent="0.3">
      <c r="A137" s="13"/>
      <c r="B137" s="14" t="s">
        <v>21</v>
      </c>
      <c r="C137" s="14" t="s">
        <v>22</v>
      </c>
      <c r="D137" s="73" t="s">
        <v>24</v>
      </c>
      <c r="E137" s="73" t="s">
        <v>2</v>
      </c>
    </row>
    <row r="138" spans="1:12" ht="15" thickBot="1" x14ac:dyDescent="0.35">
      <c r="A138" s="15"/>
      <c r="B138" s="16"/>
      <c r="C138" s="16" t="s">
        <v>23</v>
      </c>
      <c r="D138" s="74"/>
      <c r="E138" s="74"/>
    </row>
    <row r="139" spans="1:12" ht="15" thickBot="1" x14ac:dyDescent="0.35">
      <c r="A139" s="17" t="s">
        <v>46</v>
      </c>
      <c r="B139" s="18">
        <v>12</v>
      </c>
      <c r="C139" s="20">
        <v>-0.10545</v>
      </c>
      <c r="D139" s="20">
        <v>-0.33533099999999999</v>
      </c>
      <c r="E139" s="24">
        <v>0.74430399999999997</v>
      </c>
    </row>
    <row r="140" spans="1:12" ht="15" thickBot="1" x14ac:dyDescent="0.35">
      <c r="A140" s="17" t="s">
        <v>47</v>
      </c>
      <c r="B140" s="18">
        <v>12</v>
      </c>
      <c r="C140" s="20">
        <v>7.7192999999999998E-2</v>
      </c>
      <c r="D140" s="20">
        <v>0.244838</v>
      </c>
      <c r="E140" s="24">
        <v>0.81153299999999995</v>
      </c>
    </row>
    <row r="141" spans="1:12" ht="15" thickBot="1" x14ac:dyDescent="0.35">
      <c r="A141" s="17" t="s">
        <v>48</v>
      </c>
      <c r="B141" s="18">
        <v>12</v>
      </c>
      <c r="C141" s="20">
        <v>-0.149592</v>
      </c>
      <c r="D141" s="20">
        <v>-0.478433</v>
      </c>
      <c r="E141" s="24">
        <v>0.64263000000000003</v>
      </c>
    </row>
    <row r="142" spans="1:12" ht="15" thickBot="1" x14ac:dyDescent="0.35">
      <c r="A142" s="17" t="s">
        <v>49</v>
      </c>
      <c r="B142" s="18">
        <v>10</v>
      </c>
      <c r="C142" s="20">
        <v>0.40121800000000002</v>
      </c>
      <c r="D142" s="20">
        <v>1.238904</v>
      </c>
      <c r="E142" s="24">
        <v>0.250496</v>
      </c>
    </row>
    <row r="143" spans="1:12" x14ac:dyDescent="0.3">
      <c r="A143" s="1"/>
    </row>
  </sheetData>
  <mergeCells count="57">
    <mergeCell ref="B134:E134"/>
    <mergeCell ref="B135:E135"/>
    <mergeCell ref="B136:E136"/>
    <mergeCell ref="D137:D138"/>
    <mergeCell ref="E137:E138"/>
    <mergeCell ref="B111:L111"/>
    <mergeCell ref="B112:L112"/>
    <mergeCell ref="B113:B114"/>
    <mergeCell ref="C113:C114"/>
    <mergeCell ref="D113:D114"/>
    <mergeCell ref="E113:E114"/>
    <mergeCell ref="F113:F114"/>
    <mergeCell ref="G113:G114"/>
    <mergeCell ref="H113:H114"/>
    <mergeCell ref="B96:E96"/>
    <mergeCell ref="B97:E97"/>
    <mergeCell ref="B98:E98"/>
    <mergeCell ref="B99:E99"/>
    <mergeCell ref="D100:D101"/>
    <mergeCell ref="E100:E101"/>
    <mergeCell ref="B72:L72"/>
    <mergeCell ref="B73:L73"/>
    <mergeCell ref="B74:L74"/>
    <mergeCell ref="B75:B76"/>
    <mergeCell ref="C75:C76"/>
    <mergeCell ref="D75:D76"/>
    <mergeCell ref="E75:E76"/>
    <mergeCell ref="F75:F76"/>
    <mergeCell ref="G75:G76"/>
    <mergeCell ref="H75:H76"/>
    <mergeCell ref="B59:E59"/>
    <mergeCell ref="B60:E60"/>
    <mergeCell ref="B61:E61"/>
    <mergeCell ref="B62:E62"/>
    <mergeCell ref="D63:D64"/>
    <mergeCell ref="E63:E64"/>
    <mergeCell ref="B40:L40"/>
    <mergeCell ref="B41:L41"/>
    <mergeCell ref="B42:B43"/>
    <mergeCell ref="C42:C43"/>
    <mergeCell ref="D42:D43"/>
    <mergeCell ref="E42:E43"/>
    <mergeCell ref="F42:F43"/>
    <mergeCell ref="G42:G43"/>
    <mergeCell ref="H42:H43"/>
    <mergeCell ref="B39:L39"/>
    <mergeCell ref="B4:E4"/>
    <mergeCell ref="B5:E5"/>
    <mergeCell ref="B6:E6"/>
    <mergeCell ref="D7:D8"/>
    <mergeCell ref="E7:E8"/>
    <mergeCell ref="B26:E26"/>
    <mergeCell ref="B27:E27"/>
    <mergeCell ref="B28:E28"/>
    <mergeCell ref="B29:E29"/>
    <mergeCell ref="D30:D31"/>
    <mergeCell ref="E30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Groups comparison</vt:lpstr>
      <vt:lpstr>Cyclists 1st and 2nd term comp</vt:lpstr>
      <vt:lpstr>correlations 1</vt:lpstr>
      <vt:lpstr>correlations 2</vt:lpstr>
      <vt:lpstr>correlations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jwiac</cp:lastModifiedBy>
  <dcterms:created xsi:type="dcterms:W3CDTF">2022-02-09T13:40:33Z</dcterms:created>
  <dcterms:modified xsi:type="dcterms:W3CDTF">2022-10-09T14:47:35Z</dcterms:modified>
</cp:coreProperties>
</file>