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文献-2\没啥用的文献\维生素C联合乐伐替尼对治疗肝癌的作用和机制研究\结果\原始数据整理\"/>
    </mc:Choice>
  </mc:AlternateContent>
  <xr:revisionPtr revIDLastSave="0" documentId="13_ncr:1_{20514A6D-ACF6-4544-B399-A07CBC8D603E}" xr6:coauthVersionLast="47" xr6:coauthVersionMax="47" xr10:uidLastSave="{00000000-0000-0000-0000-000000000000}"/>
  <bookViews>
    <workbookView xWindow="20556" yWindow="0" windowWidth="20820" windowHeight="166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28" i="1"/>
  <c r="D27" i="1"/>
  <c r="D26" i="1"/>
  <c r="D25" i="1"/>
  <c r="D24" i="1"/>
  <c r="D23" i="1"/>
  <c r="D22" i="1"/>
  <c r="D21" i="1"/>
  <c r="D20" i="1"/>
  <c r="D19" i="1"/>
  <c r="D18" i="1"/>
  <c r="D17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<sst xmlns="http://schemas.openxmlformats.org/spreadsheetml/2006/main" count="15" uniqueCount="7">
  <si>
    <t>Hep3B</t>
    <phoneticPr fontId="1" type="noConversion"/>
  </si>
  <si>
    <t>VC</t>
    <phoneticPr fontId="1" type="noConversion"/>
  </si>
  <si>
    <t>ACTB</t>
    <phoneticPr fontId="1" type="noConversion"/>
  </si>
  <si>
    <t>c-MET</t>
    <phoneticPr fontId="1" type="noConversion"/>
  </si>
  <si>
    <r>
      <t>2</t>
    </r>
    <r>
      <rPr>
        <vertAlign val="superscript"/>
        <sz val="11"/>
        <color theme="1"/>
        <rFont val="等线"/>
        <family val="3"/>
        <charset val="134"/>
        <scheme val="minor"/>
      </rPr>
      <t>-△CT</t>
    </r>
    <phoneticPr fontId="1" type="noConversion"/>
  </si>
  <si>
    <t>SK-Hep-1</t>
    <phoneticPr fontId="1" type="noConversion"/>
  </si>
  <si>
    <t>Huh7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</si>
</sst>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F7" sqref="F7"/>
    </sheetView>
  </sheetViews>
  <sheetFormatPr defaultRowHeight="13.9" x14ac:dyDescent="0.4"/>
  <sheetData>
    <row r="1" spans="1:4" x14ac:dyDescent="0.4">
      <c r="A1" t="s">
        <v>0</v>
      </c>
    </row>
    <row r="2" spans="1:4" ht="16.149999999999999" x14ac:dyDescent="0.4">
      <c r="A2" t="s">
        <v>1</v>
      </c>
      <c r="B2" t="s">
        <v>2</v>
      </c>
      <c r="C2" t="s">
        <v>3</v>
      </c>
      <c r="D2" t="s">
        <v>4</v>
      </c>
    </row>
    <row r="3" spans="1:4" x14ac:dyDescent="0.4">
      <c r="A3" s="1">
        <v>0</v>
      </c>
      <c r="B3">
        <v>15.65</v>
      </c>
      <c r="C3">
        <v>24.56</v>
      </c>
      <c r="D3">
        <f>2^-(C3-B3)</f>
        <v>2.0788480126042218E-3</v>
      </c>
    </row>
    <row r="4" spans="1:4" x14ac:dyDescent="0.4">
      <c r="A4" s="1"/>
      <c r="B4">
        <v>14.93</v>
      </c>
      <c r="C4">
        <v>23.78</v>
      </c>
      <c r="D4">
        <f>2^-(C4-B4)</f>
        <v>2.1671278751325073E-3</v>
      </c>
    </row>
    <row r="5" spans="1:4" x14ac:dyDescent="0.4">
      <c r="A5" s="1"/>
      <c r="B5">
        <v>15.23</v>
      </c>
      <c r="C5">
        <v>24.11</v>
      </c>
      <c r="D5">
        <f>2^-(C5-B5)</f>
        <v>2.1225290283712083E-3</v>
      </c>
    </row>
    <row r="6" spans="1:4" x14ac:dyDescent="0.4">
      <c r="A6" s="1">
        <v>0.3</v>
      </c>
      <c r="B6">
        <v>14.97</v>
      </c>
      <c r="C6">
        <v>25.72</v>
      </c>
      <c r="D6">
        <f>2^-(C6-B6)</f>
        <v>5.8066753662242314E-4</v>
      </c>
    </row>
    <row r="7" spans="1:4" x14ac:dyDescent="0.4">
      <c r="A7" s="1"/>
      <c r="B7">
        <v>15.11</v>
      </c>
      <c r="C7">
        <v>24.99</v>
      </c>
      <c r="D7">
        <f>2^-(C7-B7)</f>
        <v>1.0612645141856042E-3</v>
      </c>
    </row>
    <row r="8" spans="1:4" x14ac:dyDescent="0.4">
      <c r="A8" s="1"/>
      <c r="B8">
        <v>15.27</v>
      </c>
      <c r="C8">
        <v>25.89</v>
      </c>
      <c r="D8">
        <f>2^-(C8-B8)</f>
        <v>6.354208278525062E-4</v>
      </c>
    </row>
    <row r="9" spans="1:4" x14ac:dyDescent="0.4">
      <c r="A9" s="1">
        <v>0.6</v>
      </c>
      <c r="B9">
        <v>15.08</v>
      </c>
      <c r="C9">
        <v>26.78</v>
      </c>
      <c r="D9">
        <f>2^-(C9-B9)</f>
        <v>3.0057236653928615E-4</v>
      </c>
    </row>
    <row r="10" spans="1:4" x14ac:dyDescent="0.4">
      <c r="A10" s="1"/>
      <c r="B10">
        <v>15.13</v>
      </c>
      <c r="C10">
        <v>27.11</v>
      </c>
      <c r="D10">
        <f>2^-(C10-B10)</f>
        <v>2.475487011206129E-4</v>
      </c>
    </row>
    <row r="11" spans="1:4" x14ac:dyDescent="0.4">
      <c r="A11" s="1"/>
      <c r="B11">
        <v>14.86</v>
      </c>
      <c r="C11">
        <v>26.97</v>
      </c>
      <c r="D11">
        <f>2^-(C11-B11)</f>
        <v>2.2621778854745392E-4</v>
      </c>
    </row>
    <row r="12" spans="1:4" x14ac:dyDescent="0.4">
      <c r="A12" s="1">
        <v>0.6</v>
      </c>
      <c r="B12">
        <v>15.38</v>
      </c>
      <c r="C12">
        <v>28.11</v>
      </c>
      <c r="D12">
        <f>2^-(C12-B12)</f>
        <v>1.4719333834115753E-4</v>
      </c>
    </row>
    <row r="13" spans="1:4" x14ac:dyDescent="0.4">
      <c r="A13" s="1"/>
      <c r="B13">
        <v>15.03</v>
      </c>
      <c r="C13">
        <v>27.61</v>
      </c>
      <c r="D13">
        <f>2^-(C13-B13)</f>
        <v>1.6332123471510148E-4</v>
      </c>
    </row>
    <row r="14" spans="1:4" x14ac:dyDescent="0.4">
      <c r="A14" s="1"/>
      <c r="B14">
        <v>15.28</v>
      </c>
      <c r="C14">
        <v>28.34</v>
      </c>
      <c r="D14">
        <f>2^-(C14-B14)</f>
        <v>1.1709767081607242E-4</v>
      </c>
    </row>
    <row r="15" spans="1:4" x14ac:dyDescent="0.4">
      <c r="A15" t="s">
        <v>5</v>
      </c>
    </row>
    <row r="16" spans="1:4" ht="16.149999999999999" x14ac:dyDescent="0.4">
      <c r="A16" t="s">
        <v>1</v>
      </c>
      <c r="B16" t="s">
        <v>2</v>
      </c>
      <c r="C16" t="s">
        <v>3</v>
      </c>
      <c r="D16" t="s">
        <v>4</v>
      </c>
    </row>
    <row r="17" spans="1:4" x14ac:dyDescent="0.4">
      <c r="A17" s="1">
        <v>0</v>
      </c>
      <c r="B17">
        <v>16.12</v>
      </c>
      <c r="C17">
        <v>26.11</v>
      </c>
      <c r="D17">
        <f>2^-(C17-B17)</f>
        <v>9.8335502935226562E-4</v>
      </c>
    </row>
    <row r="18" spans="1:4" x14ac:dyDescent="0.4">
      <c r="A18" s="1"/>
      <c r="B18">
        <v>16.57</v>
      </c>
      <c r="C18">
        <v>26.58</v>
      </c>
      <c r="D18">
        <f>2^-(C18-B18)</f>
        <v>9.6981689007523181E-4</v>
      </c>
    </row>
    <row r="19" spans="1:4" x14ac:dyDescent="0.4">
      <c r="A19" s="1"/>
      <c r="B19">
        <v>16.23</v>
      </c>
      <c r="C19">
        <v>27.01</v>
      </c>
      <c r="D19">
        <f>2^-(C19-B19)</f>
        <v>5.6871757151780048E-4</v>
      </c>
    </row>
    <row r="20" spans="1:4" x14ac:dyDescent="0.4">
      <c r="A20" s="1">
        <v>0.5</v>
      </c>
      <c r="B20">
        <v>15.23</v>
      </c>
      <c r="C20">
        <v>26.25</v>
      </c>
      <c r="D20">
        <f>2^-(C20-B20)</f>
        <v>4.8155893774089816E-4</v>
      </c>
    </row>
    <row r="21" spans="1:4" x14ac:dyDescent="0.4">
      <c r="A21" s="1"/>
      <c r="B21">
        <v>15.44</v>
      </c>
      <c r="C21">
        <v>26.48</v>
      </c>
      <c r="D21">
        <f>2^-(C21-B21)</f>
        <v>4.7492917354115494E-4</v>
      </c>
    </row>
    <row r="22" spans="1:4" x14ac:dyDescent="0.4">
      <c r="A22" s="1"/>
      <c r="B22">
        <v>15.27</v>
      </c>
      <c r="C22">
        <v>26.7</v>
      </c>
      <c r="D22">
        <f>2^-(C22-B22)</f>
        <v>3.6243251236060798E-4</v>
      </c>
    </row>
    <row r="23" spans="1:4" x14ac:dyDescent="0.4">
      <c r="A23" s="1">
        <v>1</v>
      </c>
      <c r="B23">
        <v>16.47</v>
      </c>
      <c r="C23">
        <v>28.58</v>
      </c>
      <c r="D23">
        <f>2^-(C23-B23)</f>
        <v>2.2621778854745392E-4</v>
      </c>
    </row>
    <row r="24" spans="1:4" x14ac:dyDescent="0.4">
      <c r="A24" s="1"/>
      <c r="B24">
        <v>16.55</v>
      </c>
      <c r="C24">
        <v>27.95</v>
      </c>
      <c r="D24">
        <f>2^-(C24-B24)</f>
        <v>3.7004798987070328E-4</v>
      </c>
    </row>
    <row r="25" spans="1:4" x14ac:dyDescent="0.4">
      <c r="A25" s="1"/>
      <c r="B25">
        <v>16.87</v>
      </c>
      <c r="C25">
        <v>28.66</v>
      </c>
      <c r="D25">
        <f>2^-(C25-B25)</f>
        <v>2.8239457614875186E-4</v>
      </c>
    </row>
    <row r="26" spans="1:4" x14ac:dyDescent="0.4">
      <c r="A26" s="1">
        <v>1.5</v>
      </c>
      <c r="B26">
        <v>14.58</v>
      </c>
      <c r="C26">
        <v>28.43</v>
      </c>
      <c r="D26">
        <f>2^-(C26-B26)</f>
        <v>6.7722746097890934E-5</v>
      </c>
    </row>
    <row r="27" spans="1:4" x14ac:dyDescent="0.4">
      <c r="A27" s="1"/>
      <c r="B27">
        <v>15.49</v>
      </c>
      <c r="C27">
        <v>28.11</v>
      </c>
      <c r="D27">
        <f>2^-(C27-B27)</f>
        <v>1.5885520696312669E-4</v>
      </c>
    </row>
    <row r="28" spans="1:4" x14ac:dyDescent="0.4">
      <c r="A28" s="1"/>
      <c r="B28">
        <v>15.01</v>
      </c>
      <c r="C28">
        <v>28.25</v>
      </c>
      <c r="D28">
        <f>2^-(C28-B28)</f>
        <v>1.0336246488800375E-4</v>
      </c>
    </row>
    <row r="29" spans="1:4" x14ac:dyDescent="0.4">
      <c r="A29" t="s">
        <v>6</v>
      </c>
    </row>
    <row r="30" spans="1:4" ht="16.149999999999999" x14ac:dyDescent="0.4">
      <c r="A30" t="s">
        <v>1</v>
      </c>
      <c r="B30" t="s">
        <v>2</v>
      </c>
      <c r="C30" t="s">
        <v>3</v>
      </c>
      <c r="D30" t="s">
        <v>4</v>
      </c>
    </row>
    <row r="31" spans="1:4" x14ac:dyDescent="0.4">
      <c r="A31" s="1">
        <v>0</v>
      </c>
      <c r="B31">
        <v>15.43</v>
      </c>
      <c r="C31">
        <v>22.54</v>
      </c>
      <c r="D31">
        <f>2^-(C31-B31)</f>
        <v>7.2389692335185279E-3</v>
      </c>
    </row>
    <row r="32" spans="1:4" x14ac:dyDescent="0.4">
      <c r="A32" s="1"/>
      <c r="B32">
        <v>15.41</v>
      </c>
      <c r="C32">
        <v>22.4</v>
      </c>
      <c r="D32">
        <f>2^-(C32-B32)</f>
        <v>7.8668402348181267E-3</v>
      </c>
    </row>
    <row r="33" spans="1:4" x14ac:dyDescent="0.4">
      <c r="A33" s="1"/>
      <c r="B33">
        <v>15.88</v>
      </c>
      <c r="C33">
        <v>22.8</v>
      </c>
      <c r="D33">
        <f>2^-(C33-B33)</f>
        <v>8.2579534418857885E-3</v>
      </c>
    </row>
    <row r="34" spans="1:4" x14ac:dyDescent="0.4">
      <c r="A34" s="1">
        <v>1</v>
      </c>
      <c r="B34">
        <v>15.98</v>
      </c>
      <c r="C34">
        <v>23.58</v>
      </c>
      <c r="D34">
        <f>2^-(C34-B34)</f>
        <v>5.1543277764566284E-3</v>
      </c>
    </row>
    <row r="35" spans="1:4" x14ac:dyDescent="0.4">
      <c r="A35" s="1"/>
      <c r="B35">
        <v>15.23</v>
      </c>
      <c r="C35">
        <v>24.05</v>
      </c>
      <c r="D35">
        <f>2^-(C35-B35)</f>
        <v>2.2126638384683561E-3</v>
      </c>
    </row>
    <row r="36" spans="1:4" x14ac:dyDescent="0.4">
      <c r="A36" s="1"/>
      <c r="B36">
        <v>15.67</v>
      </c>
      <c r="C36">
        <v>23.88</v>
      </c>
      <c r="D36">
        <f>2^-(C36-B36)</f>
        <v>3.377098559796351E-3</v>
      </c>
    </row>
    <row r="37" spans="1:4" x14ac:dyDescent="0.4">
      <c r="A37" s="1">
        <v>2</v>
      </c>
      <c r="B37">
        <v>15.44</v>
      </c>
      <c r="C37">
        <v>24.89</v>
      </c>
      <c r="D37">
        <f>2^-(C37-B37)</f>
        <v>1.4297711874468992E-3</v>
      </c>
    </row>
    <row r="38" spans="1:4" x14ac:dyDescent="0.4">
      <c r="A38" s="1"/>
      <c r="B38">
        <v>15.67</v>
      </c>
      <c r="C38">
        <v>24.7</v>
      </c>
      <c r="D38">
        <f>2^-(C38-B38)</f>
        <v>1.9129302687244684E-3</v>
      </c>
    </row>
    <row r="39" spans="1:4" x14ac:dyDescent="0.4">
      <c r="A39" s="1"/>
      <c r="B39">
        <v>15.05</v>
      </c>
      <c r="C39">
        <v>24.51</v>
      </c>
      <c r="D39">
        <f>2^-(C39-B39)</f>
        <v>1.419895036445615E-3</v>
      </c>
    </row>
    <row r="40" spans="1:4" x14ac:dyDescent="0.4">
      <c r="A40" s="1">
        <v>3</v>
      </c>
      <c r="B40">
        <v>16.05</v>
      </c>
      <c r="C40">
        <v>25.27</v>
      </c>
      <c r="D40">
        <f>2^-(C40-B40)</f>
        <v>1.6768856180424902E-3</v>
      </c>
    </row>
    <row r="41" spans="1:4" x14ac:dyDescent="0.4">
      <c r="A41" s="1"/>
      <c r="B41">
        <v>15.58</v>
      </c>
      <c r="C41">
        <v>25.91</v>
      </c>
      <c r="D41">
        <f>2^-(C41-B41)</f>
        <v>7.7689109741691279E-4</v>
      </c>
    </row>
    <row r="42" spans="1:4" x14ac:dyDescent="0.4">
      <c r="A42" s="1"/>
      <c r="B42">
        <v>15.67</v>
      </c>
      <c r="C42">
        <v>25.47</v>
      </c>
      <c r="D42">
        <f>2^-(C42-B42)</f>
        <v>1.121775737301793E-3</v>
      </c>
    </row>
  </sheetData>
  <mergeCells count="12">
    <mergeCell ref="A23:A25"/>
    <mergeCell ref="A26:A28"/>
    <mergeCell ref="A31:A33"/>
    <mergeCell ref="A34:A36"/>
    <mergeCell ref="A37:A39"/>
    <mergeCell ref="A40:A42"/>
    <mergeCell ref="A3:A5"/>
    <mergeCell ref="A6:A8"/>
    <mergeCell ref="A9:A11"/>
    <mergeCell ref="A12:A14"/>
    <mergeCell ref="A17:A19"/>
    <mergeCell ref="A20:A2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Eason</dc:creator>
  <cp:lastModifiedBy>Eason</cp:lastModifiedBy>
  <dcterms:created xsi:type="dcterms:W3CDTF">2015-06-05T18:19:34Z</dcterms:created>
  <dcterms:modified xsi:type="dcterms:W3CDTF">2022-11-17T11:41:19Z</dcterms:modified>
</cp:coreProperties>
</file>