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filterPrivacy="1" defaultThemeVersion="124226"/>
  <xr:revisionPtr revIDLastSave="0" documentId="13_ncr:1_{024D5F45-2F91-4B3C-9E8F-382A0D358A90}" xr6:coauthVersionLast="47" xr6:coauthVersionMax="47" xr10:uidLastSave="{00000000-0000-0000-0000-000000000000}"/>
  <bookViews>
    <workbookView xWindow="-110" yWindow="-110" windowWidth="19420" windowHeight="10420" xr2:uid="{00000000-000D-0000-FFFF-FFFF00000000}"/>
  </bookViews>
  <sheets>
    <sheet name="Sheet1" sheetId="1" r:id="rId1"/>
    <sheet name="Sheet2" sheetId="2" r:id="rId2"/>
    <sheet name="Sheet3" sheetId="3" r:id="rId3"/>
  </sheets>
  <calcPr calcId="145621"/>
</workbook>
</file>

<file path=xl/sharedStrings.xml><?xml version="1.0" encoding="utf-8"?>
<sst xmlns="http://schemas.openxmlformats.org/spreadsheetml/2006/main" count="1371" uniqueCount="701">
  <si>
    <t>pep_id</t>
  </si>
  <si>
    <t>gene_id</t>
  </si>
  <si>
    <t>P_EL23_1</t>
  </si>
  <si>
    <t>P_EL23_2</t>
  </si>
  <si>
    <t>P_EL23_3</t>
  </si>
  <si>
    <t>V_EL23_1</t>
  </si>
  <si>
    <t>V_EL23_2</t>
  </si>
  <si>
    <t>V_EL23_3</t>
  </si>
  <si>
    <t>P_EL31_1</t>
  </si>
  <si>
    <t>P_EL31_2</t>
  </si>
  <si>
    <t>P_EL31_3</t>
  </si>
  <si>
    <t>V_EL31_1</t>
  </si>
  <si>
    <t>V_EL31_2</t>
  </si>
  <si>
    <t>V_EL31_3</t>
  </si>
  <si>
    <t>P_EL35_1</t>
  </si>
  <si>
    <t>P_EL35_2</t>
    <phoneticPr fontId="1" type="noConversion"/>
  </si>
  <si>
    <t>P_EL35_3</t>
  </si>
  <si>
    <t>V_EL35_1</t>
  </si>
  <si>
    <t>V_EL35_2</t>
  </si>
  <si>
    <t>V_EL35_3</t>
  </si>
  <si>
    <t>P_EL38_1</t>
  </si>
  <si>
    <t>P_EL38_2</t>
  </si>
  <si>
    <t>P_EL38_3</t>
  </si>
  <si>
    <t>V_EL38_1</t>
  </si>
  <si>
    <t>V_EL38_2</t>
  </si>
  <si>
    <t>V_EL38_3</t>
  </si>
  <si>
    <t>release25_id</t>
  </si>
  <si>
    <t>COG_class</t>
  </si>
  <si>
    <t>COG_class_annotation</t>
  </si>
  <si>
    <t>GO_annotation</t>
  </si>
  <si>
    <t>KEGG_annotation</t>
  </si>
  <si>
    <t>KEGG_pathway_annotation</t>
  </si>
  <si>
    <t>KOG_class</t>
  </si>
  <si>
    <t>KOG_class_annotation</t>
  </si>
  <si>
    <t>Pfam_annotation</t>
  </si>
  <si>
    <t>Swiss_Prot_annotation</t>
  </si>
  <si>
    <t>eggNOG_class</t>
  </si>
  <si>
    <t>eggNOG_class_annotation</t>
  </si>
  <si>
    <t>NR_annotation</t>
    <phoneticPr fontId="1" type="noConversion"/>
  </si>
  <si>
    <t>NP_001267842.1</t>
  </si>
  <si>
    <t>LOC100263179</t>
  </si>
  <si>
    <t>VIT_05s0020g04110</t>
  </si>
  <si>
    <t>--</t>
  </si>
  <si>
    <t xml:space="preserve">Biological Process: response to cold (GO:0009409);; Cellular Component: chloroplast thylakoid membrane (GO:0009535);; Biological Process: anthocyanin-containing compound biosynthetic process (GO:0009718);; Biological Process: response to sucrose (GO:0009744);; Biological Process: positive regulation of seed germination (GO:0010030);; Biological Process: photoprotection (GO:0010117);; Biological Process: response to UV-B (GO:0010224);; Biological Process: regulation of chlorophyll biosynthetic process (GO:0010380);; Molecular Function: chlorophyll binding (GO:0016168);; Biological Process: cellular response to heat (GO:0034605);; Biological Process: cellular response to blue light (GO:0071483);; Biological Process: cellular response to high light intensity (GO:0071486);; Biological Process: cellular response to far red light (GO:0071490);; Biological Process: cellular response to red light (GO:0071491);; Biological Process: cellular response to UV-A (GO:0071492);; Biological Process: response to karrikin (GO:0080167);; </t>
  </si>
  <si>
    <t>Chlorophyll A-B binding protein</t>
  </si>
  <si>
    <t>Early light-induced protein 1, chloroplastic (Precursor) GN=ELIP1 OS=Arabidopsis thaliana (Mouse-ear cress) PE=1 SV=1</t>
  </si>
  <si>
    <t>S</t>
  </si>
  <si>
    <t>Function unknown</t>
  </si>
  <si>
    <t xml:space="preserve">uncharacterized protein LOC100263179 [Vitis vinifera] </t>
  </si>
  <si>
    <t>early light-induced protein</t>
  </si>
  <si>
    <t>NP_001268149.1</t>
  </si>
  <si>
    <t>GRIP32</t>
  </si>
  <si>
    <t>VIT_08s0056g01610</t>
  </si>
  <si>
    <t>unnamed protein product [Vitis vinifera]</t>
  </si>
  <si>
    <t>NP_001268207.1</t>
  </si>
  <si>
    <t>HT5</t>
  </si>
  <si>
    <t>VIT_05s0020g03140</t>
  </si>
  <si>
    <t>[GEPR]</t>
  </si>
  <si>
    <t>Carbohydrate transport and metabolism;; Amino acid transport and metabolism;; Inorganic ion transport and metabolism;; General function prediction only</t>
  </si>
  <si>
    <t xml:space="preserve">Molecular Function: high-affinity hydrogen:glucose symporter activity (GO:0005358);; Cellular Component: cytoplasm (GO:0005737);; Cellular Component: plasma membrane (GO:0005886);; Cellular Component: integral component of plasma membrane (GO:0005887);; Biological Process: protein folding (GO:0006457);; Biological Process: purine nucleobase transport (GO:0006863);; Molecular Function: sucrose:proton symporter activity (GO:0008506);; Biological Process: response to heat (GO:0009408);; Biological Process: response to water deprivation (GO:0009414);; Cellular Component: plasmodesma (GO:0009506);; Biological Process: response to high light intensity (GO:0009644);; Biological Process: response to salt stress (GO:0009651);; Biological Process: response to abscisic acid (GO:0009737);; Biological Process: response to nitrate (GO:0010167);; Molecular Function: monosaccharide transmembrane transporter activity (GO:0015145);; Biological Process: nitrate transport (GO:0015706);; Biological Process: monosaccharide transport (GO:0015749);; Biological Process: sucrose transport (GO:0015770);; Cellular Component: integral component of membrane (GO:0016021);; Molecular Function: oxidoreductase activity (GO:0016491);; Molecular Function: 2-alkenal reductase [NAD(P)] activity (GO:0032440);; Biological Process: carbohydrate transmembrane transport (GO:0034219);; Biological Process: response to endoplasmic reticulum stress (GO:0034976);; Biological Process: response to hydrogen peroxide (GO:0042542);; Biological Process: amino acid import (GO:0043090);; Biological Process: oxidation-reduction process (GO:0055114);; </t>
  </si>
  <si>
    <t>[R]</t>
  </si>
  <si>
    <t>General function prediction only</t>
  </si>
  <si>
    <t>Sugar (and other) transporter;; Major Facilitator Superfamily</t>
  </si>
  <si>
    <t>Sugar transport protein 13 GN=F9D12.17 OS=Arabidopsis thaliana (Mouse-ear cress) PE=1 SV=2</t>
  </si>
  <si>
    <t>R</t>
  </si>
  <si>
    <t xml:space="preserve">hexose transporter [Vitis vinifera] </t>
  </si>
  <si>
    <t>Belongs to the major facilitator superfamily. Sugar transporter (TC 2.A.1.1) family</t>
  </si>
  <si>
    <t>XP_002265439.2</t>
  </si>
  <si>
    <t>LOC100266002</t>
  </si>
  <si>
    <t>VIT_08s0105g00180</t>
  </si>
  <si>
    <t xml:space="preserve">Cellular Component: ubiquitin ligase complex (GO:0000151);; Biological Process: MAPK cascade (GO:0000165);; Biological Process: respiratory burst involved in defense response (GO:0002679);; Molecular Function: ubiquitin-protein transferase activity (GO:0004842);; Molecular Function: protein binding (GO:0005515);; Cellular Component: cytosol (GO:0005829);; Biological Process: protein targeting to membrane (GO:0006612);; Biological Process: membrane fusion (GO:0006944);; Biological Process: response to water deprivation (GO:0009414);; Biological Process: systemic acquired resistance, salicylic acid mediated signaling pathway (GO:0009862);; Biological Process: jasmonic acid mediated signaling pathway (GO:0009867);; Biological Process: response to chitin (GO:0010200);; Biological Process: regulation of hydrogen peroxide metabolic process (GO:0010310);; Biological Process: regulation of plant-type hypersensitive response (GO:0010363);; Biological Process: proline transport (GO:0015824);; Biological Process: protein ubiquitination (GO:0016567);; Biological Process: negative regulation of defense response (GO:0031348);; Biological Process: defense response to bacterium (GO:0042742);; Biological Process: negative regulation of programmed cell death (GO:0043069);; Biological Process: cellular biosynthetic process (GO:0044249);; Biological Process: system development (GO:0048731);; Biological Process: defense response to fungus (GO:0050832);; Biological Process: protein autoubiquitination (GO:0051865);; Biological Process: organic substance biosynthetic process (GO:1901576);; </t>
  </si>
  <si>
    <t>U-box domain;; Zinc-finger of the MIZ type in Nse subunit</t>
  </si>
  <si>
    <t>E3 ubiquitin-protein ligase PUB23 GN=PUB23 OS=Arabidopsis thaliana (Mouse-ear cress) PE=1 SV=1</t>
  </si>
  <si>
    <t>O</t>
  </si>
  <si>
    <t>Posttranslational modification, protein turnover, chaperones</t>
  </si>
  <si>
    <t>PREDICTED: E3 ubiquitin-protein ligase PUB23-like [Vitis vinifera]</t>
  </si>
  <si>
    <t>RING-type E3 ubiquitin transferase</t>
  </si>
  <si>
    <t>XP_002266059.1</t>
  </si>
  <si>
    <t>LOC100256460</t>
  </si>
  <si>
    <t>VIT_11s0052g00440</t>
  </si>
  <si>
    <t xml:space="preserve">Biological Process: polysaccharide biosynthetic process (GO:0000271);; Cellular Component: lytic vacuole (GO:0000323);; Molecular Function: protein binding (GO:0005515);; Cellular Component: mitochondrion (GO:0005739);; Cellular Component: endoplasmic reticulum (GO:0005783);; Biological Process: asymmetric cell division (GO:0008356);; Biological Process: regulation of cell size (GO:0008361);; Biological Process: nucleotide biosynthetic process (GO:0009165);; Cellular Component: plant-type cell wall (GO:0009505);; Cellular Component: plasmodesma (GO:0009506);; Biological Process: pollen development (GO:0009555);; Biological Process: response to nematode (GO:0009624);; Biological Process: response to blue light (GO:0009637);; Biological Process: photomorphogenesis (GO:0009640);; Molecular Function: auxin:proton symporter activity (GO:0009672);; Biological Process: response to ethylene (GO:0009723);; Biological Process: response to glucose (GO:0009749);; Biological Process: multidimensional cell growth (GO:0009825);; Biological Process: determination of bilateral symmetry (GO:0009855);; Cellular Component: auxin efflux carrier complex (GO:0009921);; Cellular Component: basal plasma membrane (GO:0009925);; Biological Process: auxin polar transport (GO:0009926);; Biological Process: cell tip growth (GO:0009932);; Biological Process: polarity specification of adaxial/abaxial axis (GO:0009944);; Biological Process: positive gravitropism (GO:0009958);; Cellular Component: cell surface (GO:0009986);; Biological Process: meristem initiation (GO:0010014);; Biological Process: xylem and phloem pattern formation (GO:0010051);; Biological Process: regulation of root meristem growth (GO:0010082);; Biological Process: xylem development (GO:0010089);; Biological Process: response to far red light (GO:0010218);; Biological Process: inflorescence development (GO:0010229);; Biological Process: auxin homeostasis (GO:0010252);; Biological Process: auxin efflux (GO:0010315);; Molecular Function: auxin efflux transmembrane transporter activity (GO:0010329);; Biological Process: leaf formation (GO:0010338);; Biological Process: leaf shaping (GO:0010358);; Cellular Component: vesicle membrane (GO:0012506);; Biological Process: proton transport (GO:0015992);; Cellular Component: integral component of membrane (GO:0016021);; Cellular Component: cytoplasmic vesicle (GO:0016023);; Cellular Component: lateral plasma membrane (GO:0016328);; Biological Process: anthocyanin accumulation in tissues in response to UV light (GO:0043481);; Biological Process: cell wall macromolecule metabolic process (GO:0044036);; Cellular Component: apical part of cell (GO:0045177);; Biological Process: response to arsenic-containing substance (GO:0046685);; Biological Process: flower morphogenesis (GO:0048439);; Biological Process: stamen development (GO:0048443);; Biological Process: negative regulation of biological process (GO:0048519);; Biological Process: root hair initiation (GO:0048766);; Biological Process: root hair elongation (GO:0048767);; Biological Process: cotyledon morphogenesis (GO:0048826);; Biological Process: adventitious root development (GO:0048830);; Biological Process: transmembrane transport (GO:0055085);; Biological Process: cell wall organization (GO:0071555);; </t>
  </si>
  <si>
    <t>K13947|0|vvi:100256460|K13947 auxin efflux carrier family | (RefSeq) auxin efflux carrier component 2</t>
  </si>
  <si>
    <t>Membrane transport protein</t>
  </si>
  <si>
    <t>Auxin efflux carrier component 2 GN=At5g57090 OS=Arabidopsis thaliana (Mouse-ear cress) PE=1 SV=2</t>
    <phoneticPr fontId="1" type="noConversion"/>
  </si>
  <si>
    <t>P</t>
  </si>
  <si>
    <t>Inorganic ion transport and metabolism</t>
  </si>
  <si>
    <t>PREDICTED: auxin efflux carrier component 2 isoform 1 [Vitis vinifera]</t>
  </si>
  <si>
    <t>May act as a component of the auxin efflux carrier</t>
  </si>
  <si>
    <t>XP_002266241.1</t>
  </si>
  <si>
    <t>LOC100266829</t>
  </si>
  <si>
    <t>VIT_08s0032g00510</t>
  </si>
  <si>
    <t xml:space="preserve">Molecular Function: binding (GO:0005488);; Cellular Component: nucleus (GO:0005634);; Cellular Component: cytoplasm (GO:0005737);; Biological Process: amino acid transport (GO:0006865);; Biological Process: defense response (GO:0006952);; Biological Process: metabolic process (GO:0008152);; Biological Process: cell death (GO:0008219);; Biological Process: response to abiotic stimulus (GO:0009628);; Biological Process: anatomical structure morphogenesis (GO:0009653);; Biological Process: gibberellic acid mediated signaling pathway (GO:0009740);; Biological Process: post-embryonic development (GO:0009791);; Biological Process: response to organic cyclic compound (GO:0014070);; Biological Process: cellular component organization (GO:0016043);; Molecular Function: hydrolase activity (GO:0016787);; Biological Process: primary metabolic process (GO:0044238);; Biological Process: cell development (GO:0048468);; Biological Process: animal organ development (GO:0048513);; Biological Process: regulation of response to stimulus (GO:0048583);; Biological Process: reproductive structure development (GO:0048608);; Biological Process: multi-organism process (GO:0051704);; Molecular Function: carboxylic ester hydrolase activity (GO:0052689);; Biological Process: organic substance biosynthetic process (GO:1901576);; </t>
  </si>
  <si>
    <t>[V]</t>
  </si>
  <si>
    <t>Defense mechanisms</t>
  </si>
  <si>
    <t>alpha/beta hydrolase fold;; Alpha/beta hydrolase family;; Alpha/beta hydrolase family;; Carboxylesterase family</t>
  </si>
  <si>
    <t>Probable carboxylesterase 15 GN=CXE15 OS=Arabidopsis thaliana (Mouse-ear cress) PE=2 SV=1</t>
  </si>
  <si>
    <t>V</t>
  </si>
  <si>
    <t xml:space="preserve">PREDICTED: probable carboxylesterase 15 [Vitis vinifera] </t>
  </si>
  <si>
    <t>carboxylesterase 15</t>
  </si>
  <si>
    <t>XP_002267438.1</t>
  </si>
  <si>
    <t>LOC100250551</t>
  </si>
  <si>
    <t>VIT_08s0105g00190</t>
  </si>
  <si>
    <t>XP_002268382.1</t>
  </si>
  <si>
    <t>LOC100250123</t>
  </si>
  <si>
    <t>VIT_08s0056g01140</t>
  </si>
  <si>
    <t xml:space="preserve">Molecular Function: catalytic activity (GO:0003824);; Cellular Component: Golgi apparatus (GO:0005794);; Biological Process: metabolic process (GO:0008152);; Biological Process: megagametogenesis (GO:0009561);; Cellular Component: membrane (GO:0016020);; Molecular Function: transferase activity (GO:0016740);; Biological Process: cell wall biogenesis (GO:0042546);; Cellular Component: intracellular membrane-bounded organelle (GO:0043231);; Cellular Component: cytoplasmic part (GO:0044444);; Biological Process: pollen tube development (GO:0048868);; </t>
  </si>
  <si>
    <t>[GMW]</t>
  </si>
  <si>
    <t>Carbohydrate transport and metabolism;; Cell wall/membrane/envelope biogenesis;; Extracellular structures</t>
  </si>
  <si>
    <t>Exostosin family</t>
  </si>
  <si>
    <t>Xylogalacturonan beta-1,3-xylosyltransferase GN=XGD1 OS=Arabidopsis thaliana (Mouse-ear cress) PE=1 SV=2</t>
  </si>
  <si>
    <t>GMW</t>
  </si>
  <si>
    <t>PREDICTED: xylogalacturonan beta-1,3-xylosyltransferase [Vitis vinifera]</t>
  </si>
  <si>
    <t>arabinosyltransferase ARAD1</t>
  </si>
  <si>
    <t>XP_002268452.1</t>
  </si>
  <si>
    <t>LOC100267301</t>
  </si>
  <si>
    <t>VIT_08s0056g01160</t>
  </si>
  <si>
    <t xml:space="preserve">Cellular Component: cytoplasm (GO:0005737);; Molecular Function: hydrolase activity (GO:0016787);; </t>
  </si>
  <si>
    <t>Alpha/beta hydrolase family;; alpha/beta hydrolase fold;; Alpha/beta hydrolase family;; Serine hydrolase;; Uncharacterised conserved protein (DUF2305)</t>
  </si>
  <si>
    <t>PREDICTED: uncharacterized protein LOC100267301 [Vitis vinifera]</t>
  </si>
  <si>
    <t>cell wall organization</t>
  </si>
  <si>
    <t>XP_002268704.1</t>
  </si>
  <si>
    <t>LOC100256389</t>
  </si>
  <si>
    <t>VIT_08s0032g00700</t>
  </si>
  <si>
    <t>[I]</t>
  </si>
  <si>
    <t>Lipid transport and metabolism</t>
  </si>
  <si>
    <t xml:space="preserve">Molecular Function: carboxylic ester hydrolase activity (GO:0004091);; Molecular Function: binding (GO:0005488);; Cellular Component: nucleus (GO:0005634);; Cellular Component: cytoplasm (GO:0005737);; Biological Process: amino acid transport (GO:0006865);; Biological Process: defense response (GO:0006952);; Biological Process: metabolic process (GO:0008152);; Biological Process: cell death (GO:0008219);; Biological Process: response to abiotic stimulus (GO:0009628);; Biological Process: anatomical structure morphogenesis (GO:0009653);; Biological Process: gibberellic acid mediated signaling pathway (GO:0009740);; Biological Process: post-embryonic development (GO:0009791);; Biological Process: response to organic cyclic compound (GO:0014070);; Biological Process: cellular component organization (GO:0016043);; Molecular Function: hydrolase activity (GO:0016787);; Biological Process: primary metabolic process (GO:0044238);; Biological Process: single-organism metabolic process (GO:0044710);; Biological Process: cell development (GO:0048468);; Biological Process: animal organ development (GO:0048513);; Biological Process: regulation of response to stimulus (GO:0048583);; Biological Process: reproductive structure development (GO:0048608);; Biological Process: multi-organism process (GO:0051704);; Biological Process: organic substance biosynthetic process (GO:1901576);; </t>
  </si>
  <si>
    <t>alpha/beta hydrolase fold;; Alpha/beta hydrolase family;; Alpha/beta hydrolase family;; Carboxylesterase family;; Protein of unknown function (DUF2424)</t>
  </si>
  <si>
    <t>XP_002269188.1</t>
  </si>
  <si>
    <t>LOC100246087</t>
  </si>
  <si>
    <t>VIT_08s0032g00760</t>
  </si>
  <si>
    <t xml:space="preserve">Cellular Component: nucleus (GO:0005634);; Cellular Component: cytoplasm (GO:0005737);; Biological Process: defense response (GO:0006952);; Biological Process: cell communication (GO:0007154);; Biological Process: response to organic substance (GO:0010033);; Biological Process: cellular metabolic process (GO:0044237);; Biological Process: regulation of cellular process (GO:0050794);; Biological Process: response to other organism (GO:0051707);; Biological Process: cellular response to stimulus (GO:0051716);; Biological Process: response to oxygen-containing compound (GO:1901700);; </t>
  </si>
  <si>
    <t>Tubby C 2</t>
  </si>
  <si>
    <t>Protein LURP-one-related 8 GN=At2g38640 OS=Arabidopsis thaliana (Mouse-ear cress) PE=2 SV=1</t>
  </si>
  <si>
    <t xml:space="preserve">PREDICTED: protein LURP-one-related 8 [Vitis vinifera] </t>
  </si>
  <si>
    <t>LURP-one-related</t>
  </si>
  <si>
    <t>XP_002269517.1</t>
  </si>
  <si>
    <t>LOC100261426</t>
  </si>
  <si>
    <t>VIT_17s0053g00990</t>
  </si>
  <si>
    <t xml:space="preserve">Molecular Function: structural constituent of cell wall (GO:0005199);; Cellular Component: extracellular region (GO:0005576);; Cellular Component: cytosol (GO:0005829);; Biological Process: syncytium formation (GO:0006949);; Cellular Component: plant-type cell wall (GO:0009505);; Cellular Component: plasmodesma (GO:0009506);; Cellular Component: chloroplast (GO:0009507);; Biological Process: plant-type cell wall organization (GO:0009664);; Biological Process: response to gibberellin (GO:0009739);; Biological Process: unidimensional cell growth (GO:0009826);; Biological Process: plant-type cell wall loosening (GO:0009828);; Biological Process: plant-type cell wall modification involved in multidimensional cell growth (GO:0009831);; Biological Process: response to red light (GO:0010114);; Biological Process: regulation of stomatal movement (GO:0010119);; Cellular Component: membrane (GO:0016020);; Cellular Component: cytoplasmic vesicle (GO:0016023);; Biological Process: response to arsenic-containing substance (GO:0046685);; </t>
  </si>
  <si>
    <t>Pollen allergen;; Rare lipoprotein A (RlpA)-like double-psi beta-barrel</t>
  </si>
  <si>
    <t>Expansin-A15 (Precursor) GN=T17M13.26 OS=Arabidopsis thaliana (Mouse-ear cress) PE=2 SV=2</t>
    <phoneticPr fontId="1" type="noConversion"/>
  </si>
  <si>
    <t xml:space="preserve">PREDICTED: expansin-A15 [Vitis vinifera] </t>
  </si>
  <si>
    <t>Belongs to the expansin family</t>
  </si>
  <si>
    <t>XP_002269659.1</t>
  </si>
  <si>
    <t>LOC100246152</t>
  </si>
  <si>
    <t>VIT_11s0052g01070</t>
  </si>
  <si>
    <t xml:space="preserve">Cellular Component: Golgi apparatus (GO:0005794);; Biological Process: protein glycosylation (GO:0006486);; Molecular Function: galactosyltransferase activity (GO:0008378);; Cellular Component: integral component of membrane (GO:0016021);; </t>
  </si>
  <si>
    <t>[G]</t>
  </si>
  <si>
    <t>Carbohydrate transport and metabolism</t>
  </si>
  <si>
    <t>Galactosyltransferase</t>
  </si>
  <si>
    <t>Probable beta-1,3-galactosyltransferase 16 GN=B3GALT16 OS=Arabidopsis thaliana (Mouse-ear cress) PE=2 SV=1</t>
    <phoneticPr fontId="1" type="noConversion"/>
  </si>
  <si>
    <t>G</t>
  </si>
  <si>
    <t>PREDICTED: uncharacterized protein LOC100246152 [Vitis vinifera]</t>
  </si>
  <si>
    <t>Belongs to the glycosyltransferase 31 family</t>
  </si>
  <si>
    <t>XP_002269945.1</t>
  </si>
  <si>
    <t>LOC100265063</t>
  </si>
  <si>
    <t>VIT_11s0052g01110</t>
  </si>
  <si>
    <t>[IQ]</t>
  </si>
  <si>
    <t>Lipid transport and metabolism;; Secondary metabolites biosynthesis, transport and catabolism</t>
  </si>
  <si>
    <t xml:space="preserve">Molecular Function: fatty-acyl-CoA synthase activity (GO:0004321);; Molecular Function: ATP binding (GO:0005524);; Cellular Component: nucleus (GO:0005634);; Cellular Component: peroxisome (GO:0005777);; Biological Process: polyamine catabolic process (GO:0006598);; Biological Process: protein targeting to membrane (GO:0006612);; Biological Process: response to wounding (GO:0009611);; Biological Process: jasmonic acid biosynthetic process (GO:0009695);; Biological Process: phenylpropanoid metabolic process (GO:0009698);; Biological Process: anthocyanin-containing compound biosynthetic process (GO:0009718);; Biological Process: response to sucrose (GO:0009744);; Biological Process: coumarin biosynthetic process (GO:0009805);; Biological Process: auxin biosynthetic process (GO:0009851);; Biological Process: positive regulation of flavonoid biosynthetic process (GO:0009963);; Biological Process: response to UV-B (GO:0010224);; Biological Process: regulation of plant-type hypersensitive response (GO:0010363);; Biological Process: pollen exine formation (GO:0010584);; Molecular Function: 4-coumarate-CoA ligase activity (GO:0016207);; Biological Process: cellular modified amino acid biosynthetic process (GO:0042398);; Molecular Function: Photinus-luciferin 4-monooxygenase (ATP-hydrolyzing) activity (GO:0047077);; Biological Process: defense response to fungus (GO:0050832);; Biological Process: defense response by callose deposition (GO:0052542);; Biological Process: oxidation-reduction process (GO:0055114);; </t>
  </si>
  <si>
    <t>K01904|0|vvi:100265063|K01904 4-coumarate--CoA ligase [EC:6.2.1.12] | (RefSeq) 4-coumarate--CoA ligase 2</t>
  </si>
  <si>
    <t>Ubiquinone and other terpenoid-quinone biosynthesis (ko00130);; Phenylalanine metabolism (ko00360);; Phenylpropanoid biosynthesis (ko00940)</t>
  </si>
  <si>
    <t>AMP-binding enzyme;; AMP-binding enzyme C-terminal domain</t>
  </si>
  <si>
    <t>4-coumarate--CoA ligase 2 GN=4CL2 OS=Solanum tuberosum (Potato) PE=3 SV=1</t>
  </si>
  <si>
    <t>H</t>
  </si>
  <si>
    <t>Coenzyme transport and metabolism</t>
  </si>
  <si>
    <t>PREDICTED: 4-coumarate--CoA ligase 1 [Vitis vinifera]</t>
  </si>
  <si>
    <t>4-coumarate-coa ligase</t>
  </si>
  <si>
    <t>XP_002270299.1</t>
  </si>
  <si>
    <t>LOC100241119</t>
  </si>
  <si>
    <t>VIT_11s0052g01220</t>
  </si>
  <si>
    <t xml:space="preserve">Molecular Function: hydrolase activity, hydrolyzing O-glycosyl compounds (GO:0004553);; Cellular Component: cell wall (GO:0005618);; Cellular Component: Golgi apparatus (GO:0005794);; Biological Process: cellular glucan metabolic process (GO:0006073);; Biological Process: response to heat (GO:0009408);; Biological Process: response to cold (GO:0009409);; Cellular Component: plant-type cell wall (GO:0009505);; Cellular Component: chloroplast (GO:0009507);; Biological Process: response to wounding (GO:0009611);; Biological Process: response to mechanical stimulus (GO:0009612);; Biological Process: plant-type cell wall organization (GO:0009664);; Biological Process: response to auxin (GO:0009733);; Biological Process: response to brassinosteroid (GO:0009741);; Biological Process: xylem development (GO:0010089);; Biological Process: response to chitin (GO:0010200);; Biological Process: xyloglucan metabolic process (GO:0010411);; Molecular Function: xyloglucan:xyloglucosyl transferase activity (GO:0016762);; Molecular Function: xyloglucan-specific endo-beta-1,4-glucanase activity (GO:0033946);; Biological Process: cell wall modification (GO:0042545);; Cellular Component: apoplast (GO:0048046);; Biological Process: root hair cell differentiation (GO:0048765);; Biological Process: primary root development (GO:0080022);; Molecular Function: xyloglucan:xyloglucosyl transferase activity (GO:0080039);; </t>
  </si>
  <si>
    <t>Glycosyl hydrolases family 16;; Xyloglucan endo-transglycosylase (XET) C-terminus</t>
  </si>
  <si>
    <t>Probable xyloglucan endotransglucosylase/hydrolase protein 23 (Precursor) GN=F14M19.90 OS=Arabidopsis thaliana (Mouse-ear cress) PE=2 SV=1</t>
  </si>
  <si>
    <t>PREDICTED: probable xyloglucan endotransglucosylase/hydrolase protein 23 [Vitis vinifera]</t>
  </si>
  <si>
    <t>-</t>
  </si>
  <si>
    <t>XP_002270321.1</t>
  </si>
  <si>
    <t>LOC100252982</t>
  </si>
  <si>
    <t>VIT_08s0032g00910</t>
  </si>
  <si>
    <t>[M]</t>
  </si>
  <si>
    <t>Cell wall/membrane/envelope biogenesis</t>
  </si>
  <si>
    <t xml:space="preserve">Cellular Component: extracellular region (GO:0005576);; Cellular Component: vacuole (GO:0005773);; Biological Process: cell adhesion (GO:0007155);; </t>
  </si>
  <si>
    <t>[MW]</t>
  </si>
  <si>
    <t>Cell wall/membrane/envelope biogenesis;; Extracellular structures</t>
  </si>
  <si>
    <t>Fasciclin domain</t>
  </si>
  <si>
    <t>Fasciclin-like arabinogalactan protein 17 (Precursor) GN=FLA17 OS=Arabidopsis thaliana (Mouse-ear cress) PE=2 SV=1</t>
    <phoneticPr fontId="1" type="noConversion"/>
  </si>
  <si>
    <t>MW</t>
  </si>
  <si>
    <t>PREDICTED: fasciclin-like arabinogalactan protein 17 [Vitis vinifera]</t>
  </si>
  <si>
    <t>fasciclin-like arabinogalactan protein</t>
  </si>
  <si>
    <t>XP_002270416.1</t>
  </si>
  <si>
    <t>LOC100252949</t>
  </si>
  <si>
    <t>VIT_11s0052g01320</t>
  </si>
  <si>
    <t>K08235|0|vvi:100252949|K08235 xyloglucan:xyloglucosyl transferase [EC:2.4.1.207] | (RefSeq) probable xyloglucan endotransglucosylase/hydrolase protein 23</t>
  </si>
  <si>
    <t>Catalyzes xyloglucan endohydrolysis (XEH) and or endotransglycosylation (XET). Cleaves and religates xyloglucan polymers, an essential constituent of the primary cell wall, and thereby participates in cell wall construction of growing tissues</t>
  </si>
  <si>
    <t>XP_002270512.2</t>
  </si>
  <si>
    <t>LOC100246655</t>
  </si>
  <si>
    <t>VIT_08s0056g01480</t>
  </si>
  <si>
    <t>[P]</t>
  </si>
  <si>
    <t xml:space="preserve">Molecular Function: manganese ion transmembrane transporter activity (GO:0005384);; Molecular Function: calcium:sodium antiporter activity (GO:0005432);; Cellular Component: vacuolar membrane (GO:0005774);; Biological Process: animal organ senescence (GO:0010260);; Cellular Component: endomembrane system (GO:0012505);; Molecular Function: potassium ion transmembrane transporter activity (GO:0015079);; Molecular Function: sodium ion transmembrane transporter activity (GO:0015081);; Molecular Function: cation:cation antiporter activity (GO:0015491);; Cellular Component: integral component of membrane (GO:0016021);; Biological Process: cellular cation homeostasis (GO:0030003);; Cellular Component: cytoplasmic vesicle membrane (GO:0030659);; Biological Process: sodium ion transmembrane transport (GO:0035725);; Biological Process: response to cation stress (GO:0043157);; Biological Process: para-aminobenzoic acid metabolic process (GO:0046482);; </t>
  </si>
  <si>
    <t>K13754|0|vvi:100246655|K13754 solute carrier family 24 (sodium/potassium/calcium exchanger), member 6 | (RefSeq) cation/calcium exchanger 1</t>
  </si>
  <si>
    <t>Sodium/calcium exchanger protein</t>
  </si>
  <si>
    <t>Cation/calcium exchanger 1 OS=Arabidopsis thaliana (Mouse-ear cress) PE=2 SV=1</t>
  </si>
  <si>
    <t>PREDICTED: cation/calcium exchanger 3-like [Vitis vinifera]</t>
  </si>
  <si>
    <t>Belongs to the Ca(2 ) cation antiporter (CaCA) (TC 2.A.19) family</t>
  </si>
  <si>
    <t>XP_002271585.1</t>
  </si>
  <si>
    <t>LOC100247834</t>
  </si>
  <si>
    <t>VIT_11s0052g01730</t>
  </si>
  <si>
    <t>[HI]</t>
  </si>
  <si>
    <t>Coenzyme transport and metabolism;; Lipid transport and metabolism</t>
  </si>
  <si>
    <t xml:space="preserve">Molecular Function: 1-deoxy-D-xylulose-5-phosphate synthase activity (GO:0008661);; Biological Process: thiamine biosynthetic process (GO:0009228);; Cellular Component: chloroplast stroma (GO:0009570);; Biological Process: chlorophyll biosynthetic process (GO:0015995);; Biological Process: terpenoid biosynthetic process (GO:0016114);; Molecular Function: metal ion binding (GO:0046872);; Biological Process: 1-deoxy-D-xylulose 5-phosphate biosynthetic process (GO:0052865);; </t>
  </si>
  <si>
    <t>K01662|0|vvi:100247834|K01662 1-deoxy-D-xylulose-5-phosphate synthase [EC:2.2.1.7] | (RefSeq) probable 1-deoxy-D-xylulose-5-phosphate synthase 2, chloroplastic</t>
  </si>
  <si>
    <t>Thiamine metabolism (ko00730);; Terpenoid backbone biosynthesis (ko00900)</t>
  </si>
  <si>
    <t>1-deoxy-D-xylulose-5-phosphate synthase;; Transketolase, pyrimidine binding domain;; Transketolase, C-terminal domain;; Dehydrogenase E1 component</t>
  </si>
  <si>
    <t>Probable 1-deoxy-D-xylulose-5-phosphate synthase 2, chloroplastic (Precursor) OS=Oryza sativa subsp. japonica (Rice) PE=2 SV=1</t>
  </si>
  <si>
    <t xml:space="preserve">PREDICTED: probable 1-deoxy-D-xylulose-5-phosphate synthase, chloroplastic [Vitis vinifera] </t>
  </si>
  <si>
    <t>cla,cla1,def,dxps2,dxs</t>
  </si>
  <si>
    <t>XP_002271614.1</t>
  </si>
  <si>
    <t>LOC100259767</t>
  </si>
  <si>
    <t>VIT_15s0021g01630</t>
  </si>
  <si>
    <t xml:space="preserve">Biological Process: respiratory burst involved in defense response (GO:0002679);; Molecular Function: DNA binding (GO:0003677);; Molecular Function: transcription factor activity, sequence-specific DNA binding (GO:0003700);; Molecular Function: protein binding (GO:0005515);; Cellular Component: nucleus (GO:0005634);; Biological Process: regulation of transcription, DNA-templated (GO:0006355);; Biological Process: response to cold (GO:0009409);; Biological Process: response to water deprivation (GO:0009414);; Biological Process: response to mechanical stimulus (GO:0009612);; Biological Process: ethylene biosynthetic process (GO:0009693);; Biological Process: jasmonic acid and ethylene-dependent systemic resistance (GO:0009861);; Biological Process: induced systemic resistance, jasmonic acid mediated signaling pathway (GO:0009864);; Biological Process: ethylene-activated signaling pathway (GO:0009873);; Biological Process: response to chitin (GO:0010200);; Biological Process: intracellular signal transduction (GO:0035556);; Biological Process: positive regulation of transcription, DNA-templated (GO:0045893);; Biological Process: defense response to fungus (GO:0050832);; </t>
  </si>
  <si>
    <t>AP2 domain</t>
  </si>
  <si>
    <t>Ethylene-responsive transcription factor 2 GN=MQL5.7 OS=Arabidopsis thaliana (Mouse-ear cress) PE=2 SV=1</t>
  </si>
  <si>
    <t>K</t>
  </si>
  <si>
    <t>Transcription</t>
  </si>
  <si>
    <t>PREDICTED: ethylene-responsive transcription factor 2-like [Vitis vinifera]</t>
  </si>
  <si>
    <t>ethylene-responsive transcription factor</t>
    <phoneticPr fontId="1" type="noConversion"/>
  </si>
  <si>
    <t>XP_002272592.1</t>
  </si>
  <si>
    <t>LOC100267393</t>
  </si>
  <si>
    <t>VIT_11s0037g00890</t>
  </si>
  <si>
    <t>[F]</t>
  </si>
  <si>
    <t>Nucleotide transport and metabolism</t>
  </si>
  <si>
    <t xml:space="preserve">Cellular Component: mitochondrion (GO:0005739);; </t>
  </si>
  <si>
    <t>Glutamine amidotransferase class-I;; Peptidase C26</t>
  </si>
  <si>
    <t>F</t>
  </si>
  <si>
    <t xml:space="preserve">PREDICTED: putative glutamine amidotransferase YLR126C [Vitis vinifera] </t>
  </si>
  <si>
    <t>glutamine amidotransferase YLR126C</t>
  </si>
  <si>
    <t>XP_002272782.1</t>
  </si>
  <si>
    <t>LOC100254698</t>
  </si>
  <si>
    <t>VIT_11s0052g01090</t>
  </si>
  <si>
    <t>K01904|0|vvi:100254698|K01904 4-coumarate--CoA ligase [EC:6.2.1.12] | (RefSeq) 4-coumarate--CoA ligase 2</t>
  </si>
  <si>
    <t>4-coumarate--CoA ligase 2 GN=4CL2 OS=Nicotiana tabacum (Common tobacco) PE=2 SV=1</t>
  </si>
  <si>
    <t>PREDICTED: 4-coumarate--CoA ligase 1 isoform 1 [Vitis vinifera]</t>
  </si>
  <si>
    <t>XP_002273653.1</t>
  </si>
  <si>
    <t>LOC100253104</t>
  </si>
  <si>
    <t>VIT_15s0021g02060</t>
  </si>
  <si>
    <t xml:space="preserve">Biological Process: transition metal ion transport (GO:0000041);; Cellular Component: nucleus (GO:0005634);; Cellular Component: cytosol (GO:0005829);; Biological Process: cellular amino acid metabolic process (GO:0006520);; Biological Process: protein targeting to membrane (GO:0006612);; Biological Process: xenobiotic metabolic process (GO:0006805);; Biological Process: anion transport (GO:0006820);; Biological Process: cell communication (GO:0007154);; Cellular Component: chloroplast (GO:0009507);; Biological Process: response to wounding (GO:0009611);; Biological Process: response to toxic substance (GO:0009636);; Biological Process: response to salt stress (GO:0009651);; Biological Process: response to abscisic acid (GO:0009737);; Biological Process: coumarin biosynthetic process (GO:0009805);; Biological Process: positive regulation of flavonoid biosynthetic process (GO:0009963);; Biological Process: response to inorganic substance (GO:0010035);; Biological Process: regulation of plant-type hypersensitive response (GO:0010363);; Biological Process: monocarboxylic acid metabolic process (GO:0032787);; Molecular Function: UDP-glucosyltransferase activity (GO:0035251);; Biological Process: xenobiotic catabolic process (GO:0042178);; Biological Process: indole-containing compound metabolic process (GO:0042430);; Biological Process: carboxylic acid catabolic process (GO:0046395);; Molecular Function: coniferyl-alcohol glucosyltransferase activity (GO:0047209);; Molecular Function: quercetin 3-O-glucosyltransferase activity (GO:0080043);; Molecular Function: quercetin 7-O-glucosyltransferase activity (GO:0080044);; Molecular Function: quercetin 3'-O-glucosyltransferase activity (GO:0080045);; Molecular Function: quercetin 4'-O-glucosyltransferase activity (GO:0080046);; </t>
  </si>
  <si>
    <t>K08237|0|vvi:100253104|K08237 hydroquinone glucosyltransferase [EC:2.4.1.218] | (RefSeq) hydroquinone glucosyltransferase</t>
  </si>
  <si>
    <t>[GC]</t>
  </si>
  <si>
    <t>Carbohydrate transport and metabolism;; Energy production and conversion</t>
  </si>
  <si>
    <t>UDP-glucoronosyl and UDP-glucosyl transferase</t>
  </si>
  <si>
    <t>Hydroquinone glucosyltransferase GN=AS OS=Rauvolfia serpentina (Serpentwood) PE=1 SV=1</t>
  </si>
  <si>
    <t>PREDICTED: hydroquinone glucosyltransferase [Vitis vinifera]</t>
  </si>
  <si>
    <t>Belongs to the UDP-glycosyltransferase family</t>
  </si>
  <si>
    <t>XP_002273742.2</t>
  </si>
  <si>
    <t>LOC100266747</t>
  </si>
  <si>
    <t>VIT_11s0052g01200</t>
  </si>
  <si>
    <t>K14504|0|vvi:100266747|K14504 xyloglucan:xyloglucosyl transferase TCH4 [EC:2.4.1.207] | (RefSeq) probable xyloglucan endotransglucosylase/hydrolase protein 23</t>
  </si>
  <si>
    <t>Plant hormone signal transduction (ko04075)</t>
  </si>
  <si>
    <t>Probable xyloglucan endotransglucosylase/hydrolase protein 23 (Precursor) GN=F14M19.90 OS=Arabidopsis thaliana (Mouse-ear cress) PE=2 SV=1</t>
    <phoneticPr fontId="1" type="noConversion"/>
  </si>
  <si>
    <t>PREDICTED: probable xyloglucan endotransglucosylase/hydrolase protein 23-like [Vitis vinifera]</t>
  </si>
  <si>
    <t>XP_002274404.1</t>
  </si>
  <si>
    <t>LOC100256457</t>
  </si>
  <si>
    <t>VIT_11s0052g01250</t>
  </si>
  <si>
    <t>Brassinosteroid-regulated protein BRU1 (Precursor) OS=Glycine max (Soybean) PE=2 SV=1</t>
  </si>
  <si>
    <t>XP_002274552.1</t>
  </si>
  <si>
    <t>LOC100251303</t>
  </si>
  <si>
    <t>VIT_11s0052g01260</t>
  </si>
  <si>
    <t>K08235|0|vvi:100251303|K08235 xyloglucan:xyloglucosyl transferase [EC:2.4.1.207] | (RefSeq) probable xyloglucan endotransglucosylase/hydrolase protein 23</t>
  </si>
  <si>
    <t>XP_002274601.1</t>
  </si>
  <si>
    <t>LOC100246166</t>
  </si>
  <si>
    <t>VIT_11s0052g01270</t>
  </si>
  <si>
    <t>K08235|0|vvi:100246166|K08235 xyloglucan:xyloglucosyl transferase [EC:2.4.1.207] | (RefSeq) probable xyloglucan endotransglucosylase/hydrolase protein 23</t>
  </si>
  <si>
    <t>XP_002274827.1</t>
  </si>
  <si>
    <t>LOC100263324</t>
  </si>
  <si>
    <t>VIT_11s0052g01300</t>
  </si>
  <si>
    <t>K08235|0|vvi:100263324|K08235 xyloglucan:xyloglucosyl transferase [EC:2.4.1.207] | (RefSeq) probable xyloglucan endotransglucosylase/hydrolase protein 23-like</t>
  </si>
  <si>
    <t xml:space="preserve">PREDICTED: probable xyloglucan endotransglucosylase/hydrolase protein 23 [Vitis vinifera] </t>
  </si>
  <si>
    <t>XP_002274858.1</t>
  </si>
  <si>
    <t>LOC100241056</t>
  </si>
  <si>
    <t>VIT_11s0052g01280</t>
  </si>
  <si>
    <t>K14504|0|vvi:100241056|K14504 xyloglucan:xyloglucosyl transferase TCH4 [EC:2.4.1.207] | (RefSeq) xyloglucan endotransglucosylase/hydrolase protein 22</t>
  </si>
  <si>
    <t>XP_002275585.1</t>
  </si>
  <si>
    <t>LOC100254818</t>
  </si>
  <si>
    <t>VIT_15s0021g02680</t>
  </si>
  <si>
    <t xml:space="preserve">Biological Process: regulation of cyclin-dependent protein serine/threonine kinase activity (GO:0000079);; Molecular Function: cyclin-dependent protein serine/threonine kinase activity (GO:0004693);; Molecular Function: protein binding (GO:0005515);; Cellular Component: nucleus (GO:0005634);; Cellular Component: cytoplasm (GO:0005737);; Biological Process: trichoblast differentiation (GO:0010054);; Biological Process: stomatal lineage progression (GO:0010440);; Molecular Function: protein kinase binding (GO:0019901);; Biological Process: regulation of cell cycle (GO:0051726);; </t>
  </si>
  <si>
    <t>Cyclin;; Cyclin, N-terminal domain</t>
  </si>
  <si>
    <t>Cyclin-U2-1 GN=CYCU2-1 OS=Arabidopsis thaliana (Mouse-ear cress) PE=1 SV=1</t>
  </si>
  <si>
    <t xml:space="preserve">PREDICTED: cyclin-U2-1 [Vitis vinifera] </t>
  </si>
  <si>
    <t>regulation of cyclin-dependent protein serine/threonine kinase activity</t>
  </si>
  <si>
    <t>XP_002276463.1</t>
  </si>
  <si>
    <t>LOC100242781</t>
  </si>
  <si>
    <t>VIT_11s0052g01560</t>
  </si>
  <si>
    <t xml:space="preserve">Cellular Component: plasma membrane (GO:0005886);; Biological Process: drug transmembrane transport (GO:0006855);; Cellular Component: plant-type vacuole membrane (GO:0009705);; Biological Process: proanthocyanidin biosynthetic process (GO:0010023);; Biological Process: maintenance of seed dormancy (GO:0010231);; Molecular Function: drug transmembrane transporter activity (GO:0015238);; Molecular Function: antiporter activity (GO:0015297);; Molecular Function: solute:proton antiporter activity (GO:0015299);; Biological Process: cadmium ion transport (GO:0015691);; Cellular Component: membrane (GO:0016020);; Biological Process: transcription factor import into nucleus (GO:0042991);; Biological Process: sequestering of metal ion (GO:0051238);; </t>
  </si>
  <si>
    <t>K03327|0|vvi:100242781|K03327 multidrug resistance protein, MATE family | (RefSeq) protein DETOXIFICATION 16</t>
  </si>
  <si>
    <t>MatE</t>
  </si>
  <si>
    <t>MATE efflux family protein 9 GN=F3L12.7 OS=Arabidopsis thaliana (Mouse-ear cress) PE=2 SV=1</t>
    <phoneticPr fontId="1" type="noConversion"/>
  </si>
  <si>
    <t>Belongs to the multi antimicrobial extrusion (MATE) (TC 2.A.66.1) family</t>
  </si>
  <si>
    <t>XP_002276867.1</t>
  </si>
  <si>
    <t>LOC100256515</t>
  </si>
  <si>
    <t>VIT_11s0052g01650</t>
  </si>
  <si>
    <t>[S]</t>
  </si>
  <si>
    <t xml:space="preserve">Cellular Component: extracellular region (GO:0005576);; Cellular Component: cell wall (GO:0005618);; Biological Process: signal transduction (GO:0007165);; Biological Process: response to water deprivation (GO:0009414);; Biological Process: systemic acquired resistance (GO:0009627);; Biological Process: response to vitamin B1 (GO:0010266);; Cellular Component: cytoplasmic vesicle (GO:0016023);; Biological Process: cellular response to stress (GO:0033554);; Biological Process: cellular metabolic process (GO:0044237);; Biological Process: regulation of innate immune response (GO:0045088);; Biological Process: cellular response to organic substance (GO:0071310);; Biological Process: cellular response to oxygen-containing compound (GO:1901701);; </t>
  </si>
  <si>
    <t>Cysteine-rich secretory protein family</t>
  </si>
  <si>
    <t>Pathogenesis-related protein PR-1 (Precursor) GN=PR-1 OS=Medicago truncatula (Barrel medic) PE=2 SV=1</t>
  </si>
  <si>
    <t xml:space="preserve">PREDICTED: pathogenesis-related protein PR-1 [Vitis vinifera] </t>
  </si>
  <si>
    <t>Belongs to the CRISP family</t>
  </si>
  <si>
    <t>XP_002278071.1</t>
  </si>
  <si>
    <t>LOC100263125</t>
  </si>
  <si>
    <t>VIT_05s0020g03240</t>
  </si>
  <si>
    <t>[RTKL]</t>
  </si>
  <si>
    <t>General function prediction only;; Signal transduction mechanisms;; Transcription;; Replication, recombination and repair</t>
  </si>
  <si>
    <t xml:space="preserve">Molecular Function: protein serine/threonine kinase activity (GO:0004674);; Molecular Function: binding (GO:0005488);; Molecular Function: ATP binding (GO:0005524);; Biological Process: cellular protein modification process (GO:0006464);; Biological Process: protein phosphorylation (GO:0006468);; Cellular Component: membrane (GO:0016020);; Molecular Function: kinase activity (GO:0016301);; Biological Process: phosphorylation (GO:0016310);; Biological Process: single-organism cellular process (GO:0044763);; Biological Process: recognition of pollen (GO:0048544);; </t>
  </si>
  <si>
    <t>Protein tyrosine kinase;; Protein kinase domain;; D-mannose binding lectin;; S-locus glycoprotein family</t>
  </si>
  <si>
    <t>G-type lectin S-receptor-like serine/threonine-protein kinase RLK1 (Precursor) GN=RLK1 OS=Arabidopsis thaliana (Mouse-ear cress) PE=2 SV=2</t>
  </si>
  <si>
    <t>T</t>
  </si>
  <si>
    <t>Signal transduction mechanisms</t>
  </si>
  <si>
    <t>PREDICTED: G-type lectin S-receptor-like serine/threonine-protein kinase RLK1 [Vitis vinifera]</t>
  </si>
  <si>
    <t>G-type lectin S-receptor-like serine threonine-protein kinase</t>
  </si>
  <si>
    <t>XP_002278244.1</t>
  </si>
  <si>
    <t>LOC100244323</t>
  </si>
  <si>
    <t>VIT_05s0020g03280</t>
  </si>
  <si>
    <t>[Q]</t>
  </si>
  <si>
    <t>Secondary metabolites biosynthesis, transport and catabolism</t>
  </si>
  <si>
    <t xml:space="preserve">Molecular Function: copper ion binding (GO:0005507);; Biological Process: nitric oxide biosynthetic process (GO:0006809);; Molecular Function: primary amine oxidase activity (GO:0008131);; Biological Process: amine metabolic process (GO:0009308);; Biological Process: abscisic acid-activated signaling pathway (GO:0009738);; Molecular Function: metal ion binding (GO:0046872);; Molecular Function: quinone binding (GO:0048038);; Molecular Function: diamine oxidase activity (GO:0052597);; Biological Process: oxidation-reduction process (GO:0055114);; Biological Process: cellular response to azide (GO:0097185);; </t>
  </si>
  <si>
    <t>K00276|0|vvi:100244323|K00276 primary-amine oxidase [EC:1.4.3.21] | (RefSeq) primary amine oxidase</t>
  </si>
  <si>
    <t>Glycine, serine and threonine metabolism (ko00260);; Tyrosine metabolism (ko00350);; Phenylalanine metabolism (ko00360);; beta-Alanine metabolism (ko00410);; Isoquinoline alkaloid biosynthesis (ko00950);; Tropane, piperidine and pyridine alkaloid biosynthesis (ko00960)</t>
  </si>
  <si>
    <t>Copper amine oxidase, enzyme domain;; Copper amine oxidase, N3 domain;; Copper amine oxidase, N2 domain</t>
  </si>
  <si>
    <t>Primary amine oxidase (Precursor; Fragment) OS=Lens culinaris (Lentil) PE=1 SV=3</t>
  </si>
  <si>
    <t>Q</t>
  </si>
  <si>
    <t xml:space="preserve">PREDICTED: primary amine oxidase [Vitis vinifera] </t>
  </si>
  <si>
    <t>amine oxidase</t>
  </si>
  <si>
    <t>XP_002278559.1</t>
  </si>
  <si>
    <t>LOC100253046</t>
  </si>
  <si>
    <t>VIT_15s0021g02700</t>
  </si>
  <si>
    <t xml:space="preserve">Cellular Component: extracellular region (GO:0005576);; Biological Process: unidimensional cell growth (GO:0009826);; Biological Process: plant-type cell wall loosening (GO:0009828);; Biological Process: plant-type cell wall modification involved in multidimensional cell growth (GO:0009831);; Cellular Component: cytoplasmic vesicle (GO:0016023);; Biological Process: sexual reproduction (GO:0019953);; </t>
  </si>
  <si>
    <t>Putative expansin-B2 (Precursor) OS=Arabidopsis thaliana (Mouse-ear cress) PE=3 SV=2</t>
  </si>
  <si>
    <t xml:space="preserve">PREDICTED: putative expansin-B2 [Vitis vinifera] </t>
  </si>
  <si>
    <t>XP_002278578.1</t>
  </si>
  <si>
    <t>LOC100261343</t>
  </si>
  <si>
    <t>VIT_05s0020g03520</t>
  </si>
  <si>
    <t>Transcriptional repressor, ovate</t>
  </si>
  <si>
    <t>PREDICTED: uncharacterized protein LOC100261343 [Vitis vinifera]</t>
  </si>
  <si>
    <t>transcription repressor</t>
  </si>
  <si>
    <t>XP_002278672.1</t>
  </si>
  <si>
    <t>LOC100241613</t>
  </si>
  <si>
    <t>VIT_17s0000g08760</t>
  </si>
  <si>
    <t xml:space="preserve">Molecular Function: nucleotide binding (GO:0000166);; Biological Process: polysaccharide biosynthetic process (GO:0000271);; Molecular Function: protein serine/threonine kinase activity (GO:0004674);; Molecular Function: protein binding (GO:0005515);; Biological Process: cellular protein modification process (GO:0006464);; Biological Process: ion transport (GO:0006811);; Biological Process: immune response (GO:0006955);; Biological Process: epidermis development (GO:0008544);; Cellular Component: chloroplast (GO:0009507);; Biological Process: response to external stimulus (GO:0009605);; Biological Process: response to bacterium (GO:0009617);; Biological Process: hormone-mediated signaling pathway (GO:0009755);; Biological Process: embryo development (GO:0009790);; Biological Process: meristem structural organization (GO:0009933);; Biological Process: meristem maintenance (GO:0010073);; Cellular Component: membrane (GO:0016020);; Biological Process: cell growth (GO:0016049);; Molecular Function: kinase activity (GO:0016301);; Biological Process: phosphorylation (GO:0016310);; Biological Process: cell differentiation (GO:0030154);; Molecular Function: 2-alkenal reductase [NAD(P)] activity (GO:0032440);; Biological Process: response to lipid (GO:0033993);; Biological Process: cellular macromolecule biosynthetic process (GO:0034645);; Molecular Function: signaling receptor activity (GO:0038023);; Biological Process: cellular carbohydrate metabolic process (GO:0044262);; Biological Process: gametophyte development (GO:0048229);; Biological Process: regulation of meristem development (GO:0048509);; Biological Process: developmental growth (GO:0048589);; Biological Process: obsolete cellular process involved in reproduction (GO:0048610);; Biological Process: anther development (GO:0048653);; Biological Process: defense response by callose deposition (GO:0052542);; Biological Process: oxidation-reduction process (GO:0055114);; Biological Process: regulation of biological quality (GO:0065008);; Biological Process: cell wall organization (GO:0071555);; Biological Process: response to oxygen-containing compound (GO:1901700);; </t>
  </si>
  <si>
    <t>Leucine Rich repeats (2 copies);; Leucine rich repeat;; Leucine Rich Repeat;; Leucine Rich repeat;; Leucine rich repeat;; Leucine rich repeat N-terminal domain</t>
  </si>
  <si>
    <t>LRR receptor-like serine/threonine-protein kinase GSO1 (Precursor) GN=GSO1 OS=Arabidopsis thaliana (Mouse-ear cress) PE=2 SV=1</t>
    <phoneticPr fontId="1" type="noConversion"/>
  </si>
  <si>
    <t>PREDICTED: LRR receptor-like serine/threonine-protein kinase GSO1 [Vitis vinifera]</t>
  </si>
  <si>
    <t>LRR receptor-like serine threonine-protein kinase</t>
  </si>
  <si>
    <t>XP_002278864.1</t>
  </si>
  <si>
    <t>LOC100261442</t>
  </si>
  <si>
    <t>VIT_05s0020g03680</t>
  </si>
  <si>
    <t>[J]</t>
  </si>
  <si>
    <t>Translation, ribosomal structure and biogenesis</t>
  </si>
  <si>
    <t xml:space="preserve">Cellular Component: cytoplasm (GO:0005737);; Molecular Function: N-acetyltransferase activity (GO:0008080);; Biological Process: metabolic process (GO:0008152);; Cellular Component: membrane (GO:0016020);; </t>
  </si>
  <si>
    <t>Acetyltransferase (GNAT) domain;; Acetyltransferase (GNAT) domain;; Acetyltransferase (GNAT) domain;; Acetyltransferase (GNAT) family</t>
  </si>
  <si>
    <t xml:space="preserve">PREDICTED: uncharacterized N-acetyltransferase p20 [Vitis vinifera] </t>
  </si>
  <si>
    <t>N-acetyltransferase</t>
  </si>
  <si>
    <t>XP_002278974.1</t>
  </si>
  <si>
    <t>LOC100257872</t>
  </si>
  <si>
    <t>VIT_05s0020g03750</t>
  </si>
  <si>
    <t xml:space="preserve">Biological Process: cellular process (GO:0009987);; Cellular Component: membrane (GO:0016020);; Biological Process: primary metabolic process (GO:0044238);; Cellular Component: cell part (GO:0044464);; Biological Process: single-organism process (GO:0044699);; Biological Process: organic substance metabolic process (GO:0071704);; </t>
  </si>
  <si>
    <t>Probable lipid transfer;; Protease inhibitor/seed storage/LTP family</t>
  </si>
  <si>
    <t>Non-specific lipid-transfer protein-like protein At5g64080 (Precursor) GN=At5g64080 OS=Arabidopsis thaliana (Mouse-ear cress) PE=1 SV=1</t>
  </si>
  <si>
    <t>PREDICTED: uncharacterized protein LOC100257872 [Vitis vinifera]</t>
  </si>
  <si>
    <t>Non-specific lipid-transfer protein-like protein</t>
  </si>
  <si>
    <t>XP_002279622.1</t>
  </si>
  <si>
    <t>LOC100265549</t>
  </si>
  <si>
    <t>VIT_17s0000g08290</t>
  </si>
  <si>
    <t xml:space="preserve">Molecular Function: DNA binding (GO:0003677);; Molecular Function: transcription factor activity, sequence-specific DNA binding (GO:0003700);; Cellular Component: nucleus (GO:0005634);; Molecular Function: zinc ion binding (GO:0008270);; Biological Process: guard cell differentiation (GO:0010052);; Biological Process: procambium histogenesis (GO:0010067);; Biological Process: phloem or xylem histogenesis (GO:0010087);; Biological Process: stomatal movement (GO:0010118);; Biological Process: response to chitin (GO:0010200);; Molecular Function: sequence-specific DNA binding (GO:0043565);; Biological Process: positive regulation of transcription, DNA-templated (GO:0045893);; Biological Process: regulation of cell wall pectin metabolic process (GO:1902066);; </t>
  </si>
  <si>
    <t>Dof domain, zinc finger</t>
  </si>
  <si>
    <t>Dof zinc finger protein DOF5.6 GN=DOF5.6 OS=Arabidopsis thaliana (Mouse-ear cress) PE=2 SV=2</t>
  </si>
  <si>
    <t>PREDICTED: dof zinc finger protein DOF5.6 [Vitis vinifera]</t>
  </si>
  <si>
    <t>dof zinc finger protein</t>
  </si>
  <si>
    <t>XP_002280760.1</t>
  </si>
  <si>
    <t>LOC100262551</t>
  </si>
  <si>
    <t>VIT_15s0048g00370</t>
  </si>
  <si>
    <t xml:space="preserve">Molecular Function: transketolase activity (GO:0004802);; Cellular Component: cytosol (GO:0005829);; Biological Process: gluconeogenesis (GO:0006094);; Biological Process: glycolytic process (GO:0006096);; Biological Process: calcium ion transport (GO:0006816);; Biological Process: water transport (GO:0006833);; Biological Process: hyperosmotic response (GO:0006972);; Biological Process: Golgi organization (GO:0007030);; Biological Process: pentose-phosphate shunt, oxidative branch (GO:0009051);; Biological Process: response to temperature stimulus (GO:0009266);; Cellular Component: chloroplast thylakoid membrane (GO:0009535);; Cellular Component: chloroplast stroma (GO:0009570);; Biological Process: response to salt stress (GO:0009651);; Biological Process: response to fructose (GO:0009750);; Biological Process: plant-type cell wall biogenesis (GO:0009832);; Cellular Component: chloroplast envelope (GO:0009941);; Biological Process: regulation of meristem growth (GO:0010075);; Biological Process: cell growth (GO:0016049);; Biological Process: reductive pentose-phosphate cycle (GO:0019253);; Biological Process: isopentenyl diphosphate biosynthetic process, methylerythritol 4-phosphate pathway (GO:0019288);; Biological Process: cysteine biosynthetic process (GO:0019344);; Biological Process: cellulose metabolic process (GO:0030243);; Biological Process: regulation of protein localization (GO:0032880);; Biological Process: hydrogen peroxide catabolic process (GO:0042744);; Biological Process: response to cadmium ion (GO:0046686);; Molecular Function: metal ion binding (GO:0046872);; </t>
  </si>
  <si>
    <t>K00615|0|vvi:100262551|K00615 transketolase [EC:2.2.1.1] | (RefSeq) transketolase, chloroplastic</t>
  </si>
  <si>
    <t>Pentose phosphate pathway (ko00030);; Carbon fixation in photosynthetic organisms (ko00710);; Carbon metabolism (ko01200);; Biosynthesis of amino acids (ko01230)</t>
  </si>
  <si>
    <t>Transketolase, thiamine diphosphate binding domain;; Transketolase, pyrimidine binding domain;; Transketolase, C-terminal domain;; 1-deoxy-D-xylulose-5-phosphate synthase</t>
  </si>
  <si>
    <t>Transketolase, chloroplastic (Precursor) OS=Solanum tuberosum (Potato) PE=2 SV=1</t>
  </si>
  <si>
    <t>PREDICTED: transketolase, chloroplastic-like [Vitis vinifera]</t>
  </si>
  <si>
    <t>Transketolase</t>
  </si>
  <si>
    <t>XP_002281432.1</t>
  </si>
  <si>
    <t>LOC100244275</t>
  </si>
  <si>
    <t>VIT_05s0020g03030</t>
  </si>
  <si>
    <t xml:space="preserve">Cellular Component: plasma membrane (GO:0005886);; Biological Process: defense response (GO:0006952);; Biological Process: immune response (GO:0006955);; Biological Process: cell communication (GO:0007154);; Biological Process: signal transduction (GO:0007165);; Molecular Function: kinase activity (GO:0016301);; Biological Process: phosphorylation (GO:0016310);; Biological Process: primary metabolic process (GO:0044238);; Biological Process: cellular macromolecule metabolic process (GO:0044260);; Biological Process: single organism signaling (GO:0044700);; Biological Process: regulation of response to stimulus (GO:0048583);; Biological Process: system development (GO:0048731);; Biological Process: regulation of cellular process (GO:0050794);; Biological Process: response to other organism (GO:0051707);; Biological Process: cellular response to organic substance (GO:0071310);; </t>
  </si>
  <si>
    <t>Carbohydrate-binding protein of the ER;; Leucine Rich repeats (2 copies);; Di-glucose binding within endoplasmic reticulum;; Leucine Rich Repeat;; Leucine rich repeat N-terminal domain</t>
  </si>
  <si>
    <t>Putative leucine-rich repeat receptor-like serine/threonine-protein kinase At2g14440 (Precursor) GN=At2g14440 OS=Arabidopsis thaliana (Mouse-ear cress) PE=3 SV=1</t>
  </si>
  <si>
    <t xml:space="preserve">PREDICTED: probable LRR receptor-like serine/threonine-protein kinase At1g67720 [Vitis vinifera] </t>
  </si>
  <si>
    <t>receptor-like serine threonine-protein kinase</t>
  </si>
  <si>
    <t>XP_002281747.1</t>
  </si>
  <si>
    <t>LOC100241512</t>
  </si>
  <si>
    <t>VIT_17s0000g08860</t>
  </si>
  <si>
    <t>K18726|0|vvi:100241512|K18726 FAS-associated factor 2 | (RefSeq) plant UBX domain-containing protein 10</t>
  </si>
  <si>
    <t>[T]</t>
  </si>
  <si>
    <t>UBX domain</t>
  </si>
  <si>
    <t>PREDICTED: FAS-associated factor 2-B [Vitis vinifera]</t>
  </si>
  <si>
    <t>FAS-associated factor</t>
  </si>
  <si>
    <t>XP_002282076.1</t>
  </si>
  <si>
    <t>LOC100243290</t>
  </si>
  <si>
    <t>VIT_17s0000g08710</t>
  </si>
  <si>
    <t xml:space="preserve">Biological Process: cell fate specification (GO:0001708);; Molecular Function: DNA binding (GO:0003677);; Molecular Function: transcription factor activity, sequence-specific DNA binding (GO:0003700);; Molecular Function: protein binding (GO:0005515);; Cellular Component: nucleus (GO:0005634);; Biological Process: regulation of transcription, DNA-templated (GO:0006355);; Biological Process: fatty acid catabolic process (GO:0009062);; Cellular Component: plastid (GO:0009536);; Biological Process: determination of bilateral symmetry (GO:0009855);; Biological Process: post-embryonic animal morphogenesis (GO:0009886);; Biological Process: animal organ morphogenesis (GO:0009887);; Biological Process: meristem initiation (GO:0010014);; Biological Process: xylem and phloem pattern formation (GO:0010051);; Biological Process: meristem maintenance (GO:0010073);; Molecular Function: sequence-specific DNA binding (GO:0043565);; Biological Process: floral organ development (GO:0048437);; Biological Process: floral whorl development (GO:0048438);; Biological Process: negative regulation of biological process (GO:0048519);; Biological Process: regulation of developmental process (GO:0050793);; </t>
  </si>
  <si>
    <t>[K]</t>
  </si>
  <si>
    <t>KNOX2 domain;; KNOX1 domain;; Homeobox KN domain;; ELK domain;; Homeobox domain</t>
  </si>
  <si>
    <t>Homeobox protein knotted-1-like 6 GN=KNAT6 OS=Arabidopsis thaliana (Mouse-ear cress) PE=1 SV=1</t>
  </si>
  <si>
    <t xml:space="preserve">PREDICTED: homeobox protein knotted-1-like 6 [Vitis vinifera] </t>
  </si>
  <si>
    <t>Homeobox protein knotted-1-like</t>
  </si>
  <si>
    <t>XP_002282143.1</t>
  </si>
  <si>
    <t>LOC100252916</t>
  </si>
  <si>
    <t>VIT_05s0020g03330</t>
  </si>
  <si>
    <t>[O]</t>
  </si>
  <si>
    <t xml:space="preserve">Molecular Function: protease binding (GO:0002020);; Molecular Function: KDEL sequence binding (GO:0005046);; Molecular Function: ATP binding (GO:0005524);; Cellular Component: cell wall (GO:0005618);; Cellular Component: cytoplasm (GO:0005737);; Cellular Component: mitochondrion (GO:0005739);; Cellular Component: vacuolar membrane (GO:0005774);; Cellular Component: endoplasmic reticulum (GO:0005783);; Cellular Component: Golgi apparatus (GO:0005794);; Cellular Component: cis-Golgi network (GO:0005801);; Cellular Component: plasma membrane (GO:0005886);; Biological Process: protein folding (GO:0006457);; Biological Process: protein retention in ER lumen (GO:0006621);; Cellular Component: plasmodesma (GO:0009506);; Biological Process: response to virus (GO:0009615);; Biological Process: response to bacterium (GO:0009617);; Biological Process: response to high light intensity (GO:0009644);; Cellular Component: chloroplast envelope (GO:0009941);; Biological Process: heat acclimation (GO:0010286);; Cellular Component: nuclear matrix (GO:0016363);; Biological Process: protein ubiquitination (GO:0016567);; Cellular Component: cytosolic ribosome (GO:0022626);; Molecular Function: ubiquitin protein ligase binding (GO:0031625);; Molecular Function: 2-alkenal reductase [NAD(P)] activity (GO:0032440);; Biological Process: response to hydrogen peroxide (GO:0042542);; Biological Process: response to cadmium ion (GO:0046686);; Cellular Component: apoplast (GO:0048046);; Biological Process: oxidation-reduction process (GO:0055114);; Biological Process: response to karrikin (GO:0080167);; </t>
  </si>
  <si>
    <t>K09489|0|vvi:100252916|K09489 heat shock 70kDa protein 4 | (RefSeq) heat shock 70 kDa protein 8</t>
  </si>
  <si>
    <t>Hsp70 protein</t>
  </si>
  <si>
    <t>Heat shock 70 kDa protein 8 GN=F22D22.13 OS=Arabidopsis thaliana (Mouse-ear cress) PE=2 SV=1</t>
    <phoneticPr fontId="1" type="noConversion"/>
  </si>
  <si>
    <t xml:space="preserve">PREDICTED: heat shock cognate 70 kDa protein 4 [Vitis vinifera] </t>
  </si>
  <si>
    <t>Belongs to the heat shock protein 70 family</t>
  </si>
  <si>
    <t>XP_002282800.2</t>
  </si>
  <si>
    <t>LOC100265712</t>
  </si>
  <si>
    <t>VIT_17s0000g08370</t>
  </si>
  <si>
    <t xml:space="preserve">Biological Process: response to reactive oxygen species (GO:0000302);; Molecular Function: NAD+ ADP-ribosyltransferase activity (GO:0003950);; Cellular Component: mitochondrion (GO:0005739);; Biological Process: toxin catabolic process (GO:0009407);; Biological Process: response to salt stress (GO:0009651);; Biological Process: hormone-mediated signaling pathway (GO:0009755);; Biological Process: response to inorganic substance (GO:0010035);; Biological Process: response to chitin (GO:0010200);; Biological Process: response to cyclopentenone (GO:0010583);; Biological Process: programmed cell death (GO:0012501);; Biological Process: single-organism transport (GO:0044765);; Biological Process: innate immune response (GO:0045087);; Biological Process: response to other organism (GO:0051707);; Biological Process: reactive oxygen species metabolic process (GO:0072593);; Biological Process: cellular response to oxygen-containing compound (GO:1901701);; </t>
  </si>
  <si>
    <t>RCD1-SRO-TAF4 (RST) plant domain</t>
  </si>
  <si>
    <t>Probable inactive poly [ADP-ribose] polymerase SRO5 GN=SRO5 OS=Arabidopsis thaliana (Mouse-ear cress) PE=1 SV=1</t>
  </si>
  <si>
    <t>inactive poly ADP-ribose polymerase</t>
  </si>
  <si>
    <t>XP_002283073.1</t>
  </si>
  <si>
    <t>LOC100259653</t>
  </si>
  <si>
    <t>VIT_05s0020g03870</t>
  </si>
  <si>
    <t xml:space="preserve">Biological Process: regulation of response to biotic stimulus (GO:0002831);; Molecular Function: protein serine/threonine kinase activity (GO:0004674);; Molecular Function: non-membrane spanning protein tyrosine kinase activity (GO:0004715);; Molecular Function: signal transducer activity (GO:0004871);; Molecular Function: binding (GO:0005488);; Molecular Function: ATP binding (GO:0005524);; Cellular Component: nucleus (GO:0005634);; Cellular Component: endoplasmic reticulum (GO:0005783);; Cellular Component: plasma membrane (GO:0005886);; Biological Process: polysaccharide metabolic process (GO:0005976);; Biological Process: protein phosphorylation (GO:0006468);; Biological Process: cell death (GO:0008219);; Biological Process: lipid biosynthetic process (GO:0008610);; Biological Process: response to water deprivation (GO:0009414);; Biological Process: response to external stimulus (GO:0009605);; Biological Process: response to bacterium (GO:0009617);; Biological Process: response to ethylene (GO:0009723);; Biological Process: abscisic acid-activated signaling pathway (GO:0009738);; Biological Process: response to carbohydrate (GO:0009743);; Biological Process: unidimensional cell growth (GO:0009826);; Biological Process: salicylic acid mediated signaling pathway (GO:0009863);; Biological Process: tissue development (GO:0009888);; Biological Process: negative regulation of signal transduction (GO:0009968);; Biological Process: gene expression (GO:0010467);; Cellular Component: membrane (GO:0016020);; Biological Process: RNA metabolic process (GO:0016070);; Biological Process: regulation of defense response (GO:0031347);; Biological Process: cellular response to stress (GO:0033554);; Biological Process: cellular macromolecule biosynthetic process (GO:0034645);; Biological Process: regulation of multi-organism process (GO:0043900);; Biological Process: cellular lipid metabolic process (GO:0044255);; Cellular Component: intracellular organelle part (GO:0044446);; Biological Process: innate immune response (GO:0045087);; Biological Process: carboxylic acid biosynthetic process (GO:0046394);; Biological Process: post-embryonic root development (GO:0048528);; Biological Process: defense response to fungus (GO:0050832);; Biological Process: cell wall organization or biogenesis (GO:0071554);; Biological Process: carbohydrate derivative biosynthetic process (GO:1901137);; Biological Process: regulation of multicellular organismal development (GO:2000026);; </t>
  </si>
  <si>
    <t>Protein tyrosine kinase;; Protein kinase domain</t>
  </si>
  <si>
    <t>Serine/threonine-protein kinase HT1 GN=HT1 OS=Arabidopsis thaliana (Mouse-ear cress) PE=1 SV=1</t>
  </si>
  <si>
    <t>PREDICTED: serine/threonine-protein kinase HT1-like [Vitis vinifera]</t>
  </si>
  <si>
    <t>serine threonine-protein kinase</t>
  </si>
  <si>
    <t>XP_002283471.1</t>
  </si>
  <si>
    <t>LOC100252909</t>
  </si>
  <si>
    <t>VIT_05s0020g04130</t>
  </si>
  <si>
    <t>[C]</t>
  </si>
  <si>
    <t>Energy production and conversion</t>
  </si>
  <si>
    <t xml:space="preserve">Molecular Function: DNA binding (GO:0003677);; Molecular Function: transcription factor activity, sequence-specific DNA binding (GO:0003700);; Molecular Function: aldo-keto reductase (NADP) activity (GO:0004033);; Cellular Component: nucleus (GO:0005634);; Cellular Component: cytosol (GO:0005829);; Cellular Component: plasma membrane (GO:0005886);; Biological Process: gluconeogenesis (GO:0006094);; Biological Process: glycolytic process (GO:0006096);; Biological Process: regulation of transcription, DNA-templated (GO:0006355);; Biological Process: coenzyme metabolic process (GO:0006732);; Biological Process: phosphate-containing compound metabolic process (GO:0006796);; Biological Process: ion transport (GO:0006811);; Biological Process: response to xenobiotic stimulus (GO:0009410);; Biological Process: response to wounding (GO:0009611);; Biological Process: response to salt stress (GO:0009651);; Biological Process: response to sucrose (GO:0009744);; Biological Process: coumarin biosynthetic process (GO:0009805);; Biological Process: alkaloid metabolic process (GO:0009820);; Cellular Component: chloroplast envelope (GO:0009941);; Biological Process: positive regulation of flavonoid biosynthetic process (GO:0009963);; Biological Process: organophosphate metabolic process (GO:0019637);; Biological Process: endoplasmic reticulum unfolded protein response (GO:0030968);; Biological Process: small molecule metabolic process (GO:0044281);; Biological Process: response to cadmium ion (GO:0046686);; Molecular Function: protein heterodimerization activity (GO:0046982);; Molecular Function: pyridoxine:NADP 4-dehydrogenase activity (GO:0050236);; Biological Process: oxidation-reduction process (GO:0055114);; Biological Process: pyridine-containing compound metabolic process (GO:0072524);; Biological Process: sucrose induced translational repression (GO:0080149);; </t>
  </si>
  <si>
    <t>Aldo/keto reductase family</t>
  </si>
  <si>
    <t>Perakine reductase GN=PR OS=Rauvolfia serpentina (Serpentwood) PE=1 SV=1</t>
  </si>
  <si>
    <t>C</t>
  </si>
  <si>
    <t xml:space="preserve">PREDICTED: auxin-induced protein PCNT115 [Vitis vinifera] </t>
    <phoneticPr fontId="1" type="noConversion"/>
  </si>
  <si>
    <t>aldo-keto reductase</t>
  </si>
  <si>
    <t>XP_003631984.1</t>
  </si>
  <si>
    <t>LOC100854649</t>
  </si>
  <si>
    <t>VIT_05s0020g02830</t>
  </si>
  <si>
    <t xml:space="preserve">PREDICTED: uncharacterized protein LOC100854649 [Vitis vinifera] </t>
  </si>
  <si>
    <t>XP_003633168.1</t>
  </si>
  <si>
    <t>LOC100244999</t>
  </si>
  <si>
    <t>VIT_11s0037g00960</t>
  </si>
  <si>
    <t xml:space="preserve">Biological Process: polysaccharide biosynthetic process (GO:0000271);; Molecular Function: peptide receptor activity (GO:0001653);; Molecular Function: protein serine/threonine kinase activity (GO:0004674);; Molecular Function: ATP binding (GO:0005524);; Cellular Component: extracellular region (GO:0005576);; Cellular Component: plasma membrane (GO:0005886);; Biological Process: protein phosphorylation (GO:0006468);; Biological Process: protein targeting to membrane (GO:0006612);; Biological Process: microtubule nucleation (GO:0007020);; Biological Process: transmembrane receptor protein tyrosine kinase signaling pathway (GO:0007169);; Biological Process: cell-cell signaling (GO:0007267);; Cellular Component: chloroplast (GO:0009507);; Biological Process: microsporogenesis (GO:0009556);; Biological Process: embryo sac egg cell differentiation (GO:0009560);; Biological Process: response to wounding (GO:0009611);; Biological Process: virus induced gene silencing (GO:0009616);; Biological Process: plant-type cell wall organization (GO:0009664);; Biological Process: cytokinin-activated signaling pathway (GO:0009736);; Biological Process: brassinosteroid mediated signaling pathway (GO:0009742);; Biological Process: multidimensional cell growth (GO:0009825);; Biological Process: determination of bilateral symmetry (GO:0009855);; Biological Process: animal organ morphogenesis (GO:0009887);; Biological Process: cell tip growth (GO:0009932);; Biological Process: polarity specification of adaxial/abaxial axis (GO:0009944);; Biological Process: positive regulation of flavonoid biosynthetic process (GO:0009963);; Biological Process: meristem initiation (GO:0010014);; Biological Process: xylem and phloem pattern formation (GO:0010051);; Biological Process: regulation of meristem growth (GO:0010075);; Biological Process: leaf senescence (GO:0010150);; Biological Process: pollen maturation (GO:0010152);; Biological Process: production of ta-siRNAs involved in RNA interference (GO:0010267);; Biological Process: regulation of plant-type hypersensitive response (GO:0010363);; Biological Process: regulation of hormone levels (GO:0010817);; Cellular Component: integral component of membrane (GO:0016021);; Molecular Function: oxidoreductase activity (GO:0016491);; Molecular Function: receptor serine/threonine kinase binding (GO:0033612);; Biological Process: production of miRNAs involved in gene silencing by miRNA (GO:0035196);; Biological Process: anthocyanin accumulation in tissues in response to UV light (GO:0043481);; Biological Process: floral whorl development (GO:0048438);; Biological Process: flower morphogenesis (GO:0048439);; Biological Process: anther development (GO:0048653);; Biological Process: root hair elongation (GO:0048767);; </t>
  </si>
  <si>
    <t>Protein tyrosine kinase;; Protein kinase domain;; Leucine Rich repeats (2 copies);; Leucine rich repeat;; Leucine rich repeat N-terminal domain;; Leucine Rich repeat;; Leucine Rich Repeat</t>
  </si>
  <si>
    <t>Probable LRR receptor-like serine/threonine-protein kinase At4g30520 (Precursor) GN=At4g30520 OS=Arabidopsis thaliana (Mouse-ear cress) PE=2 SV=1</t>
  </si>
  <si>
    <t xml:space="preserve">PREDICTED: probable LRR receptor-like serine/threonine-protein kinase At2g23950-like [Vitis vinifera] </t>
  </si>
  <si>
    <t>Belongs to the protein kinase superfamily. Ser Thr protein kinase family</t>
  </si>
  <si>
    <t>XP_003633178.2</t>
  </si>
  <si>
    <t>LOC100854114</t>
  </si>
  <si>
    <t>VIT_11s0037g00980</t>
  </si>
  <si>
    <t>Putative fasciclin-like arabinogalactan protein 20 GN=FLA20 OS=Arabidopsis thaliana (Mouse-ear cress) PE=3 SV=1</t>
  </si>
  <si>
    <t>PREDICTED: uncharacterized protein LOC100854114 [Vitis vinifera]</t>
  </si>
  <si>
    <t>Fasciclin-like arabinogalactan protein 20</t>
  </si>
  <si>
    <t>XP_003634262.1</t>
  </si>
  <si>
    <t>LOC100262226</t>
  </si>
  <si>
    <t>VIT_17s0000g08900</t>
  </si>
  <si>
    <t xml:space="preserve">Biological Process: transition metal ion transport (GO:0000041);; Molecular Function: nucleotide binding (GO:0000166);; Biological Process: response to molecule of bacterial origin (GO:0002237);; Biological Process: regionalization (GO:0003002);; Molecular Function: protein serine/threonine kinase activity (GO:0004674);; Molecular Function: protein binding (GO:0005515);; Molecular Function: ATP binding (GO:0005524);; Cellular Component: plasma membrane (GO:0005886);; Biological Process: starch metabolic process (GO:0005982);; Biological Process: cellular protein modification process (GO:0006464);; Biological Process: protein phosphorylation (GO:0006468);; Biological Process: defense response (GO:0006952);; Biological Process: immune response (GO:0006955);; Biological Process: macromolecule biosynthetic process (GO:0009059);; Cellular Component: chloroplast (GO:0009507);; Biological Process: response to abiotic stimulus (GO:0009628);; Biological Process: hormone-mediated signaling pathway (GO:0009755);; Biological Process: embryo development (GO:0009790);; Biological Process: meristem structural organization (GO:0009933);; Biological Process: regulation of meristem growth (GO:0010075);; Biological Process: stomatal complex morphogenesis (GO:0010103);; Biological Process: regulation of anion channel activity (GO:0010359);; Cellular Component: integral component of membrane (GO:0016021);; Biological Process: cellular component organization (GO:0016043);; Biological Process: cell growth (GO:0016049);; Biological Process: phosphorylation (GO:0016310);; Biological Process: cell differentiation (GO:0030154);; Molecular Function: 2-alkenal reductase [NAD(P)] activity (GO:0032440);; Molecular Function: signaling receptor activity (GO:0038023);; Biological Process: single-organism carbohydrate metabolic process (GO:0044723);; Biological Process: seed development (GO:0048316);; Biological Process: anther development (GO:0048653);; Biological Process: oxidation-reduction process (GO:0055114);; Biological Process: regulation of biological quality (GO:0065008);; Biological Process: cell wall organization or biogenesis (GO:0071554);; Biological Process: response to oxygen-containing compound (GO:1901700);; </t>
  </si>
  <si>
    <t>Leucine Rich repeats (2 copies);; Protein kinase domain;; Leucine rich repeat;; Protein tyrosine kinase;; Leucine Rich Repeat;; Leucine Rich repeat;; Leucine rich repeat N-terminal domain</t>
  </si>
  <si>
    <t>Probable LRR receptor-like serine/threonine-protein kinase At4g26540 (Precursor) GN=At4g26540 OS=Arabidopsis thaliana (Mouse-ear cress) PE=1 SV=1</t>
  </si>
  <si>
    <t>PREDICTED: probable LRR receptor-like serine/threonine-protein kinase At4g26540-like [Vitis vinifera]</t>
  </si>
  <si>
    <t>XP_010649948.1</t>
  </si>
  <si>
    <t>LOC100264835</t>
  </si>
  <si>
    <t>VIT_05s0020g03860</t>
  </si>
  <si>
    <t>[E]</t>
  </si>
  <si>
    <t>Amino acid transport and metabolism</t>
  </si>
  <si>
    <t xml:space="preserve">Biological Process: RNA splicing, via endonucleolytic cleavage and ligation (GO:0000394);; Cellular Component: cytoplasm (GO:0005737);; Cellular Component: plasma membrane (GO:0005886);; Biological Process: DNA replication (GO:0006260);; Biological Process: DNA methylation (GO:0006306);; Biological Process: cell proliferation (GO:0008283);; Molecular Function: S-adenosylmethionine-homocysteine S-methyltransferase activity (GO:0008898);; Biological Process: methionine biosynthetic process (GO:0009086);; Biological Process: virus induced gene silencing (GO:0009616);; Biological Process: vegetative phase change (GO:0010050);; Biological Process: response to selenium ion (GO:0010269);; Molecular Function: selenocysteine methyltransferase activity (GO:0016205);; Biological Process: methylation (GO:0032259);; Biological Process: S-methylmethionine cycle (GO:0033528);; Biological Process: post-translational protein modification (GO:0043687);; Biological Process: positive regulation of transcription, DNA-templated (GO:0045893);; Molecular Function: metal ion binding (GO:0046872);; Biological Process: histone H3-K9 methylation (GO:0051567);; </t>
  </si>
  <si>
    <t>K00547|0|vvi:100264835|K00547 homocysteine S-methyltransferase [EC:2.1.1.10] | (RefSeq) homocysteine S-methyltransferase 3</t>
  </si>
  <si>
    <t>Cysteine and methionine metabolism (ko00270)</t>
  </si>
  <si>
    <t>Homocysteine S-methyltransferase</t>
  </si>
  <si>
    <t>Homocysteine S-methyltransferase 3 GN=HMT3 OS=Arabidopsis thaliana (Mouse-ear cress) PE=1 SV=2</t>
  </si>
  <si>
    <t>E</t>
  </si>
  <si>
    <t xml:space="preserve">PREDICTED: homocysteine S-methyltransferase 3 isoform 1 [Vitis vinifera] </t>
  </si>
  <si>
    <t>Homocysteine s-methyltransferase</t>
  </si>
  <si>
    <t>XP_010649955.1</t>
  </si>
  <si>
    <t>LOC100263116</t>
  </si>
  <si>
    <t>VIT_05s0020g04010</t>
  </si>
  <si>
    <t xml:space="preserve">Cellular Component: anchored component of membrane (GO:0031225);; </t>
  </si>
  <si>
    <t>XP_010653204.1</t>
  </si>
  <si>
    <t>LOC104879973</t>
  </si>
  <si>
    <t>VIT_08s0032g00100</t>
  </si>
  <si>
    <t xml:space="preserve">Biological Process: response to heat (GO:0009408);; Biological Process: response to stimulus (GO:0050896);; </t>
  </si>
  <si>
    <t>Hsp20/alpha crystallin family</t>
  </si>
  <si>
    <t>22.0 kDa heat shock protein (Precursor) GN=HSP22.0 OS=Arabidopsis thaliana (Mouse-ear cress) PE=2 SV=1</t>
  </si>
  <si>
    <t>Belongs to the small heat shock protein (HSP20) family</t>
  </si>
  <si>
    <t>XP_010653207.1</t>
  </si>
  <si>
    <t>LOC100251316</t>
  </si>
  <si>
    <t>VIT_08s0032g00240</t>
  </si>
  <si>
    <t xml:space="preserve">Molecular Function: iron ion binding (GO:0005506);; Molecular Function: electron carrier activity (GO:0009055);; Molecular Function: oxidoreductase activity, acting on paired donors, with incorporation or reduction of molecular oxygen, NAD(P)H as one donor, and incorporation of one atom of oxygen (GO:0016709);; Molecular Function: (S)-limonene 3-monooxygenase activity (GO:0018674);; Molecular Function: (S)-limonene 6-monooxygenase activity (GO:0018675);; Molecular Function: heme binding (GO:0020037);; Cellular Component: intracellular membrane-bounded organelle (GO:0043231);; Cellular Component: membrane part (GO:0044425);; Molecular Function: metal ion binding (GO:0046872);; Biological Process: oxidation-reduction process (GO:0055114);; </t>
  </si>
  <si>
    <t>Cytochrome P450</t>
    <phoneticPr fontId="1" type="noConversion"/>
  </si>
  <si>
    <t>Premnaspirodiene oxygenase GN=CYP71D55 OS=Hyoscyamus muticus (Egyptian henbane) PE=1 SV=1</t>
  </si>
  <si>
    <t>PREDICTED: cytochrome P450 71D10-like [Vitis vinifera]</t>
  </si>
  <si>
    <t>Belongs to the cytochrome P450 family</t>
  </si>
  <si>
    <t>XP_010656642.2</t>
  </si>
  <si>
    <t>LOC104877289</t>
  </si>
  <si>
    <t>VIT_11s0037g00950</t>
  </si>
  <si>
    <t xml:space="preserve">Molecular Function: adenosylmethionine decarboxylase activity (GO:0004014);; Biological Process: S-adenosylmethioninamine biosynthetic process (GO:0006557);; Biological Process: polyamine biosynthetic process (GO:0006596);; Biological Process: spermine biosynthetic process (GO:0006597);; Biological Process: spermidine biosynthetic process (GO:0008295);; Cellular Component: plastid (GO:0009536);; Molecular Function: carboxy-lyase activity (GO:0016831);; </t>
  </si>
  <si>
    <t>Adenosylmethionine decarboxylase</t>
  </si>
  <si>
    <t>S-adenosylmethionine decarboxylase beta chain (Precursor) OS=Oryza sativa subsp. japonica (Rice) PE=2 SV=1</t>
  </si>
  <si>
    <t>PREDICTED: LOW QUALITY PROTEIN: S-adenosylmethionine decarboxylase proenzyme-like [Vitis vinifera]</t>
  </si>
  <si>
    <t>S-adenosylmethionine decarboxylase</t>
  </si>
  <si>
    <t>XP_010656812.1</t>
  </si>
  <si>
    <t>LOC100263305</t>
  </si>
  <si>
    <t>VIT_11s0052g01570</t>
  </si>
  <si>
    <t>K03327|0|vvi:100263305|K03327 multidrug resistance protein, MATE family | (RefSeq) protein DETOXIFICATION 16</t>
  </si>
  <si>
    <t>MATE efflux family protein 5 GN=F3L12.12 OS=Arabidopsis thaliana (Mouse-ear cress) PE=3 SV=1</t>
  </si>
  <si>
    <t>PREDICTED: MATE efflux family protein 9-like [Vitis vinifera]</t>
  </si>
  <si>
    <t>XP_010661380.1</t>
  </si>
  <si>
    <t>LOC100264963</t>
  </si>
  <si>
    <t>VIT_15s0021g01880</t>
  </si>
  <si>
    <t xml:space="preserve">Cellular Component: histone acetyltransferase complex (GO:0000123);; Molecular Function: transcription regulatory region sequence-specific DNA binding (GO:0000976);; Molecular Function: transcription factor activity, sequence-specific DNA binding (GO:0003700);; Cellular Component: nucleus (GO:0005634);; Biological Process: regulation of transcription, DNA-templated (GO:0006355);; Biological Process: cell proliferation (GO:0008283);; Biological Process: response to xenobiotic stimulus (GO:0009410);; Cellular Component: plasmodesma (GO:0009506);; Biological Process: response to red or far red light (GO:0009639);; Biological Process: photomorphogenesis (GO:0009640);; Biological Process: shade avoidance (GO:0009641);; Biological Process: response to hormone (GO:0009725);; Biological Process: auxin-activated signaling pathway (GO:0009734);; Biological Process: response to cytokinin (GO:0009735);; Biological Process: unidimensional cell growth (GO:0009826);; Biological Process: root morphogenesis (GO:0010015);; Biological Process: shoot system morphogenesis (GO:0010016);; Biological Process: red or far-red light signaling pathway (GO:0010017);; Biological Process: response to far red light (GO:0010218);; Biological Process: protein deneddylation (GO:0010388);; Molecular Function: H3 histone acetyltransferase activity (GO:0010484);; Biological Process: floral meristem determinacy (GO:0010582);; Biological Process: protein ubiquitination (GO:0016567);; Biological Process: histone methylation (GO:0016571);; Biological Process: histone acetylation (GO:0016573);; Biological Process: protein deubiquitination (GO:0016579);; Molecular Function: protein homodimerization activity (GO:0042803);; Molecular Function: sequence-specific DNA binding (GO:0043565);; Molecular Function: protein self-association (GO:0043621);; Biological Process: post-translational protein modification (GO:0043687);; Biological Process: single-organism developmental process (GO:0044767);; Biological Process: positive regulation of transcription, DNA-templated (GO:0045893);; Biological Process: gynoecium development (GO:0048467);; Biological Process: anatomical structure development (GO:0048856);; Biological Process: fruit septum development (GO:0080127);; </t>
  </si>
  <si>
    <t>K09338|2.03052e-150|vvi:100264963|K09338 homeobox-leucine zipper protein | (RefSeq) homeobox-leucine zipper protein HAT4</t>
  </si>
  <si>
    <t>HD-ZIP protein N terminus;; Homeobox associated leucine zipper;; Homeobox domain</t>
  </si>
  <si>
    <t>Homeobox-leucine zipper protein HAT3 GN=HAT3 OS=Arabidopsis thaliana (Mouse-ear cress) PE=2 SV=2</t>
  </si>
  <si>
    <t>homeobox-leucine zipper protein</t>
  </si>
  <si>
    <t>XP_010661665.1</t>
  </si>
  <si>
    <t>LOC100242036</t>
  </si>
  <si>
    <t>VIT_15s0048g00330</t>
  </si>
  <si>
    <t>[MG]</t>
  </si>
  <si>
    <t>Cell wall/membrane/envelope biogenesis;; Carbohydrate transport and metabolism</t>
  </si>
  <si>
    <t xml:space="preserve">Molecular Function: nucleotide binding (GO:0000166);; Molecular Function: protein binding (GO:0005515);; Cellular Component: endosome (GO:0005768);; Cellular Component: Golgi apparatus (GO:0005794);; Cellular Component: trans-Golgi network (GO:0005802);; Biological Process: carbohydrate metabolic process (GO:0005975);; Biological Process: monosaccharide metabolic process (GO:0005996);; Biological Process: tryptophan catabolic process (GO:0006569);; Biological Process: nucleotide-sugar metabolic process (GO:0009225);; Biological Process: indoleacetic acid biosynthetic process (GO:0009684);; Biological Process: response to organic substance (GO:0010033);; Cellular Component: membrane (GO:0016020);; Biological Process: cellular response to phosphate starvation (GO:0016036);; Biological Process: carbohydrate biosynthetic process (GO:0016051);; Biological Process: galactolipid biosynthetic process (GO:0019375);; Biological Process: cellular response to water deprivation (GO:0042631);; Molecular Function: UDP-glucuronate 4-epimerase activity (GO:0050378);; Molecular Function: coenzyme binding (GO:0050662);; Biological Process: cell wall organization or biogenesis (GO:0071554);; </t>
  </si>
  <si>
    <t>K08679|0|vvi:100242036|K08679 UDP-glucuronate 4-epimerase [EC:5.1.3.6] | (RefSeq) UDP-glucuronate 4-epimerase 3-like</t>
  </si>
  <si>
    <t>Starch and sucrose metabolism (ko00500);; Amino sugar and nucleotide sugar metabolism (ko00520)</t>
  </si>
  <si>
    <t>NAD dependent epimerase/dehydratase family;; 3-beta hydroxysteroid dehydrogenase/isomerase family;; RmlD substrate binding domain;; Polysaccharide biosynthesis protein;; Male sterility protein;; short chain dehydrogenase;; NADH(P)-binding</t>
  </si>
  <si>
    <t>UDP-glucuronate 4-epimerase 3 GN=GAE3 OS=Arabidopsis thaliana (Mouse-ear cress) PE=2 SV=1</t>
  </si>
  <si>
    <t>PREDICTED: UDP-glucuronate 4-epimerase 3-like [Vitis vinifera]</t>
  </si>
  <si>
    <t>UDP-glucuronate 4-epimerase</t>
  </si>
  <si>
    <t>XP_010663140.1</t>
  </si>
  <si>
    <t>LOC100246742</t>
  </si>
  <si>
    <t>VIT_17s0000g08770</t>
  </si>
  <si>
    <t xml:space="preserve">Molecular Function: protein serine/threonine kinase activity (GO:0004674);; Molecular Function: calmodulin binding (GO:0005516);; Molecular Function: ATP binding (GO:0005524);; Cellular Component: plasma membrane (GO:0005886);; Biological Process: protein phosphorylation (GO:0006468);; Biological Process: ion transport (GO:0006811);; Biological Process: defense response (GO:0006952);; Cellular Component: plasmodesma (GO:0009506);; Biological Process: response to abiotic stimulus (GO:0009628);; Biological Process: response to organic substance (GO:0010033);; Biological Process: leaf senescence (GO:0010150);; Biological Process: response to ozone (GO:0010193);; Biological Process: cellular response to stress (GO:0033554);; Cellular Component: intracellular membrane-bounded organelle (GO:0043231);; Cellular Component: cytoplasmic part (GO:0044444);; Biological Process: protein autophosphorylation (GO:0046777);; Biological Process: response to other organism (GO:0051707);; Biological Process: nitrogen compound transport (GO:0071705);; </t>
  </si>
  <si>
    <t>Protein kinase domain;; Protein tyrosine kinase;; Salt stress response/antifungal</t>
  </si>
  <si>
    <t>Cysteine-rich receptor-like protein kinase 2 (Precursor) GN=CRK2 OS=Arabidopsis thaliana (Mouse-ear cress) PE=2 SV=1</t>
  </si>
  <si>
    <t>Cysteine-rich receptor-like protein kinase</t>
  </si>
  <si>
    <t>XP_010663154.1</t>
  </si>
  <si>
    <t>LOC100245004</t>
  </si>
  <si>
    <t>VIT_17s0000g08590</t>
  </si>
  <si>
    <t xml:space="preserve">PREDICTED: uncharacterized protein LOC100245004 [Vitis vinifera] </t>
  </si>
  <si>
    <t>isoform X1</t>
  </si>
  <si>
    <t>XP_019075285.1</t>
  </si>
  <si>
    <t>LOC109122557</t>
  </si>
  <si>
    <t>VIT_05s0020g03290</t>
  </si>
  <si>
    <t xml:space="preserve">Molecular Function: protein kinase activity (GO:0004672);; Molecular Function: protein serine/threonine kinase activity (GO:0004674);; Molecular Function: ATP binding (GO:0005524);; Cellular Component: plasma membrane (GO:0005886);; Biological Process: protein phosphorylation (GO:0006468);; Biological Process: protein N-linked glycosylation (GO:0006487);; Biological Process: signal transduction (GO:0007165);; Cellular Component: plasmodesma (GO:0009506);; Biological Process: pollen development (GO:0009555);; Biological Process: response to hormone (GO:0009725);; Biological Process: response to salicylic acid (GO:0009751);; Biological Process: cellular component organization (GO:0016043);; Biological Process: cell differentiation (GO:0030154);; Biological Process: regulation of cellular metabolic process (GO:0031323);; Biological Process: regulation of defense response (GO:0031347);; Molecular Function: ubiquitin protein ligase binding (GO:0031625);; Biological Process: innate immune response (GO:0045087);; Biological Process: protein autophosphorylation (GO:0046777);; Biological Process: recognition of pollen (GO:0048544);; Biological Process: response to other organism (GO:0051707);; </t>
  </si>
  <si>
    <t>Protein kinase domain;; Protein tyrosine kinase</t>
  </si>
  <si>
    <t>PREDICTED: G-type lectin S-receptor-like serine/threonine-protein kinase RLK1-like [Vitis vinifera]</t>
  </si>
  <si>
    <t>XP_019075495.1</t>
  </si>
  <si>
    <t>LOC100259658</t>
  </si>
  <si>
    <t>VIT_05s0020g02970</t>
  </si>
  <si>
    <t xml:space="preserve">Biological Process: obsolete M phase specific microtubule process (GO:0000072);; Biological Process: cytokinesis by cell plate formation (GO:0000911);; Molecular Function: diacylglycerol kinase activity (GO:0004143);; Molecular Function: GTPase activator activity (GO:0005098);; Molecular Function: protein binding (GO:0005515);; Cellular Component: nuclear envelope (GO:0005635);; Cellular Component: nuclear outer membrane (GO:0005640);; Cellular Component: vacuolar membrane (GO:0005774);; Cellular Component: endoplasmic reticulum (GO:0005783);; Cellular Component: cytosol (GO:0005829);; Cellular Component: plasma membrane (GO:0005886);; Biological Process: methylation-dependent chromatin silencing (GO:0006346);; Biological Process: mRNA export from nucleus (GO:0006406);; Biological Process: protein import into nucleus (GO:0006606);; Biological Process: nucleocytoplasmic transport (GO:0006913);; Biological Process: nucleolus organization (GO:0007000);; Biological Process: mitotic cell cycle (GO:0007067);; Biological Process: protein kinase C-activating G-protein coupled receptor signaling pathway (GO:0007205);; Biological Process: toxin catabolic process (GO:0009407);; Cellular Component: cell plate (GO:0009504);; Cellular Component: chloroplast (GO:0009507);; Biological Process: photomorphogenesis (GO:0009640);; Biological Process: response to salt stress (GO:0009651);; Biological Process: protein deneddylation (GO:0010388);; Biological Process: chromatin silencing by small RNA (GO:0031048);; Cellular Component: cell division site (GO:0032153);; Biological Process: lateral root development (GO:0048527);; Biological Process: histone H3-K9 methylation (GO:0051567);; </t>
  </si>
  <si>
    <t>K14319|0|vvi:100259658|K14319 Ran GTPase-activating protein 1 | (RefSeq) RAN GTPase-activating protein 2</t>
  </si>
  <si>
    <t>RNA transport (ko03013)</t>
  </si>
  <si>
    <t>[AYT]</t>
  </si>
  <si>
    <t>RNA processing and modification;; Nuclear structure;; Signal transduction mechanisms</t>
  </si>
  <si>
    <t>WPP domain;; Leucine Rich repeat;; Leucine rich repeat;; Leucine Rich repeats (2 copies);; Leucine Rich Repeat</t>
  </si>
  <si>
    <t>RAN GTPase-activating protein 2 GN=RANGAP2 OS=Arabidopsis thaliana (Mouse-ear cress) PE=1 SV=2</t>
  </si>
  <si>
    <t>ATY</t>
  </si>
  <si>
    <t>RNA processing and modification;; Signal transduction mechanisms;; Nuclear structure</t>
  </si>
  <si>
    <t>PREDICTED: RAN GTPase-activating protein 2 [Vitis vinifera]</t>
  </si>
  <si>
    <t>RAN GTPase-activating protein</t>
  </si>
  <si>
    <t>XP_019075822.1</t>
  </si>
  <si>
    <t>LOC100256307</t>
  </si>
  <si>
    <t>VIT_05s0020g04020</t>
  </si>
  <si>
    <t xml:space="preserve">Cellular Component: nucleus (GO:0005634);; Cellular Component: plasma membrane (GO:0005886);; Biological Process: signal transduction (GO:0007165);; Molecular Function: phosphatidylinositol binding (GO:0035091);; </t>
  </si>
  <si>
    <t>Auxin canalisation;; Plant pleckstrin homology-like region</t>
  </si>
  <si>
    <t>Formin-like protein 14 GN=FH14 OS=Arabidopsis thaliana (Mouse-ear cress) PE=3 SV=3</t>
  </si>
  <si>
    <t>PREDICTED: uncharacterized protein LOC100256307 [Vitis vinifera]</t>
  </si>
  <si>
    <t>Plant pleckstrin homology-like region</t>
  </si>
  <si>
    <t>XP_019079707.1</t>
  </si>
  <si>
    <t>LOC104881311</t>
  </si>
  <si>
    <t>VIT_08s0032g00370</t>
  </si>
  <si>
    <t xml:space="preserve">Biological Process: proteolysis (GO:0006508);; Molecular Function: cysteine-type peptidase activity (GO:0008234);; </t>
  </si>
  <si>
    <t>Ulp1 protease family, C-terminal catalytic domain</t>
  </si>
  <si>
    <t>Seven in absentia protein family</t>
  </si>
  <si>
    <t>XP_019081864.1</t>
  </si>
  <si>
    <t>LOC100252799</t>
  </si>
  <si>
    <t>VIT_17s0053g00700</t>
  </si>
  <si>
    <t xml:space="preserve">Biological Process: response to hypoxia (GO:0001666);; Cellular Component: cell wall (GO:0005618);; Cellular Component: mitochondrion (GO:0005739);; Biological Process: starch metabolic process (GO:0005982);; Biological Process: sucrose metabolic process (GO:0005985);; Biological Process: sucrose biosynthetic process (GO:0005986);; Biological Process: biosynthetic process (GO:0009058);; Biological Process: response to water deprivation (GO:0009414);; Cellular Component: chloroplast (GO:0009507);; Biological Process: response to carbon dioxide (GO:0010037);; Biological Process: suspensor development (GO:0010098);; Biological Process: seed maturation (GO:0010431);; Biological Process: response to mannitol (GO:0010555);; Cellular Component: membrane (GO:0016020);; Molecular Function: sucrose synthase activity (GO:0016157);; Biological Process: galactolipid biosynthetic process (GO:0019375);; Biological Process: callose deposition in phloem sieve plate (GO:0080165);; </t>
  </si>
  <si>
    <t>K00695|0|vvi:100252799|K00695 sucrose synthase [EC:2.4.1.13] | (RefSeq) sucrose synthase 7</t>
  </si>
  <si>
    <t>Starch and sucrose metabolism (ko00500)</t>
  </si>
  <si>
    <t>Sucrose synthase;; Glycosyl transferases group 1</t>
  </si>
  <si>
    <t>Sucrose synthase 6 GN=SUS6 OS=Arabidopsis thaliana (Mouse-ear cress) PE=1 SV=1</t>
  </si>
  <si>
    <t>M</t>
  </si>
  <si>
    <t>Sucrose-cleaving enzyme that provides UDP-glucose and fructose for various metabolic pathways</t>
  </si>
  <si>
    <t>XP_019081891.1</t>
  </si>
  <si>
    <t>LOC104882284</t>
  </si>
  <si>
    <t>VIT_17s0000g08450</t>
  </si>
  <si>
    <t xml:space="preserve">Molecular Function: carbonate dehydratase activity (GO:0004089);; Molecular Function: zinc ion binding (GO:0008270);; Cellular Component: chloroplast (GO:0009507);; Biological Process: carbon utilization (GO:0015976);; </t>
  </si>
  <si>
    <t>K01673|1.48911e-159|vvi:100258765|K01673 carbonic anhydrase [EC:4.2.1.1] | (RefSeq) carbonic anhydrase 2</t>
  </si>
  <si>
    <t>Nitrogen metabolism (ko00910)</t>
  </si>
  <si>
    <t>Carbonic anhydrase</t>
  </si>
  <si>
    <t>Carbonic anhydrase, chloroplastic (Precursor) OS=Nicotiana tabacum (Common tobacco) PE=2 SV=1</t>
  </si>
  <si>
    <t>Reversible hydration of carbon dioxide</t>
  </si>
  <si>
    <t>XP_019081893.1</t>
  </si>
  <si>
    <t>LOC100258765</t>
  </si>
  <si>
    <t>VIT_17s0000g08460</t>
  </si>
  <si>
    <t xml:space="preserve">Molecular Function: carbonate dehydratase activity (GO:0004089);; Molecular Function: zinc ion binding (GO:0008270);; Cellular Component: chloroplast (GO:0009507);; Biological Process: carbon utilization (GO:0015976);; Molecular Function: lyase activity (GO:0016829);; </t>
  </si>
  <si>
    <t>K01673|5.29004e-177|vvi:100258765|K01673 carbonic anhydrase [EC:4.2.1.1] | (RefSeq) carbonic anhydrase 2</t>
  </si>
  <si>
    <t>Carbonic anhydrase 2, chloroplastic GN=T9L3_40 OS=Arabidopsis thaliana (Mouse-ear cress) PE=1 SV=2</t>
  </si>
  <si>
    <t>LOC100265372</t>
    <phoneticPr fontId="1" type="noConversion"/>
  </si>
  <si>
    <t>XP_002263464.1</t>
  </si>
  <si>
    <t>Chr17</t>
  </si>
  <si>
    <t>A</t>
  </si>
  <si>
    <t>VIT_17s0000g08790</t>
  </si>
  <si>
    <t xml:space="preserve">Cellular Component: chloroplast (GO:0009507);; Biological Process: embryo development ending in seed dormancy (GO:0009793);; </t>
  </si>
  <si>
    <t xml:space="preserve">PREDICTED: uncharacterized protein LOC100265372 [Vitis vinifera] </t>
  </si>
  <si>
    <t>Chr8</t>
  </si>
  <si>
    <t>LOC100241048</t>
  </si>
  <si>
    <t>XP_002268396.1</t>
  </si>
  <si>
    <t>Chr11</t>
  </si>
  <si>
    <t>VIT_11s0052g00710</t>
  </si>
  <si>
    <t xml:space="preserve">Molecular Function: RNA binding (GO:0003723);; Molecular Function: RNA-directed DNA polymerase activity (GO:0003964);; Biological Process: RNA-dependent DNA biosynthetic process (GO:0006278);; Cellular Component: chloroplast (GO:0009507);; </t>
  </si>
  <si>
    <t>GDSL/SGNH-like Acyl-Esterase family found in Pmr5 and Cas1p;; PMR5 N terminal Domain</t>
  </si>
  <si>
    <t>PREDICTED: uncharacterized protein LOC100241048 [Vitis vinifera]</t>
  </si>
  <si>
    <t>Protein trichome birefringence-like 5</t>
  </si>
  <si>
    <t>LOC100253023</t>
  </si>
  <si>
    <t>XP_002272026.1</t>
  </si>
  <si>
    <t>Chr15</t>
  </si>
  <si>
    <t>VIT_15s0021g01750</t>
  </si>
  <si>
    <t xml:space="preserve">Biological Process: cell fate specification (GO:0001708);; Molecular Function: DNA binding (GO:0003677);; Molecular Function: transcription factor activity, sequence-specific DNA binding (GO:0003700);; Molecular Function: protein binding (GO:0005515);; Cellular Component: nucleus (GO:0005634);; Biological Process: regulation of transcription, DNA-templated (GO:0006355);; Biological Process: fatty acid catabolic process (GO:0009062);; Cellular Component: plastid (GO:0009536);; Biological Process: determination of bilateral symmetry (GO:0009855);; Biological Process: animal organ morphogenesis (GO:0009887);; Biological Process: polarity specification of adaxial/abaxial axis (GO:0009944);; Biological Process: meristem initiation (GO:0010014);; Biological Process: xylem and phloem pattern formation (GO:0010051);; Biological Process: meristem maintenance (GO:0010073);; Molecular Function: sequence-specific DNA binding (GO:0043565);; Biological Process: floral whorl development (GO:0048438);; Biological Process: flower morphogenesis (GO:0048439);; Biological Process: negative regulation of biological process (GO:0048519);; </t>
  </si>
  <si>
    <t>KNOX2 domain;; KNOX1 domain</t>
  </si>
  <si>
    <t>PREDICTED: homeobox protein knotted-1-like 6-like [Vitis vinifera]</t>
  </si>
  <si>
    <t>DNA binding</t>
  </si>
  <si>
    <t>LOC100264870</t>
  </si>
  <si>
    <t>XP_002279339.1</t>
  </si>
  <si>
    <t>Chr5</t>
  </si>
  <si>
    <t>GC</t>
  </si>
  <si>
    <t>VIT_05s0020g04090</t>
  </si>
  <si>
    <t xml:space="preserve">Molecular Function: DNA binding (GO:0003677);; Molecular Function: transcription factor activity, sequence-specific DNA binding (GO:0003700);; Molecular Function: protein binding (GO:0005515);; Cellular Component: nucleus (GO:0005634);; Cellular Component: mitochondrion (GO:0005739);; Biological Process: regulation of transcription, DNA-templated (GO:0006355);; Biological Process: protein folding (GO:0006457);; Biological Process: toxin catabolic process (GO:0009407);; Biological Process: response to heat (GO:0009408);; Biological Process: response to high light intensity (GO:0009644);; Biological Process: response to chitin (GO:0010200);; Biological Process: heat acclimation (GO:0010286);; Cellular Component: cytoplasmic vesicle (GO:0016023);; Biological Process: regulation of cellular protein metabolic process (GO:0032268);; Biological Process: cellular response to heat (GO:0034605);; Biological Process: cellular response to unfolded protein (GO:0034620);; Biological Process: response to hydrogen peroxide (GO:0042542);; Molecular Function: sequence-specific DNA binding (GO:0043565);; Biological Process: positive regulation of transcription, DNA-templated (GO:0045893);; Biological Process: cellular response to hypoxia (GO:0071456);; </t>
  </si>
  <si>
    <t>K09419|0|vvi:100264870|K09419 heat shock transcription factor, other eukaryote | (RefSeq) heat stress transcription factor A-6b</t>
  </si>
  <si>
    <t>HSF-type DNA-binding</t>
  </si>
  <si>
    <t>Heat stress transcription factor A-6b GN=MWI23.20 OS=Arabidopsis thaliana (Mouse-ear cress) PE=2 SV=1</t>
  </si>
  <si>
    <t>PREDICTED: heat stress transcription factor A-6b [Vitis vinifera]</t>
  </si>
  <si>
    <t>sequence-specific DNA binding</t>
  </si>
  <si>
    <t>LOC100242550</t>
  </si>
  <si>
    <t>XP_002281192.1</t>
  </si>
  <si>
    <t>VIT_05s0020g02940</t>
  </si>
  <si>
    <t xml:space="preserve">Biological Process: mitotic cell cycle (GO:0000278);; Molecular Function: protein serine/threonine phosphatase activity (GO:0004722);; Cellular Component: extracellular region (GO:0005576);; Cellular Component: plasma membrane (GO:0005886);; Biological Process: RNA processing (GO:0006396);; Biological Process: protein dephosphorylation (GO:0006470);; Biological Process: signal transduction (GO:0007165);; Cellular Component: protein serine/threonine phosphatase complex (GO:0008287);; Biological Process: regulation of meristem structural organization (GO:0009934);; Biological Process: cellular process (GO:0009987);; Cellular Component: membrane (GO:0016020);; Molecular Function: kinase activity (GO:0016301);; Biological Process: phosphorylation (GO:0016310);; Molecular Function: hydrolase activity (GO:0016787);; Molecular Function: protein kinase binding (GO:0019901);; Biological Process: defense response to bacterium (GO:0042742);; Cellular Component: intracellular membrane-bounded organelle (GO:0043231);; Cellular Component: cytoplasmic part (GO:0044444);; Molecular Function: metal ion binding (GO:0046872);; Biological Process: multi-organism process (GO:0051704);; </t>
  </si>
  <si>
    <t>K01090|0|vvi:100242550|K01090 protein phosphatase [EC:3.1.3.16] | (RefSeq) protein phosphatase 2C 70</t>
  </si>
  <si>
    <t>Protein phosphatase 2C;; FHA domain;; Protein phosphatase 2C</t>
  </si>
  <si>
    <t>Protein phosphatase 2C 70 GN=KAPP OS=Arabidopsis thaliana (Mouse-ear cress) PE=1 SV=2</t>
  </si>
  <si>
    <t xml:space="preserve">PREDICTED: protein phosphatase 2C 70 [Vitis vinifera] </t>
  </si>
  <si>
    <t>phosphatase 2C</t>
  </si>
  <si>
    <t>LOC100264273</t>
  </si>
  <si>
    <t>XP_003633934.2</t>
  </si>
  <si>
    <t>TGTAC</t>
  </si>
  <si>
    <t>VIT_15s0048g00190</t>
  </si>
  <si>
    <t xml:space="preserve">Cellular Component: nucleus (GO:0005634);; Biological Process: phosphate ion transport (GO:0006817);; Cellular Component: membrane (GO:0016020);; Biological Process: galactolipid biosynthetic process (GO:0019375);; Biological Process: negative regulation of transcription, DNA-templated (GO:0045892);; Biological Process: cellular response to cold (GO:0070417);; Biological Process: positive regulation of cellular response to phosphate starvation (GO:0080040);; </t>
  </si>
  <si>
    <t>SPX domain</t>
  </si>
  <si>
    <t>SPX domain-containing protein 3 GN=SPX3 OS=Arabidopsis thaliana (Mouse-ear cress) PE=2 SV=1</t>
  </si>
  <si>
    <t xml:space="preserve">PREDICTED: SPX domain-containing protein 3-like [Vitis vinifera] </t>
  </si>
  <si>
    <t>SPX domain-containing protein</t>
  </si>
  <si>
    <t>LOC100247933</t>
  </si>
  <si>
    <t>XP_010653229.1</t>
  </si>
  <si>
    <t>AAG</t>
  </si>
  <si>
    <t>VIT_08s0032g00670</t>
  </si>
  <si>
    <t xml:space="preserve">Biological Process: proteolysis (GO:0006508);; Molecular Function: exopeptidase activity (GO:0008238);; Biological Process: photomorphogenesis (GO:0009640);; Biological Process: embryo development (GO:0009790);; Biological Process: negative regulation of flower development (GO:0009910);; Biological Process: leaf vascular tissue pattern formation (GO:0010305);; Molecular Function: 2-alkenal reductase [NAD(P)] activity (GO:0032440);; Biological Process: root development (GO:0048364);; Biological Process: meristem development (GO:0048507);; Biological Process: oxidation-reduction process (GO:0055114);; </t>
  </si>
  <si>
    <t>K01301|0|vvi:100247933|K01301 N-acetylated-alpha-linked acidic dipeptidase [EC:3.4.17.21] | (RefSeq) probable glutamate carboxypeptidase 2</t>
  </si>
  <si>
    <t>[OPR]</t>
  </si>
  <si>
    <t>Posttranslational modification, protein turnover, chaperones;; Inorganic ion transport and metabolism;; General function prediction only</t>
  </si>
  <si>
    <t>Transferrin receptor-like dimerisation domain;; Peptidase family M28</t>
  </si>
  <si>
    <t>Probable glutamate carboxypeptidase 2 GN=AMP1 OS=Arabidopsis thaliana (Mouse-ear cress) PE=1 SV=3</t>
  </si>
  <si>
    <t>OP</t>
  </si>
  <si>
    <t>Posttranslational modification, protein turnover, chaperones;; Inorganic ion transport and metabolism</t>
  </si>
  <si>
    <t>Glutamate carboxypeptidase 2</t>
  </si>
  <si>
    <t>LOC100245349</t>
  </si>
  <si>
    <t>XP_010661668.1</t>
  </si>
  <si>
    <t>VIT_15s0048g00280</t>
  </si>
  <si>
    <t xml:space="preserve">Biological Process: tRNA splicing, via endonucleolytic cleavage and ligation (GO:0006388);; Molecular Function: transferase activity, transferring phosphorus-containing groups (GO:0016772);; </t>
  </si>
  <si>
    <t>RNA 2'-phosphotransferase, Tpt1 / KptA family</t>
  </si>
  <si>
    <t>J</t>
  </si>
  <si>
    <t xml:space="preserve">PREDICTED: tRNA 2&amp;apos;-phosphotransferase 1 [Vitis vinifera] </t>
  </si>
  <si>
    <t>tRNA 2'-phosphotransferase</t>
  </si>
  <si>
    <t>LOC104882734</t>
  </si>
  <si>
    <t>XP_019071924.1</t>
  </si>
  <si>
    <t>Chr18</t>
  </si>
  <si>
    <t>LOC100854913</t>
  </si>
  <si>
    <t>XP_019077067.1</t>
  </si>
  <si>
    <t>VIT_08s0105g00150</t>
  </si>
  <si>
    <t>[H]</t>
  </si>
  <si>
    <t xml:space="preserve">Molecular Function: nucleotide binding (GO:0000166);; Cellular Component: mitochondrion (GO:0005739);; Cellular Component: cytosol (GO:0005829);; Biological Process: protein lipidation (GO:0006497);; Biological Process: autophagy (GO:0006914);; Cellular Component: chloroplast (GO:0009507);; Biological Process: phloem or xylem histogenesis (GO:0010087);; Biological Process: leaf senescence (GO:0010150);; Biological Process: sugar mediated signaling pathway (GO:0010182);; Biological Process: leaf vascular tissue pattern formation (GO:0010305);; Biological Process: cotyledon vascular tissue pattern formation (GO:0010588);; Biological Process: cellular response to phosphate starvation (GO:0016036);; Biological Process: galactolipid biosynthetic process (GO:0019375);; Molecular Function: Atg8 activating enzyme activity (GO:0019779);; Biological Process: chloroplast RNA processing (GO:0031425);; Biological Process: cellular response to water deprivation (GO:0042631);; Biological Process: defense response to fungus (GO:0050832);; Biological Process: mitochondrial mRNA modification (GO:0080156);; </t>
  </si>
  <si>
    <t>K08337|1.50174e-45|vvi:100251554|K08337 ubiquitin-like modifier-activating enzyme ATG7 | (RefSeq) ubiquitin-like modifier-activating enzyme atg7</t>
  </si>
  <si>
    <t>Regulation of autophagy (ko04140)</t>
  </si>
  <si>
    <t>Ubiquitin-like modifier-activating enzyme atg7 GN=K15I22.10 OS=Arabidopsis thaliana (Mouse-ear cress) PE=1 SV=1</t>
  </si>
  <si>
    <t>hypothetical protein VITISV_023331 [Vitis vinifera]</t>
  </si>
  <si>
    <t>Ubiquitin-like modifier-activating enzyme atg7</t>
  </si>
  <si>
    <t>XP_019081194.1</t>
  </si>
  <si>
    <t>VIT_15s0048g00300</t>
  </si>
  <si>
    <t>K10669|1.03296e-170|vvi:100245349|K10669 2'-phosphotransferase [EC:2.7.1.160] | (RefSeq) tRNA 2'-phosphotransferase 1</t>
  </si>
  <si>
    <t>tRNA 2'-phosphotransferase</t>
    <phoneticPr fontId="1" type="noConversion"/>
  </si>
  <si>
    <t>Table S11 The candidate genes in QTL regions</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</si>
</sst>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宋体"/>
      <family val="2"/>
      <charset val="134"/>
      <scheme val="minor"/>
    </font>
    <font>
      <sz val="9"/>
      <name val="宋体"/>
      <family val="2"/>
      <charset val="134"/>
      <scheme val="minor"/>
    </font>
    <font>
      <sz val="11"/>
      <color rgb="FFFF0000"/>
      <name val="宋体"/>
      <family val="2"/>
      <charset val="134"/>
      <scheme val="minor"/>
    </font>
    <font>
      <sz val="11"/>
      <name val="宋体"/>
      <family val="2"/>
      <charset val="134"/>
      <scheme val="minor"/>
    </font>
    <font>
      <sz val="11"/>
      <color rgb="FFFF0000"/>
      <name val="宋体"/>
      <family val="3"/>
      <charset val="134"/>
      <scheme val="minor"/>
    </font>
  </fonts>
  <fills count="3">
    <fill>
      <patternFill patternType="none"/>
    </fill>
    <fill>
      <patternFill patternType="gray125"/>
    </fill>
    <fill>
      <patternFill patternType="solid">
        <fgColor rgb="FFFFFF00"/>
        <bgColor indexed="64"/>
      </patternFill>
    </fill>
  </fills>
  <borders count="1">
    <border>
      <left/>
      <right/>
      <top/>
      <bottom/>
      <diagonal/>
    </border>
  </borders>
  <cellStyleXfs count="1">
    <xf numFmtId="0" fontId="0" fillId="0" borderId="0">
      <alignment vertical="center"/>
    </xf>
  </cellStyleXfs>
  <cellXfs count="7">
    <xf numFmtId="0" fontId="0" fillId="0" borderId="0" xfId="0">
      <alignment vertical="center"/>
    </xf>
    <xf numFmtId="0" fontId="2" fillId="0" borderId="0" xfId="0" applyFont="1">
      <alignment vertical="center"/>
    </xf>
    <xf numFmtId="0" fontId="3" fillId="0" borderId="0" xfId="0" applyFont="1">
      <alignment vertical="center"/>
    </xf>
    <xf numFmtId="0" fontId="0" fillId="2" borderId="0" xfId="0" applyFill="1">
      <alignment vertical="center"/>
    </xf>
    <xf numFmtId="0" fontId="2" fillId="2" borderId="0" xfId="0" applyFont="1" applyFill="1">
      <alignment vertical="center"/>
    </xf>
    <xf numFmtId="0" fontId="4" fillId="0" borderId="0" xfId="0" applyFont="1">
      <alignment vertical="center"/>
    </xf>
    <xf numFmtId="0" fontId="4" fillId="2" borderId="0" xfId="0" applyFont="1" applyFill="1">
      <alignment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83"/>
  <sheetViews>
    <sheetView tabSelected="1" workbookViewId="0"/>
  </sheetViews>
  <sheetFormatPr defaultRowHeight="14" x14ac:dyDescent="0.25"/>
  <sheetData>
    <row r="1" spans="1:40" x14ac:dyDescent="0.25">
      <c r="A1" t="s">
        <v>700</v>
      </c>
    </row>
    <row r="2" spans="1:40" x14ac:dyDescent="0.25">
      <c r="A2" t="s">
        <v>0</v>
      </c>
      <c r="B2" t="s">
        <v>1</v>
      </c>
      <c r="C2" t="s">
        <v>2</v>
      </c>
      <c r="D2" t="s">
        <v>3</v>
      </c>
      <c r="E2" t="s">
        <v>4</v>
      </c>
      <c r="F2" t="s">
        <v>5</v>
      </c>
      <c r="G2" t="s">
        <v>6</v>
      </c>
      <c r="H2" t="s">
        <v>7</v>
      </c>
      <c r="I2" t="s">
        <v>8</v>
      </c>
      <c r="J2" t="s">
        <v>9</v>
      </c>
      <c r="K2" t="s">
        <v>10</v>
      </c>
      <c r="L2" t="s">
        <v>11</v>
      </c>
      <c r="M2" t="s">
        <v>12</v>
      </c>
      <c r="N2" t="s">
        <v>13</v>
      </c>
      <c r="O2" t="s">
        <v>14</v>
      </c>
      <c r="P2" t="s">
        <v>15</v>
      </c>
      <c r="Q2" t="s">
        <v>16</v>
      </c>
      <c r="R2" t="s">
        <v>17</v>
      </c>
      <c r="S2" t="s">
        <v>18</v>
      </c>
      <c r="T2" t="s">
        <v>19</v>
      </c>
      <c r="U2" t="s">
        <v>20</v>
      </c>
      <c r="V2" t="s">
        <v>21</v>
      </c>
      <c r="W2" t="s">
        <v>22</v>
      </c>
      <c r="X2" t="s">
        <v>23</v>
      </c>
      <c r="Y2" t="s">
        <v>24</v>
      </c>
      <c r="Z2" t="s">
        <v>25</v>
      </c>
      <c r="AA2" t="s">
        <v>26</v>
      </c>
      <c r="AB2" t="s">
        <v>27</v>
      </c>
      <c r="AC2" t="s">
        <v>28</v>
      </c>
      <c r="AD2" t="s">
        <v>29</v>
      </c>
      <c r="AE2" t="s">
        <v>30</v>
      </c>
      <c r="AF2" t="s">
        <v>31</v>
      </c>
      <c r="AG2" t="s">
        <v>32</v>
      </c>
      <c r="AH2" t="s">
        <v>33</v>
      </c>
      <c r="AI2" t="s">
        <v>34</v>
      </c>
      <c r="AJ2" t="s">
        <v>35</v>
      </c>
      <c r="AK2" t="s">
        <v>36</v>
      </c>
      <c r="AL2" t="s">
        <v>37</v>
      </c>
      <c r="AM2" t="s">
        <v>38</v>
      </c>
    </row>
    <row r="3" spans="1:40" x14ac:dyDescent="0.25">
      <c r="A3" t="s">
        <v>39</v>
      </c>
      <c r="B3" t="s">
        <v>40</v>
      </c>
      <c r="C3">
        <v>20960.120454956399</v>
      </c>
      <c r="D3">
        <v>21280.5777553482</v>
      </c>
      <c r="E3">
        <v>21386.298184114999</v>
      </c>
      <c r="F3">
        <v>24843.758407961701</v>
      </c>
      <c r="G3">
        <v>25302.394716564701</v>
      </c>
      <c r="H3">
        <v>24621.280408765899</v>
      </c>
      <c r="I3">
        <v>2785.2496467124201</v>
      </c>
      <c r="J3">
        <v>2900.3867364231601</v>
      </c>
      <c r="K3">
        <v>2778.1929796159002</v>
      </c>
      <c r="L3">
        <v>3095.67962866678</v>
      </c>
      <c r="M3">
        <v>3285.9489806759698</v>
      </c>
      <c r="N3">
        <v>3212.6497890865799</v>
      </c>
      <c r="O3">
        <v>1761.73848867012</v>
      </c>
      <c r="P3">
        <v>1560.7602186828999</v>
      </c>
      <c r="Q3">
        <v>1588.1355115829299</v>
      </c>
      <c r="R3">
        <v>1649.6771496663</v>
      </c>
      <c r="S3">
        <v>1841.32039993073</v>
      </c>
      <c r="T3">
        <v>1638.19931503916</v>
      </c>
      <c r="U3">
        <v>11.953331529195699</v>
      </c>
      <c r="V3">
        <v>4.4644099896287504</v>
      </c>
      <c r="W3">
        <v>1.3919596489935</v>
      </c>
      <c r="X3">
        <v>9.9808196741797701</v>
      </c>
      <c r="Y3">
        <v>9.1120467231997804</v>
      </c>
      <c r="Z3">
        <v>13.9472895612962</v>
      </c>
      <c r="AA3" t="s">
        <v>41</v>
      </c>
      <c r="AB3" t="s">
        <v>42</v>
      </c>
      <c r="AC3" t="s">
        <v>42</v>
      </c>
      <c r="AD3" t="s">
        <v>43</v>
      </c>
      <c r="AE3" t="s">
        <v>42</v>
      </c>
      <c r="AF3" t="s">
        <v>42</v>
      </c>
      <c r="AG3" t="s">
        <v>42</v>
      </c>
      <c r="AH3" t="s">
        <v>42</v>
      </c>
      <c r="AI3" t="s">
        <v>44</v>
      </c>
      <c r="AJ3" t="s">
        <v>45</v>
      </c>
      <c r="AK3" t="s">
        <v>46</v>
      </c>
      <c r="AL3" t="s">
        <v>47</v>
      </c>
      <c r="AM3" t="s">
        <v>48</v>
      </c>
      <c r="AN3" t="s">
        <v>49</v>
      </c>
    </row>
    <row r="4" spans="1:40" x14ac:dyDescent="0.25">
      <c r="A4" t="s">
        <v>50</v>
      </c>
      <c r="B4" t="s">
        <v>51</v>
      </c>
      <c r="C4">
        <v>2245.1288097235401</v>
      </c>
      <c r="D4">
        <v>2017.9056199768399</v>
      </c>
      <c r="E4">
        <v>2057.3860743877499</v>
      </c>
      <c r="F4">
        <v>1924.63889282931</v>
      </c>
      <c r="G4">
        <v>1750.5400054084701</v>
      </c>
      <c r="H4">
        <v>1766.5269943282899</v>
      </c>
      <c r="I4">
        <v>7921.6570861753598</v>
      </c>
      <c r="J4">
        <v>7902.3875576535202</v>
      </c>
      <c r="K4">
        <v>7717.0825622962502</v>
      </c>
      <c r="L4">
        <v>7694.4596457980997</v>
      </c>
      <c r="M4">
        <v>8038.9004872135101</v>
      </c>
      <c r="N4">
        <v>8020.59075850094</v>
      </c>
      <c r="O4">
        <v>937.58929653041503</v>
      </c>
      <c r="P4">
        <v>1032.71858781114</v>
      </c>
      <c r="Q4">
        <v>939.12344752737999</v>
      </c>
      <c r="R4">
        <v>2569.85310363393</v>
      </c>
      <c r="S4">
        <v>2455.7024669378502</v>
      </c>
      <c r="T4">
        <v>2511.1199092878401</v>
      </c>
      <c r="U4">
        <v>1235.9744801188299</v>
      </c>
      <c r="V4">
        <v>1246.46326910435</v>
      </c>
      <c r="W4">
        <v>1176.2059033995099</v>
      </c>
      <c r="X4">
        <v>1920.3097053121901</v>
      </c>
      <c r="Y4">
        <v>1959.84938271489</v>
      </c>
      <c r="Z4">
        <v>1907.2918475072599</v>
      </c>
      <c r="AA4" t="s">
        <v>52</v>
      </c>
      <c r="AB4" t="s">
        <v>42</v>
      </c>
      <c r="AC4" t="s">
        <v>42</v>
      </c>
      <c r="AD4" t="s">
        <v>42</v>
      </c>
      <c r="AE4" t="s">
        <v>42</v>
      </c>
      <c r="AF4" t="s">
        <v>42</v>
      </c>
      <c r="AG4" t="s">
        <v>42</v>
      </c>
      <c r="AH4" t="s">
        <v>42</v>
      </c>
      <c r="AI4" t="s">
        <v>42</v>
      </c>
      <c r="AJ4" t="s">
        <v>42</v>
      </c>
      <c r="AK4" t="s">
        <v>42</v>
      </c>
      <c r="AL4" t="s">
        <v>42</v>
      </c>
      <c r="AM4" t="s">
        <v>53</v>
      </c>
    </row>
    <row r="5" spans="1:40" x14ac:dyDescent="0.25">
      <c r="A5" t="s">
        <v>54</v>
      </c>
      <c r="B5" t="s">
        <v>55</v>
      </c>
      <c r="C5">
        <v>606.51987247755403</v>
      </c>
      <c r="D5">
        <v>593.55637876681601</v>
      </c>
      <c r="E5">
        <v>554.77119705535495</v>
      </c>
      <c r="F5">
        <v>257.96015578795902</v>
      </c>
      <c r="G5">
        <v>253.20480774260599</v>
      </c>
      <c r="H5">
        <v>269.03527326930401</v>
      </c>
      <c r="I5">
        <v>173.42904213310001</v>
      </c>
      <c r="J5">
        <v>183.19429759283199</v>
      </c>
      <c r="K5">
        <v>162.21445968952301</v>
      </c>
      <c r="L5">
        <v>192.66817269324699</v>
      </c>
      <c r="M5">
        <v>178.819407267288</v>
      </c>
      <c r="N5">
        <v>110.337142155235</v>
      </c>
      <c r="O5">
        <v>1979.0514597318399</v>
      </c>
      <c r="P5">
        <v>2786.2373664361598</v>
      </c>
      <c r="Q5">
        <v>2779.4863818538602</v>
      </c>
      <c r="R5">
        <v>2792.8744726806599</v>
      </c>
      <c r="S5">
        <v>2956.8848663240601</v>
      </c>
      <c r="T5">
        <v>2882.7593702056001</v>
      </c>
      <c r="U5">
        <v>2444.4562977205201</v>
      </c>
      <c r="V5">
        <v>2500.0695941920999</v>
      </c>
      <c r="W5">
        <v>2545.8941980091199</v>
      </c>
      <c r="X5">
        <v>2279.61921358266</v>
      </c>
      <c r="Y5">
        <v>2274.2149946652798</v>
      </c>
      <c r="Z5">
        <v>2155.7279428178499</v>
      </c>
      <c r="AA5" t="s">
        <v>56</v>
      </c>
      <c r="AB5" t="s">
        <v>57</v>
      </c>
      <c r="AC5" t="s">
        <v>58</v>
      </c>
      <c r="AD5" t="s">
        <v>59</v>
      </c>
      <c r="AE5" t="s">
        <v>42</v>
      </c>
      <c r="AF5" t="s">
        <v>42</v>
      </c>
      <c r="AG5" t="s">
        <v>60</v>
      </c>
      <c r="AH5" t="s">
        <v>61</v>
      </c>
      <c r="AI5" t="s">
        <v>62</v>
      </c>
      <c r="AJ5" t="s">
        <v>63</v>
      </c>
      <c r="AK5" t="s">
        <v>64</v>
      </c>
      <c r="AL5" t="s">
        <v>61</v>
      </c>
      <c r="AM5" t="s">
        <v>65</v>
      </c>
      <c r="AN5" t="s">
        <v>66</v>
      </c>
    </row>
    <row r="6" spans="1:40" x14ac:dyDescent="0.25">
      <c r="A6" t="s">
        <v>67</v>
      </c>
      <c r="B6" s="1" t="s">
        <v>68</v>
      </c>
      <c r="C6">
        <v>26.807508175803498</v>
      </c>
      <c r="D6">
        <v>23.2584787918031</v>
      </c>
      <c r="E6">
        <v>39.438710691139001</v>
      </c>
      <c r="F6">
        <v>15.550789533316699</v>
      </c>
      <c r="G6">
        <v>14.278466602026599</v>
      </c>
      <c r="H6">
        <v>5.7946058858003902</v>
      </c>
      <c r="I6">
        <v>3205.8410363166399</v>
      </c>
      <c r="J6">
        <v>3009.6206033108101</v>
      </c>
      <c r="K6">
        <v>3249.6963424467799</v>
      </c>
      <c r="L6">
        <v>5517.3814547287102</v>
      </c>
      <c r="M6">
        <v>5809.9222705123402</v>
      </c>
      <c r="N6">
        <v>5737.5313920722001</v>
      </c>
      <c r="O6">
        <v>143.50856579547201</v>
      </c>
      <c r="P6">
        <v>112.150434875418</v>
      </c>
      <c r="Q6">
        <v>129.603023544118</v>
      </c>
      <c r="R6">
        <v>184.716172073058</v>
      </c>
      <c r="S6">
        <v>241.91864451246499</v>
      </c>
      <c r="T6">
        <v>223.14081797175999</v>
      </c>
      <c r="U6">
        <v>519.96992152001201</v>
      </c>
      <c r="V6">
        <v>544.65801873470696</v>
      </c>
      <c r="W6">
        <v>595.75872976922005</v>
      </c>
      <c r="X6">
        <v>412.20785254362403</v>
      </c>
      <c r="Y6">
        <v>478.382452967988</v>
      </c>
      <c r="Z6">
        <v>384.42216853322702</v>
      </c>
      <c r="AA6" t="s">
        <v>69</v>
      </c>
      <c r="AB6" t="s">
        <v>42</v>
      </c>
      <c r="AC6" t="s">
        <v>42</v>
      </c>
      <c r="AD6" t="s">
        <v>70</v>
      </c>
      <c r="AE6" t="s">
        <v>42</v>
      </c>
      <c r="AF6" t="s">
        <v>42</v>
      </c>
      <c r="AG6" t="s">
        <v>42</v>
      </c>
      <c r="AH6" t="s">
        <v>42</v>
      </c>
      <c r="AI6" t="s">
        <v>71</v>
      </c>
      <c r="AJ6" t="s">
        <v>72</v>
      </c>
      <c r="AK6" t="s">
        <v>73</v>
      </c>
      <c r="AL6" t="s">
        <v>74</v>
      </c>
      <c r="AM6" t="s">
        <v>75</v>
      </c>
      <c r="AN6" t="s">
        <v>76</v>
      </c>
    </row>
    <row r="7" spans="1:40" x14ac:dyDescent="0.25">
      <c r="A7" t="s">
        <v>77</v>
      </c>
      <c r="B7" s="1" t="s">
        <v>78</v>
      </c>
      <c r="C7">
        <v>54.731995858932201</v>
      </c>
      <c r="D7">
        <v>52.098992493639003</v>
      </c>
      <c r="E7">
        <v>49.955700208776101</v>
      </c>
      <c r="F7">
        <v>75.924443015605107</v>
      </c>
      <c r="G7">
        <v>62.825253048917197</v>
      </c>
      <c r="H7">
        <v>63.740664743804302</v>
      </c>
      <c r="I7">
        <v>2491.3549226186001</v>
      </c>
      <c r="J7">
        <v>2458.8998577522302</v>
      </c>
      <c r="K7">
        <v>2501.3469684124502</v>
      </c>
      <c r="L7">
        <v>2064.5080227542298</v>
      </c>
      <c r="M7">
        <v>3595.75075632375</v>
      </c>
      <c r="N7">
        <v>3765.2549760473798</v>
      </c>
      <c r="O7">
        <v>1914.81429218529</v>
      </c>
      <c r="P7">
        <v>1752.3505449284</v>
      </c>
      <c r="Q7">
        <v>2055.7033426767098</v>
      </c>
      <c r="R7">
        <v>1563.7032631253801</v>
      </c>
      <c r="S7">
        <v>1766.4625552136599</v>
      </c>
      <c r="T7">
        <v>1657.05628557198</v>
      </c>
      <c r="U7">
        <v>2125.3023458909902</v>
      </c>
      <c r="V7">
        <v>2204.5256528786699</v>
      </c>
      <c r="W7">
        <v>2065.6681191063599</v>
      </c>
      <c r="X7">
        <v>2510.17614805621</v>
      </c>
      <c r="Y7">
        <v>2419.24840500954</v>
      </c>
      <c r="Z7">
        <v>2398.9338045429499</v>
      </c>
      <c r="AA7" t="s">
        <v>79</v>
      </c>
      <c r="AB7" t="s">
        <v>60</v>
      </c>
      <c r="AC7" t="s">
        <v>61</v>
      </c>
      <c r="AD7" t="s">
        <v>80</v>
      </c>
      <c r="AE7" t="s">
        <v>81</v>
      </c>
      <c r="AF7" t="s">
        <v>42</v>
      </c>
      <c r="AG7" t="s">
        <v>42</v>
      </c>
      <c r="AH7" t="s">
        <v>42</v>
      </c>
      <c r="AI7" t="s">
        <v>82</v>
      </c>
      <c r="AJ7" t="s">
        <v>83</v>
      </c>
      <c r="AK7" t="s">
        <v>84</v>
      </c>
      <c r="AL7" t="s">
        <v>85</v>
      </c>
      <c r="AM7" t="s">
        <v>86</v>
      </c>
      <c r="AN7" t="s">
        <v>87</v>
      </c>
    </row>
    <row r="8" spans="1:40" x14ac:dyDescent="0.25">
      <c r="A8" t="s">
        <v>88</v>
      </c>
      <c r="B8" t="s">
        <v>89</v>
      </c>
      <c r="C8">
        <v>11.1697950732515</v>
      </c>
      <c r="D8">
        <v>24.1888179434753</v>
      </c>
      <c r="E8">
        <v>17.0901079661602</v>
      </c>
      <c r="F8">
        <v>32.931083717611799</v>
      </c>
      <c r="G8">
        <v>47.594888673422098</v>
      </c>
      <c r="H8">
        <v>44.701245404745897</v>
      </c>
      <c r="I8">
        <v>871.29919969862704</v>
      </c>
      <c r="J8">
        <v>848.83817393945696</v>
      </c>
      <c r="K8">
        <v>922.45956076775497</v>
      </c>
      <c r="L8">
        <v>954.68161974968496</v>
      </c>
      <c r="M8">
        <v>882.70726517291996</v>
      </c>
      <c r="N8">
        <v>889.13347053426605</v>
      </c>
      <c r="O8">
        <v>61.503671055202098</v>
      </c>
      <c r="P8">
        <v>28.0376087188545</v>
      </c>
      <c r="Q8">
        <v>36.887014393325998</v>
      </c>
      <c r="R8">
        <v>40.007650172505699</v>
      </c>
      <c r="S8">
        <v>31.951519086552</v>
      </c>
      <c r="T8">
        <v>35.356819749046601</v>
      </c>
      <c r="U8">
        <v>187.66730500837201</v>
      </c>
      <c r="V8">
        <v>188.39810156233301</v>
      </c>
      <c r="W8">
        <v>208.79394734902601</v>
      </c>
      <c r="X8">
        <v>223.57036070162701</v>
      </c>
      <c r="Y8">
        <v>230.07917976079401</v>
      </c>
      <c r="Z8">
        <v>183.05817549201299</v>
      </c>
      <c r="AA8" t="s">
        <v>90</v>
      </c>
      <c r="AB8" t="s">
        <v>42</v>
      </c>
      <c r="AC8" t="s">
        <v>42</v>
      </c>
      <c r="AD8" t="s">
        <v>91</v>
      </c>
      <c r="AE8" t="s">
        <v>42</v>
      </c>
      <c r="AF8" t="s">
        <v>42</v>
      </c>
      <c r="AG8" t="s">
        <v>92</v>
      </c>
      <c r="AH8" t="s">
        <v>93</v>
      </c>
      <c r="AI8" t="s">
        <v>94</v>
      </c>
      <c r="AJ8" t="s">
        <v>95</v>
      </c>
      <c r="AK8" t="s">
        <v>96</v>
      </c>
      <c r="AL8" t="s">
        <v>93</v>
      </c>
      <c r="AM8" t="s">
        <v>97</v>
      </c>
      <c r="AN8" t="s">
        <v>98</v>
      </c>
    </row>
    <row r="9" spans="1:40" x14ac:dyDescent="0.25">
      <c r="A9" t="s">
        <v>99</v>
      </c>
      <c r="B9" s="2" t="s">
        <v>100</v>
      </c>
      <c r="C9">
        <v>42.445221278355604</v>
      </c>
      <c r="D9">
        <v>42.795600976917797</v>
      </c>
      <c r="E9">
        <v>38.124087001434397</v>
      </c>
      <c r="F9">
        <v>28.357322090165699</v>
      </c>
      <c r="G9">
        <v>15.2303643754951</v>
      </c>
      <c r="H9">
        <v>13.244813453258001</v>
      </c>
      <c r="I9">
        <v>146.42811341776701</v>
      </c>
      <c r="J9">
        <v>169.54006423187499</v>
      </c>
      <c r="K9">
        <v>259.54313550323701</v>
      </c>
      <c r="L9">
        <v>160.19600875618301</v>
      </c>
      <c r="M9">
        <v>193.626109779866</v>
      </c>
      <c r="N9">
        <v>222.51323667972301</v>
      </c>
      <c r="O9">
        <v>3154.4549510090301</v>
      </c>
      <c r="P9">
        <v>3484.8411170142899</v>
      </c>
      <c r="Q9">
        <v>3793.38080450284</v>
      </c>
      <c r="R9">
        <v>3480.6655650079902</v>
      </c>
      <c r="S9">
        <v>3608.6958556897198</v>
      </c>
      <c r="T9">
        <v>3432.7543440796499</v>
      </c>
      <c r="U9">
        <v>14.3439978350348</v>
      </c>
      <c r="V9">
        <v>14.286111966811999</v>
      </c>
      <c r="W9">
        <v>1.3919596489935</v>
      </c>
      <c r="X9">
        <v>12.9750655764337</v>
      </c>
      <c r="Y9">
        <v>9.8713839501330902</v>
      </c>
      <c r="Z9">
        <v>7.8453503782291296</v>
      </c>
      <c r="AA9" t="s">
        <v>101</v>
      </c>
      <c r="AB9" t="s">
        <v>42</v>
      </c>
      <c r="AC9" t="s">
        <v>42</v>
      </c>
      <c r="AD9" t="s">
        <v>70</v>
      </c>
      <c r="AE9" t="s">
        <v>42</v>
      </c>
      <c r="AF9" t="s">
        <v>42</v>
      </c>
      <c r="AG9" t="s">
        <v>42</v>
      </c>
      <c r="AH9" t="s">
        <v>42</v>
      </c>
      <c r="AI9" t="s">
        <v>71</v>
      </c>
      <c r="AJ9" t="s">
        <v>72</v>
      </c>
      <c r="AK9" t="s">
        <v>73</v>
      </c>
      <c r="AL9" t="s">
        <v>74</v>
      </c>
      <c r="AM9" t="s">
        <v>75</v>
      </c>
      <c r="AN9" t="s">
        <v>76</v>
      </c>
    </row>
    <row r="10" spans="1:40" x14ac:dyDescent="0.25">
      <c r="A10" t="s">
        <v>102</v>
      </c>
      <c r="B10" t="s">
        <v>103</v>
      </c>
      <c r="C10">
        <v>86.007422064036305</v>
      </c>
      <c r="D10">
        <v>82.800184498819206</v>
      </c>
      <c r="E10">
        <v>93.338281969028898</v>
      </c>
      <c r="F10">
        <v>90.560480223432506</v>
      </c>
      <c r="G10">
        <v>65.680946369322498</v>
      </c>
      <c r="H10">
        <v>78.641079878719694</v>
      </c>
      <c r="I10">
        <v>62.309835496921998</v>
      </c>
      <c r="J10">
        <v>53.479080663745897</v>
      </c>
      <c r="K10">
        <v>72.455791994653694</v>
      </c>
      <c r="L10">
        <v>62.057913301944701</v>
      </c>
      <c r="M10">
        <v>56.9488558176078</v>
      </c>
      <c r="N10">
        <v>41.376428308213001</v>
      </c>
      <c r="O10">
        <v>1215.0391904016601</v>
      </c>
      <c r="P10">
        <v>1101.6443759116601</v>
      </c>
      <c r="Q10">
        <v>1068.7264710715001</v>
      </c>
      <c r="R10">
        <v>1059.7771162716899</v>
      </c>
      <c r="S10">
        <v>1154.81918984252</v>
      </c>
      <c r="T10">
        <v>1013.56216613933</v>
      </c>
      <c r="U10">
        <v>3417.4574841970498</v>
      </c>
      <c r="V10">
        <v>3592.9571596532101</v>
      </c>
      <c r="W10">
        <v>3752.72321368649</v>
      </c>
      <c r="X10">
        <v>3190.8680498352701</v>
      </c>
      <c r="Y10">
        <v>2981.1579529401902</v>
      </c>
      <c r="Z10">
        <v>3077.12075946098</v>
      </c>
      <c r="AA10" t="s">
        <v>104</v>
      </c>
      <c r="AB10" t="s">
        <v>42</v>
      </c>
      <c r="AC10" t="s">
        <v>42</v>
      </c>
      <c r="AD10" t="s">
        <v>105</v>
      </c>
      <c r="AE10" t="s">
        <v>42</v>
      </c>
      <c r="AF10" t="s">
        <v>42</v>
      </c>
      <c r="AG10" t="s">
        <v>106</v>
      </c>
      <c r="AH10" t="s">
        <v>107</v>
      </c>
      <c r="AI10" t="s">
        <v>108</v>
      </c>
      <c r="AJ10" t="s">
        <v>109</v>
      </c>
      <c r="AK10" t="s">
        <v>110</v>
      </c>
      <c r="AL10" t="s">
        <v>107</v>
      </c>
      <c r="AM10" t="s">
        <v>111</v>
      </c>
      <c r="AN10" t="s">
        <v>112</v>
      </c>
    </row>
    <row r="11" spans="1:40" x14ac:dyDescent="0.25">
      <c r="A11" t="s">
        <v>113</v>
      </c>
      <c r="B11" s="1" t="s">
        <v>114</v>
      </c>
      <c r="C11">
        <v>698.11219207821603</v>
      </c>
      <c r="D11">
        <v>594.48671791848801</v>
      </c>
      <c r="E11">
        <v>654.68259747290699</v>
      </c>
      <c r="F11">
        <v>592.75950691701303</v>
      </c>
      <c r="G11">
        <v>540.677935330075</v>
      </c>
      <c r="H11">
        <v>559.59336840015203</v>
      </c>
      <c r="I11">
        <v>1.03849725828203</v>
      </c>
      <c r="J11">
        <v>1.1378527800797</v>
      </c>
      <c r="K11">
        <v>0</v>
      </c>
      <c r="L11">
        <v>1.44320728609174</v>
      </c>
      <c r="M11">
        <v>6.83386269811293</v>
      </c>
      <c r="N11">
        <v>5.5168571077617399</v>
      </c>
      <c r="O11">
        <v>2812.76788959124</v>
      </c>
      <c r="P11">
        <v>2094.6430180377502</v>
      </c>
      <c r="Q11">
        <v>2360.7689211728598</v>
      </c>
      <c r="R11">
        <v>1407.92879543243</v>
      </c>
      <c r="S11">
        <v>1691.6047104966001</v>
      </c>
      <c r="T11">
        <v>1547.8429979027001</v>
      </c>
      <c r="U11">
        <v>540.29058511964502</v>
      </c>
      <c r="V11">
        <v>637.51774651898495</v>
      </c>
      <c r="W11">
        <v>597.15068941821301</v>
      </c>
      <c r="X11">
        <v>592.86068864627805</v>
      </c>
      <c r="Y11">
        <v>552.03816398052004</v>
      </c>
      <c r="Z11">
        <v>549.17452647603898</v>
      </c>
      <c r="AA11" t="s">
        <v>115</v>
      </c>
      <c r="AB11" t="s">
        <v>60</v>
      </c>
      <c r="AC11" t="s">
        <v>61</v>
      </c>
      <c r="AD11" t="s">
        <v>116</v>
      </c>
      <c r="AE11" t="s">
        <v>42</v>
      </c>
      <c r="AF11" t="s">
        <v>42</v>
      </c>
      <c r="AG11" t="s">
        <v>60</v>
      </c>
      <c r="AH11" t="s">
        <v>61</v>
      </c>
      <c r="AI11" t="s">
        <v>117</v>
      </c>
      <c r="AJ11" t="s">
        <v>42</v>
      </c>
      <c r="AK11" t="s">
        <v>64</v>
      </c>
      <c r="AL11" t="s">
        <v>61</v>
      </c>
      <c r="AM11" t="s">
        <v>118</v>
      </c>
      <c r="AN11" t="s">
        <v>119</v>
      </c>
    </row>
    <row r="12" spans="1:40" x14ac:dyDescent="0.25">
      <c r="A12" t="s">
        <v>120</v>
      </c>
      <c r="B12" s="1" t="s">
        <v>121</v>
      </c>
      <c r="C12">
        <v>31.2754262051041</v>
      </c>
      <c r="D12">
        <v>25.119157095147401</v>
      </c>
      <c r="E12">
        <v>28.921721173501901</v>
      </c>
      <c r="F12">
        <v>78.668699992072703</v>
      </c>
      <c r="G12">
        <v>115.17963058968201</v>
      </c>
      <c r="H12">
        <v>85.263486605348703</v>
      </c>
      <c r="I12">
        <v>313.62617200117398</v>
      </c>
      <c r="J12">
        <v>427.83264530996701</v>
      </c>
      <c r="K12">
        <v>323.34748964778299</v>
      </c>
      <c r="L12">
        <v>305.23834100840298</v>
      </c>
      <c r="M12">
        <v>425.977441515706</v>
      </c>
      <c r="N12">
        <v>385.26052135869497</v>
      </c>
      <c r="O12">
        <v>1749.43775445908</v>
      </c>
      <c r="P12">
        <v>1667.06948507522</v>
      </c>
      <c r="Q12">
        <v>1519.34621447105</v>
      </c>
      <c r="R12">
        <v>2408.12004974507</v>
      </c>
      <c r="S12">
        <v>2448.3992625752098</v>
      </c>
      <c r="T12">
        <v>2406.6208642517699</v>
      </c>
      <c r="U12">
        <v>13856.3019086436</v>
      </c>
      <c r="V12">
        <v>13978.067677527601</v>
      </c>
      <c r="W12">
        <v>13852.7824267834</v>
      </c>
      <c r="X12">
        <v>14494.1463308439</v>
      </c>
      <c r="Y12">
        <v>14731.9015397332</v>
      </c>
      <c r="Z12">
        <v>14509.539671736</v>
      </c>
      <c r="AA12" t="s">
        <v>122</v>
      </c>
      <c r="AB12" t="s">
        <v>123</v>
      </c>
      <c r="AC12" t="s">
        <v>124</v>
      </c>
      <c r="AD12" t="s">
        <v>125</v>
      </c>
      <c r="AE12" t="s">
        <v>42</v>
      </c>
      <c r="AF12" t="s">
        <v>42</v>
      </c>
      <c r="AG12" t="s">
        <v>92</v>
      </c>
      <c r="AH12" t="s">
        <v>93</v>
      </c>
      <c r="AI12" t="s">
        <v>126</v>
      </c>
      <c r="AJ12" t="s">
        <v>95</v>
      </c>
      <c r="AK12" t="s">
        <v>96</v>
      </c>
      <c r="AL12" t="s">
        <v>93</v>
      </c>
      <c r="AM12" t="s">
        <v>53</v>
      </c>
      <c r="AN12" t="s">
        <v>98</v>
      </c>
    </row>
    <row r="13" spans="1:40" x14ac:dyDescent="0.25">
      <c r="A13" t="s">
        <v>127</v>
      </c>
      <c r="B13" t="s">
        <v>128</v>
      </c>
      <c r="C13">
        <v>877.94589275756505</v>
      </c>
      <c r="D13">
        <v>921.966099307077</v>
      </c>
      <c r="E13">
        <v>847.93227985948795</v>
      </c>
      <c r="F13">
        <v>945.85390455585105</v>
      </c>
      <c r="G13">
        <v>944.28259128069499</v>
      </c>
      <c r="H13">
        <v>959.42117452037996</v>
      </c>
      <c r="I13">
        <v>1015.65031859983</v>
      </c>
      <c r="J13">
        <v>941.004249125912</v>
      </c>
      <c r="K13">
        <v>984.10105544977398</v>
      </c>
      <c r="L13">
        <v>923.65266309871197</v>
      </c>
      <c r="M13">
        <v>875.87340247480699</v>
      </c>
      <c r="N13">
        <v>948.89942253501795</v>
      </c>
      <c r="O13">
        <v>1.3667482456711599</v>
      </c>
      <c r="P13">
        <v>2.3364673932378701</v>
      </c>
      <c r="Q13">
        <v>0</v>
      </c>
      <c r="R13">
        <v>2.5536797982450401</v>
      </c>
      <c r="S13">
        <v>0</v>
      </c>
      <c r="T13">
        <v>11.7856065830155</v>
      </c>
      <c r="U13">
        <v>32154.4618135364</v>
      </c>
      <c r="V13">
        <v>31173.1891935817</v>
      </c>
      <c r="W13">
        <v>33049.2979460528</v>
      </c>
      <c r="X13">
        <v>34168.338072587001</v>
      </c>
      <c r="Y13">
        <v>34580.976651770099</v>
      </c>
      <c r="Z13">
        <v>35416.526724119001</v>
      </c>
      <c r="AA13" t="s">
        <v>129</v>
      </c>
      <c r="AB13" t="s">
        <v>42</v>
      </c>
      <c r="AC13" t="s">
        <v>42</v>
      </c>
      <c r="AD13" t="s">
        <v>130</v>
      </c>
      <c r="AE13" t="s">
        <v>42</v>
      </c>
      <c r="AF13" t="s">
        <v>42</v>
      </c>
      <c r="AG13" t="s">
        <v>42</v>
      </c>
      <c r="AH13" t="s">
        <v>42</v>
      </c>
      <c r="AI13" t="s">
        <v>131</v>
      </c>
      <c r="AJ13" t="s">
        <v>132</v>
      </c>
      <c r="AK13" t="s">
        <v>46</v>
      </c>
      <c r="AL13" t="s">
        <v>47</v>
      </c>
      <c r="AM13" t="s">
        <v>133</v>
      </c>
      <c r="AN13" t="s">
        <v>134</v>
      </c>
    </row>
    <row r="14" spans="1:40" x14ac:dyDescent="0.25">
      <c r="A14" s="3" t="s">
        <v>135</v>
      </c>
      <c r="B14" s="4" t="s">
        <v>136</v>
      </c>
      <c r="C14" s="3">
        <v>5174.9660574374002</v>
      </c>
      <c r="D14" s="3">
        <v>5291.7690947110495</v>
      </c>
      <c r="E14" s="3">
        <v>5209.8536822994602</v>
      </c>
      <c r="F14" s="3">
        <v>3905.07767751347</v>
      </c>
      <c r="G14" s="3">
        <v>3947.5200665736302</v>
      </c>
      <c r="H14" s="3">
        <v>3926.25938805018</v>
      </c>
      <c r="I14" s="3">
        <v>2372.96623517445</v>
      </c>
      <c r="J14" s="3">
        <v>2458.8998577522302</v>
      </c>
      <c r="K14" s="3">
        <v>2464.5783575494902</v>
      </c>
      <c r="L14" s="3">
        <v>1575.98235641218</v>
      </c>
      <c r="M14" s="3">
        <v>2346.2928596854399</v>
      </c>
      <c r="N14" s="3">
        <v>2348.3421755372501</v>
      </c>
      <c r="O14" s="3">
        <v>999.09296758561698</v>
      </c>
      <c r="P14" s="3">
        <v>912.39051705938903</v>
      </c>
      <c r="Q14" s="3">
        <v>789.58149728416595</v>
      </c>
      <c r="R14" s="3">
        <v>921.02718056704498</v>
      </c>
      <c r="S14" s="3">
        <v>910.16184369406699</v>
      </c>
      <c r="T14" s="3">
        <v>869.77776582654496</v>
      </c>
      <c r="U14" s="3">
        <v>2039.23835888078</v>
      </c>
      <c r="V14" s="3">
        <v>2192.9181869056401</v>
      </c>
      <c r="W14" s="3">
        <v>2099.0751506821998</v>
      </c>
      <c r="X14" s="3">
        <v>2842.5374432064</v>
      </c>
      <c r="Y14" s="3">
        <v>2628.8254796431402</v>
      </c>
      <c r="Z14" s="3">
        <v>2866.16800484638</v>
      </c>
      <c r="AA14" s="4" t="s">
        <v>137</v>
      </c>
      <c r="AB14" s="3" t="s">
        <v>42</v>
      </c>
      <c r="AC14" s="3" t="s">
        <v>42</v>
      </c>
      <c r="AD14" s="3" t="s">
        <v>138</v>
      </c>
      <c r="AE14" s="3" t="s">
        <v>42</v>
      </c>
      <c r="AF14" s="3" t="s">
        <v>42</v>
      </c>
      <c r="AG14" s="3" t="s">
        <v>42</v>
      </c>
      <c r="AH14" s="3" t="s">
        <v>42</v>
      </c>
      <c r="AI14" s="3" t="s">
        <v>139</v>
      </c>
      <c r="AJ14" s="3" t="s">
        <v>140</v>
      </c>
      <c r="AK14" s="3" t="s">
        <v>64</v>
      </c>
      <c r="AL14" s="3" t="s">
        <v>61</v>
      </c>
      <c r="AM14" s="3" t="s">
        <v>141</v>
      </c>
      <c r="AN14" t="s">
        <v>142</v>
      </c>
    </row>
    <row r="15" spans="1:40" x14ac:dyDescent="0.25">
      <c r="A15" t="s">
        <v>143</v>
      </c>
      <c r="B15" t="s">
        <v>144</v>
      </c>
      <c r="C15">
        <v>41.328241771030399</v>
      </c>
      <c r="D15">
        <v>43.725940128589897</v>
      </c>
      <c r="E15">
        <v>57.843442347003901</v>
      </c>
      <c r="F15">
        <v>24.698312788208899</v>
      </c>
      <c r="G15">
        <v>33.3164220713955</v>
      </c>
      <c r="H15">
        <v>25.661826065687499</v>
      </c>
      <c r="I15">
        <v>3694.9732449674798</v>
      </c>
      <c r="J15">
        <v>3588.7876683713798</v>
      </c>
      <c r="K15">
        <v>3360.00217503566</v>
      </c>
      <c r="L15">
        <v>3534.41464363867</v>
      </c>
      <c r="M15">
        <v>3446.5447540816199</v>
      </c>
      <c r="N15">
        <v>3179.5486464400101</v>
      </c>
      <c r="O15">
        <v>5169.0418651283198</v>
      </c>
      <c r="P15">
        <v>6920.6164187705799</v>
      </c>
      <c r="Q15">
        <v>6445.2580554824899</v>
      </c>
      <c r="R15">
        <v>6871.9523370774104</v>
      </c>
      <c r="S15">
        <v>6951.73765268839</v>
      </c>
      <c r="T15">
        <v>7069.7925355982397</v>
      </c>
      <c r="U15">
        <v>40.641327199265298</v>
      </c>
      <c r="V15">
        <v>36.608161914955701</v>
      </c>
      <c r="W15">
        <v>58.462305257727202</v>
      </c>
      <c r="X15">
        <v>25.950131152867399</v>
      </c>
      <c r="Y15">
        <v>28.854814623466002</v>
      </c>
      <c r="Z15">
        <v>18.305817549201301</v>
      </c>
      <c r="AA15" t="s">
        <v>145</v>
      </c>
      <c r="AB15" t="s">
        <v>42</v>
      </c>
      <c r="AC15" t="s">
        <v>42</v>
      </c>
      <c r="AD15" t="s">
        <v>146</v>
      </c>
      <c r="AE15" t="s">
        <v>42</v>
      </c>
      <c r="AF15" t="s">
        <v>42</v>
      </c>
      <c r="AG15" t="s">
        <v>147</v>
      </c>
      <c r="AH15" t="s">
        <v>148</v>
      </c>
      <c r="AI15" t="s">
        <v>149</v>
      </c>
      <c r="AJ15" t="s">
        <v>150</v>
      </c>
      <c r="AK15" t="s">
        <v>151</v>
      </c>
      <c r="AL15" t="s">
        <v>148</v>
      </c>
      <c r="AM15" t="s">
        <v>152</v>
      </c>
      <c r="AN15" t="s">
        <v>153</v>
      </c>
    </row>
    <row r="16" spans="1:40" x14ac:dyDescent="0.25">
      <c r="A16" t="s">
        <v>154</v>
      </c>
      <c r="B16" t="s">
        <v>155</v>
      </c>
      <c r="C16">
        <v>30.158446697778899</v>
      </c>
      <c r="D16">
        <v>40.934922673573503</v>
      </c>
      <c r="E16">
        <v>34.1802159323205</v>
      </c>
      <c r="F16">
        <v>3.6590093019568699</v>
      </c>
      <c r="G16">
        <v>17.134159922432001</v>
      </c>
      <c r="H16">
        <v>14.900415134915299</v>
      </c>
      <c r="I16">
        <v>611.67488512811804</v>
      </c>
      <c r="J16">
        <v>465.38178705259702</v>
      </c>
      <c r="K16">
        <v>580.72776568849304</v>
      </c>
      <c r="L16">
        <v>448.83746597453001</v>
      </c>
      <c r="M16">
        <v>501.14993119494801</v>
      </c>
      <c r="N16">
        <v>512.14823483721398</v>
      </c>
      <c r="O16">
        <v>251.48167720349301</v>
      </c>
      <c r="P16">
        <v>185.74915776241099</v>
      </c>
      <c r="Q16">
        <v>197.395374321042</v>
      </c>
      <c r="R16">
        <v>189.823531669548</v>
      </c>
      <c r="S16">
        <v>223.66063360586401</v>
      </c>
      <c r="T16">
        <v>211.355211388745</v>
      </c>
      <c r="U16">
        <v>600.05724276562296</v>
      </c>
      <c r="V16">
        <v>598.230938610252</v>
      </c>
      <c r="W16">
        <v>606.89440696116799</v>
      </c>
      <c r="X16">
        <v>662.72642636553701</v>
      </c>
      <c r="Y16">
        <v>603.67309541198495</v>
      </c>
      <c r="Z16">
        <v>612.80903509945301</v>
      </c>
      <c r="AA16" t="s">
        <v>156</v>
      </c>
      <c r="AB16" t="s">
        <v>157</v>
      </c>
      <c r="AC16" t="s">
        <v>158</v>
      </c>
      <c r="AD16" t="s">
        <v>159</v>
      </c>
      <c r="AE16" t="s">
        <v>160</v>
      </c>
      <c r="AF16" t="s">
        <v>161</v>
      </c>
      <c r="AG16" t="s">
        <v>123</v>
      </c>
      <c r="AH16" t="s">
        <v>124</v>
      </c>
      <c r="AI16" t="s">
        <v>162</v>
      </c>
      <c r="AJ16" t="s">
        <v>163</v>
      </c>
      <c r="AK16" t="s">
        <v>164</v>
      </c>
      <c r="AL16" t="s">
        <v>165</v>
      </c>
      <c r="AM16" t="s">
        <v>166</v>
      </c>
      <c r="AN16" t="s">
        <v>167</v>
      </c>
    </row>
    <row r="17" spans="1:40" x14ac:dyDescent="0.25">
      <c r="A17" t="s">
        <v>168</v>
      </c>
      <c r="B17" t="s">
        <v>169</v>
      </c>
      <c r="C17">
        <v>87.124401571361403</v>
      </c>
      <c r="D17">
        <v>78.148488740458603</v>
      </c>
      <c r="E17">
        <v>89.394410899915002</v>
      </c>
      <c r="F17">
        <v>56.714644180331497</v>
      </c>
      <c r="G17">
        <v>71.3923330101332</v>
      </c>
      <c r="H17">
        <v>54.634855494689397</v>
      </c>
      <c r="I17">
        <v>436.16884847845398</v>
      </c>
      <c r="J17">
        <v>377.767122986461</v>
      </c>
      <c r="K17">
        <v>350.38323292937002</v>
      </c>
      <c r="L17">
        <v>357.19380330770502</v>
      </c>
      <c r="M17">
        <v>456.72982365721401</v>
      </c>
      <c r="N17">
        <v>411.00585452824902</v>
      </c>
      <c r="O17">
        <v>9.5672377196981095</v>
      </c>
      <c r="P17">
        <v>1.1682336966189399</v>
      </c>
      <c r="Q17">
        <v>3.9877853398190202</v>
      </c>
      <c r="R17">
        <v>32.346610777770501</v>
      </c>
      <c r="S17">
        <v>13.6935081799509</v>
      </c>
      <c r="T17">
        <v>17.285556321756101</v>
      </c>
      <c r="U17">
        <v>686.12122977583203</v>
      </c>
      <c r="V17">
        <v>610.73128658121198</v>
      </c>
      <c r="W17">
        <v>622.20596310009705</v>
      </c>
      <c r="X17">
        <v>682.68806571389598</v>
      </c>
      <c r="Y17">
        <v>616.58182826985103</v>
      </c>
      <c r="Z17">
        <v>611.937329501872</v>
      </c>
      <c r="AA17" t="s">
        <v>170</v>
      </c>
      <c r="AB17" t="s">
        <v>42</v>
      </c>
      <c r="AC17" t="s">
        <v>42</v>
      </c>
      <c r="AD17" t="s">
        <v>171</v>
      </c>
      <c r="AE17" t="s">
        <v>42</v>
      </c>
      <c r="AF17" t="s">
        <v>42</v>
      </c>
      <c r="AG17" t="s">
        <v>42</v>
      </c>
      <c r="AH17" t="s">
        <v>42</v>
      </c>
      <c r="AI17" t="s">
        <v>172</v>
      </c>
      <c r="AJ17" t="s">
        <v>173</v>
      </c>
      <c r="AK17" t="s">
        <v>64</v>
      </c>
      <c r="AL17" t="s">
        <v>61</v>
      </c>
      <c r="AM17" t="s">
        <v>174</v>
      </c>
      <c r="AN17" t="s">
        <v>175</v>
      </c>
    </row>
    <row r="18" spans="1:40" x14ac:dyDescent="0.25">
      <c r="A18" t="s">
        <v>176</v>
      </c>
      <c r="B18" t="s">
        <v>177</v>
      </c>
      <c r="C18">
        <v>5198.4226270912304</v>
      </c>
      <c r="D18">
        <v>5670.4171294416101</v>
      </c>
      <c r="E18">
        <v>5630.5332630049397</v>
      </c>
      <c r="F18">
        <v>5793.1264773232197</v>
      </c>
      <c r="G18">
        <v>5639.0424100270502</v>
      </c>
      <c r="H18">
        <v>5706.8589966725604</v>
      </c>
      <c r="I18">
        <v>4417.7673367317702</v>
      </c>
      <c r="J18">
        <v>4455.8314867921099</v>
      </c>
      <c r="K18">
        <v>4573.3663335132896</v>
      </c>
      <c r="L18">
        <v>3519.98257077775</v>
      </c>
      <c r="M18">
        <v>4242.6897584117796</v>
      </c>
      <c r="N18">
        <v>4432.7946860865504</v>
      </c>
      <c r="O18">
        <v>326.65283071540699</v>
      </c>
      <c r="P18">
        <v>271.03021761559302</v>
      </c>
      <c r="Q18">
        <v>278.14802745237699</v>
      </c>
      <c r="R18">
        <v>237.49222123678899</v>
      </c>
      <c r="S18">
        <v>220.00903142454399</v>
      </c>
      <c r="T18">
        <v>216.069454021951</v>
      </c>
      <c r="U18">
        <v>0</v>
      </c>
      <c r="V18">
        <v>0.89288199792574896</v>
      </c>
      <c r="W18">
        <v>0</v>
      </c>
      <c r="X18">
        <v>0</v>
      </c>
      <c r="Y18">
        <v>2.2780116807999402</v>
      </c>
      <c r="Z18">
        <v>0</v>
      </c>
      <c r="AA18" t="s">
        <v>178</v>
      </c>
      <c r="AB18" t="s">
        <v>179</v>
      </c>
      <c r="AC18" t="s">
        <v>180</v>
      </c>
      <c r="AD18" t="s">
        <v>181</v>
      </c>
      <c r="AE18" t="s">
        <v>42</v>
      </c>
      <c r="AF18" t="s">
        <v>42</v>
      </c>
      <c r="AG18" t="s">
        <v>182</v>
      </c>
      <c r="AH18" t="s">
        <v>183</v>
      </c>
      <c r="AI18" t="s">
        <v>184</v>
      </c>
      <c r="AJ18" t="s">
        <v>185</v>
      </c>
      <c r="AK18" t="s">
        <v>186</v>
      </c>
      <c r="AL18" t="s">
        <v>183</v>
      </c>
      <c r="AM18" t="s">
        <v>187</v>
      </c>
      <c r="AN18" t="s">
        <v>188</v>
      </c>
    </row>
    <row r="19" spans="1:40" x14ac:dyDescent="0.25">
      <c r="A19" t="s">
        <v>189</v>
      </c>
      <c r="B19" s="1" t="s">
        <v>190</v>
      </c>
      <c r="C19">
        <v>5.5848975366257303</v>
      </c>
      <c r="D19">
        <v>3.7213566066885</v>
      </c>
      <c r="E19">
        <v>7.8877421382278001</v>
      </c>
      <c r="F19">
        <v>4.5737616274460899</v>
      </c>
      <c r="G19">
        <v>2.8556933204053299</v>
      </c>
      <c r="H19">
        <v>2.4834025224858798</v>
      </c>
      <c r="I19">
        <v>3409.3864989399199</v>
      </c>
      <c r="J19">
        <v>3492.0701820646</v>
      </c>
      <c r="K19">
        <v>3495.1808914435901</v>
      </c>
      <c r="L19">
        <v>3639.7687755233601</v>
      </c>
      <c r="M19">
        <v>3273.4202323960899</v>
      </c>
      <c r="N19">
        <v>3492.17054921318</v>
      </c>
      <c r="O19">
        <v>3262.4280624170601</v>
      </c>
      <c r="P19">
        <v>2540.9082901461902</v>
      </c>
      <c r="Q19">
        <v>2736.6176894507998</v>
      </c>
      <c r="R19">
        <v>3409.16253065713</v>
      </c>
      <c r="S19">
        <v>3506.45099461275</v>
      </c>
      <c r="T19">
        <v>3545.8961672766</v>
      </c>
      <c r="U19">
        <v>1153.4964925673801</v>
      </c>
      <c r="V19">
        <v>1150.92489532629</v>
      </c>
      <c r="W19">
        <v>1191.5174595384401</v>
      </c>
      <c r="X19">
        <v>833.39844279401098</v>
      </c>
      <c r="Y19">
        <v>935.50346358184402</v>
      </c>
      <c r="Z19">
        <v>899.60017670360696</v>
      </c>
      <c r="AA19" t="s">
        <v>191</v>
      </c>
      <c r="AB19" t="s">
        <v>42</v>
      </c>
      <c r="AC19" t="s">
        <v>42</v>
      </c>
      <c r="AD19" t="s">
        <v>171</v>
      </c>
      <c r="AE19" t="s">
        <v>192</v>
      </c>
      <c r="AF19" t="s">
        <v>42</v>
      </c>
      <c r="AG19" t="s">
        <v>42</v>
      </c>
      <c r="AH19" t="s">
        <v>42</v>
      </c>
      <c r="AI19" t="s">
        <v>172</v>
      </c>
      <c r="AJ19" t="s">
        <v>173</v>
      </c>
      <c r="AK19" t="s">
        <v>64</v>
      </c>
      <c r="AL19" t="s">
        <v>61</v>
      </c>
      <c r="AM19" t="s">
        <v>174</v>
      </c>
      <c r="AN19" t="s">
        <v>193</v>
      </c>
    </row>
    <row r="20" spans="1:40" x14ac:dyDescent="0.25">
      <c r="A20" t="s">
        <v>194</v>
      </c>
      <c r="B20" s="1" t="s">
        <v>195</v>
      </c>
      <c r="C20">
        <v>503.75775780364103</v>
      </c>
      <c r="D20">
        <v>492.14941123455498</v>
      </c>
      <c r="E20">
        <v>617.87313416117797</v>
      </c>
      <c r="F20">
        <v>418.95656507406198</v>
      </c>
      <c r="G20">
        <v>416.93122477917802</v>
      </c>
      <c r="H20">
        <v>418.86722545928598</v>
      </c>
      <c r="I20">
        <v>7878.0402013275097</v>
      </c>
      <c r="J20">
        <v>7449.5221511817999</v>
      </c>
      <c r="K20">
        <v>7845.7727003166001</v>
      </c>
      <c r="L20">
        <v>8401.6312159830504</v>
      </c>
      <c r="M20">
        <v>9511.5978986568498</v>
      </c>
      <c r="N20">
        <v>9591.0560818437807</v>
      </c>
      <c r="O20">
        <v>550.79954300547695</v>
      </c>
      <c r="P20">
        <v>574.77097873651701</v>
      </c>
      <c r="Q20">
        <v>652.999849395365</v>
      </c>
      <c r="R20">
        <v>583.09022059928498</v>
      </c>
      <c r="S20">
        <v>661.85289536429195</v>
      </c>
      <c r="T20">
        <v>585.35179362310396</v>
      </c>
      <c r="U20">
        <v>1575.4490955479901</v>
      </c>
      <c r="V20">
        <v>1582.1869003244301</v>
      </c>
      <c r="W20">
        <v>1489.39682442305</v>
      </c>
      <c r="X20">
        <v>1112.8613936710401</v>
      </c>
      <c r="Y20">
        <v>1011.43718627518</v>
      </c>
      <c r="Z20">
        <v>1040.81648351173</v>
      </c>
      <c r="AA20" t="s">
        <v>196</v>
      </c>
      <c r="AB20" t="s">
        <v>197</v>
      </c>
      <c r="AC20" t="s">
        <v>85</v>
      </c>
      <c r="AD20" t="s">
        <v>198</v>
      </c>
      <c r="AE20" t="s">
        <v>199</v>
      </c>
      <c r="AF20" t="s">
        <v>42</v>
      </c>
      <c r="AG20" t="s">
        <v>197</v>
      </c>
      <c r="AH20" t="s">
        <v>85</v>
      </c>
      <c r="AI20" t="s">
        <v>200</v>
      </c>
      <c r="AJ20" t="s">
        <v>201</v>
      </c>
      <c r="AK20" t="s">
        <v>84</v>
      </c>
      <c r="AL20" t="s">
        <v>85</v>
      </c>
      <c r="AM20" t="s">
        <v>202</v>
      </c>
      <c r="AN20" t="s">
        <v>203</v>
      </c>
    </row>
    <row r="21" spans="1:40" x14ac:dyDescent="0.25">
      <c r="A21" t="s">
        <v>204</v>
      </c>
      <c r="B21" s="1" t="s">
        <v>205</v>
      </c>
      <c r="C21">
        <v>218.927983435729</v>
      </c>
      <c r="D21">
        <v>259.56462331652301</v>
      </c>
      <c r="E21">
        <v>302.36344863206602</v>
      </c>
      <c r="F21">
        <v>379.62221507802502</v>
      </c>
      <c r="G21">
        <v>393.13378044246701</v>
      </c>
      <c r="H21">
        <v>417.21162377762801</v>
      </c>
      <c r="I21">
        <v>241.969861179714</v>
      </c>
      <c r="J21">
        <v>291.29031170040298</v>
      </c>
      <c r="K21">
        <v>256.29884630944701</v>
      </c>
      <c r="L21">
        <v>271.32296978524698</v>
      </c>
      <c r="M21">
        <v>198.182018245275</v>
      </c>
      <c r="N21">
        <v>238.144331818382</v>
      </c>
      <c r="O21">
        <v>97.039125442652207</v>
      </c>
      <c r="P21">
        <v>82.944592459944502</v>
      </c>
      <c r="Q21">
        <v>87.731277476018505</v>
      </c>
      <c r="R21">
        <v>41.710103371335698</v>
      </c>
      <c r="S21">
        <v>48.383728902492997</v>
      </c>
      <c r="T21">
        <v>43.213890804390203</v>
      </c>
      <c r="U21">
        <v>2879.5575653832402</v>
      </c>
      <c r="V21">
        <v>2765.25554757605</v>
      </c>
      <c r="W21">
        <v>2771.39166114607</v>
      </c>
      <c r="X21">
        <v>3784.7268204489701</v>
      </c>
      <c r="Y21">
        <v>3887.0472646716398</v>
      </c>
      <c r="Z21">
        <v>4135.3713549243303</v>
      </c>
      <c r="AA21" t="s">
        <v>206</v>
      </c>
      <c r="AB21" t="s">
        <v>207</v>
      </c>
      <c r="AC21" t="s">
        <v>208</v>
      </c>
      <c r="AD21" t="s">
        <v>209</v>
      </c>
      <c r="AE21" t="s">
        <v>210</v>
      </c>
      <c r="AF21" t="s">
        <v>211</v>
      </c>
      <c r="AG21" t="s">
        <v>147</v>
      </c>
      <c r="AH21" t="s">
        <v>148</v>
      </c>
      <c r="AI21" t="s">
        <v>212</v>
      </c>
      <c r="AJ21" t="s">
        <v>213</v>
      </c>
      <c r="AK21" t="s">
        <v>164</v>
      </c>
      <c r="AL21" t="s">
        <v>165</v>
      </c>
      <c r="AM21" t="s">
        <v>214</v>
      </c>
      <c r="AN21" t="s">
        <v>215</v>
      </c>
    </row>
    <row r="22" spans="1:40" x14ac:dyDescent="0.25">
      <c r="A22" t="s">
        <v>216</v>
      </c>
      <c r="B22" s="1" t="s">
        <v>217</v>
      </c>
      <c r="C22">
        <v>10.0528155659263</v>
      </c>
      <c r="D22">
        <v>13.0247481234098</v>
      </c>
      <c r="E22">
        <v>14.460860586751</v>
      </c>
      <c r="F22">
        <v>0.91475232548921803</v>
      </c>
      <c r="G22">
        <v>7.6151821877475401</v>
      </c>
      <c r="H22">
        <v>0</v>
      </c>
      <c r="I22">
        <v>2097.7644617297101</v>
      </c>
      <c r="J22">
        <v>2101.61408480721</v>
      </c>
      <c r="K22">
        <v>2004.97072176251</v>
      </c>
      <c r="L22">
        <v>1817.71957683254</v>
      </c>
      <c r="M22">
        <v>1790.4720269055899</v>
      </c>
      <c r="N22">
        <v>1876.6508928236201</v>
      </c>
      <c r="O22">
        <v>496.12961317863102</v>
      </c>
      <c r="P22">
        <v>454.44290798476601</v>
      </c>
      <c r="Q22">
        <v>425.69608502568099</v>
      </c>
      <c r="R22">
        <v>385.60564953500102</v>
      </c>
      <c r="S22">
        <v>371.55052194933302</v>
      </c>
      <c r="T22">
        <v>458.85294963207099</v>
      </c>
      <c r="U22">
        <v>285.68462354777699</v>
      </c>
      <c r="V22">
        <v>320.54463725534401</v>
      </c>
      <c r="W22">
        <v>268.64821225574599</v>
      </c>
      <c r="X22">
        <v>265.48980333318201</v>
      </c>
      <c r="Y22">
        <v>294.62284405012599</v>
      </c>
      <c r="Z22">
        <v>242.33415612752199</v>
      </c>
      <c r="AA22" t="s">
        <v>218</v>
      </c>
      <c r="AB22" t="s">
        <v>42</v>
      </c>
      <c r="AC22" t="s">
        <v>42</v>
      </c>
      <c r="AD22" t="s">
        <v>219</v>
      </c>
      <c r="AE22" t="s">
        <v>42</v>
      </c>
      <c r="AF22" t="s">
        <v>42</v>
      </c>
      <c r="AG22" t="s">
        <v>42</v>
      </c>
      <c r="AH22" t="s">
        <v>42</v>
      </c>
      <c r="AI22" t="s">
        <v>220</v>
      </c>
      <c r="AJ22" t="s">
        <v>221</v>
      </c>
      <c r="AK22" t="s">
        <v>222</v>
      </c>
      <c r="AL22" t="s">
        <v>223</v>
      </c>
      <c r="AM22" t="s">
        <v>224</v>
      </c>
      <c r="AN22" t="s">
        <v>225</v>
      </c>
    </row>
    <row r="23" spans="1:40" x14ac:dyDescent="0.25">
      <c r="A23" t="s">
        <v>226</v>
      </c>
      <c r="B23" t="s">
        <v>227</v>
      </c>
      <c r="C23">
        <v>60.316893395557898</v>
      </c>
      <c r="D23">
        <v>68.845097223737298</v>
      </c>
      <c r="E23">
        <v>27.6070974837973</v>
      </c>
      <c r="F23">
        <v>20.124551160762799</v>
      </c>
      <c r="G23">
        <v>23.797444336711099</v>
      </c>
      <c r="H23">
        <v>17.383817657401199</v>
      </c>
      <c r="I23">
        <v>2394.7746775983701</v>
      </c>
      <c r="J23">
        <v>2235.88071285661</v>
      </c>
      <c r="K23">
        <v>2189.8952058085601</v>
      </c>
      <c r="L23">
        <v>2099.8666012634799</v>
      </c>
      <c r="M23">
        <v>2180.0022006980198</v>
      </c>
      <c r="N23">
        <v>2132.2652721499098</v>
      </c>
      <c r="O23">
        <v>1.3667482456711599</v>
      </c>
      <c r="P23">
        <v>0</v>
      </c>
      <c r="Q23">
        <v>0</v>
      </c>
      <c r="R23">
        <v>0</v>
      </c>
      <c r="S23">
        <v>0.91290054533005704</v>
      </c>
      <c r="T23">
        <v>0</v>
      </c>
      <c r="U23">
        <v>888.13253261923899</v>
      </c>
      <c r="V23">
        <v>903.59658190085804</v>
      </c>
      <c r="W23">
        <v>778.10544378736904</v>
      </c>
      <c r="X23">
        <v>823.41762311983098</v>
      </c>
      <c r="Y23">
        <v>837.54896130744601</v>
      </c>
      <c r="Z23">
        <v>822.89008411647796</v>
      </c>
      <c r="AA23" t="s">
        <v>228</v>
      </c>
      <c r="AB23" t="s">
        <v>229</v>
      </c>
      <c r="AC23" t="s">
        <v>230</v>
      </c>
      <c r="AD23" t="s">
        <v>231</v>
      </c>
      <c r="AE23" t="s">
        <v>42</v>
      </c>
      <c r="AF23" t="s">
        <v>42</v>
      </c>
      <c r="AG23" t="s">
        <v>229</v>
      </c>
      <c r="AH23" t="s">
        <v>230</v>
      </c>
      <c r="AI23" t="s">
        <v>232</v>
      </c>
      <c r="AJ23" t="s">
        <v>42</v>
      </c>
      <c r="AK23" t="s">
        <v>233</v>
      </c>
      <c r="AL23" t="s">
        <v>230</v>
      </c>
      <c r="AM23" t="s">
        <v>234</v>
      </c>
      <c r="AN23" t="s">
        <v>235</v>
      </c>
    </row>
    <row r="24" spans="1:40" x14ac:dyDescent="0.25">
      <c r="A24" t="s">
        <v>236</v>
      </c>
      <c r="B24" s="1" t="s">
        <v>237</v>
      </c>
      <c r="C24">
        <v>4934.8154633624999</v>
      </c>
      <c r="D24">
        <v>5048.0202369729504</v>
      </c>
      <c r="E24">
        <v>5397.8448699272203</v>
      </c>
      <c r="F24">
        <v>5401.6124820138302</v>
      </c>
      <c r="G24">
        <v>5640.9462055739896</v>
      </c>
      <c r="H24">
        <v>5526.3984133719196</v>
      </c>
      <c r="I24">
        <v>450.70781009440299</v>
      </c>
      <c r="J24">
        <v>398.24847302789499</v>
      </c>
      <c r="K24">
        <v>486.643379068569</v>
      </c>
      <c r="L24">
        <v>618.41432209030995</v>
      </c>
      <c r="M24">
        <v>415.72664746853701</v>
      </c>
      <c r="N24">
        <v>433.07328295929602</v>
      </c>
      <c r="O24">
        <v>5113.0051870558</v>
      </c>
      <c r="P24">
        <v>5026.9095965512797</v>
      </c>
      <c r="Q24">
        <v>5094.3957716187997</v>
      </c>
      <c r="R24">
        <v>3920.74971690555</v>
      </c>
      <c r="S24">
        <v>4161.0006856144</v>
      </c>
      <c r="T24">
        <v>4173.6761445985603</v>
      </c>
      <c r="U24">
        <v>71.719989175174106</v>
      </c>
      <c r="V24">
        <v>77.680733819540194</v>
      </c>
      <c r="W24">
        <v>62.638184204707699</v>
      </c>
      <c r="X24">
        <v>125.758327894665</v>
      </c>
      <c r="Y24">
        <v>95.676490593597606</v>
      </c>
      <c r="Z24">
        <v>106.348082904884</v>
      </c>
      <c r="AA24" t="s">
        <v>238</v>
      </c>
      <c r="AB24" t="s">
        <v>157</v>
      </c>
      <c r="AC24" t="s">
        <v>158</v>
      </c>
      <c r="AD24" t="s">
        <v>159</v>
      </c>
      <c r="AE24" t="s">
        <v>239</v>
      </c>
      <c r="AF24" t="s">
        <v>161</v>
      </c>
      <c r="AG24" t="s">
        <v>123</v>
      </c>
      <c r="AH24" t="s">
        <v>124</v>
      </c>
      <c r="AI24" t="s">
        <v>162</v>
      </c>
      <c r="AJ24" t="s">
        <v>240</v>
      </c>
      <c r="AK24" t="s">
        <v>164</v>
      </c>
      <c r="AL24" t="s">
        <v>165</v>
      </c>
      <c r="AM24" t="s">
        <v>241</v>
      </c>
      <c r="AN24" t="s">
        <v>167</v>
      </c>
    </row>
    <row r="25" spans="1:40" x14ac:dyDescent="0.25">
      <c r="A25" t="s">
        <v>242</v>
      </c>
      <c r="B25" s="1" t="s">
        <v>243</v>
      </c>
      <c r="C25">
        <v>8.9358360586011703</v>
      </c>
      <c r="D25">
        <v>19.537122185114601</v>
      </c>
      <c r="E25">
        <v>35.494839622025097</v>
      </c>
      <c r="F25">
        <v>5.4885139529353104</v>
      </c>
      <c r="G25">
        <v>0</v>
      </c>
      <c r="H25">
        <v>3.3112033633145099</v>
      </c>
      <c r="I25">
        <v>2145.5353356106798</v>
      </c>
      <c r="J25">
        <v>2115.26831816816</v>
      </c>
      <c r="K25">
        <v>1881.68773239847</v>
      </c>
      <c r="L25">
        <v>2350.9846690434401</v>
      </c>
      <c r="M25">
        <v>2443.1059145753702</v>
      </c>
      <c r="N25">
        <v>2283.97884261336</v>
      </c>
      <c r="O25">
        <v>8.2004894740269503</v>
      </c>
      <c r="P25">
        <v>10.5141032695704</v>
      </c>
      <c r="Q25">
        <v>0.99694633495475604</v>
      </c>
      <c r="R25">
        <v>5.9585861959050996</v>
      </c>
      <c r="S25">
        <v>6.3903038173104001</v>
      </c>
      <c r="T25">
        <v>19.642677638359199</v>
      </c>
      <c r="U25">
        <v>8382.8714014249308</v>
      </c>
      <c r="V25">
        <v>8333.2676866410202</v>
      </c>
      <c r="W25">
        <v>8197.2503729227501</v>
      </c>
      <c r="X25">
        <v>7571.4498048327696</v>
      </c>
      <c r="Y25">
        <v>7844.71289144807</v>
      </c>
      <c r="Z25">
        <v>8073.7372447953603</v>
      </c>
      <c r="AA25" t="s">
        <v>244</v>
      </c>
      <c r="AB25" t="s">
        <v>42</v>
      </c>
      <c r="AC25" t="s">
        <v>42</v>
      </c>
      <c r="AD25" t="s">
        <v>245</v>
      </c>
      <c r="AE25" t="s">
        <v>246</v>
      </c>
      <c r="AF25" t="s">
        <v>42</v>
      </c>
      <c r="AG25" t="s">
        <v>247</v>
      </c>
      <c r="AH25" t="s">
        <v>248</v>
      </c>
      <c r="AI25" t="s">
        <v>249</v>
      </c>
      <c r="AJ25" t="s">
        <v>250</v>
      </c>
      <c r="AK25" t="s">
        <v>64</v>
      </c>
      <c r="AL25" t="s">
        <v>61</v>
      </c>
      <c r="AM25" t="s">
        <v>251</v>
      </c>
      <c r="AN25" t="s">
        <v>252</v>
      </c>
    </row>
    <row r="26" spans="1:40" x14ac:dyDescent="0.25">
      <c r="A26" s="3" t="s">
        <v>253</v>
      </c>
      <c r="B26" s="3" t="s">
        <v>254</v>
      </c>
      <c r="C26" s="3">
        <v>55.848975366257299</v>
      </c>
      <c r="D26" s="3">
        <v>45.586618431934198</v>
      </c>
      <c r="E26" s="3">
        <v>35.494839622025097</v>
      </c>
      <c r="F26" s="3">
        <v>10.062275580381399</v>
      </c>
      <c r="G26" s="3">
        <v>14.278466602026599</v>
      </c>
      <c r="H26" s="3">
        <v>17.383817657401199</v>
      </c>
      <c r="I26" s="3">
        <v>2433.19907615481</v>
      </c>
      <c r="J26" s="3">
        <v>2449.7970355115899</v>
      </c>
      <c r="K26" s="3">
        <v>2554.3370252443601</v>
      </c>
      <c r="L26" s="3">
        <v>2223.26082422432</v>
      </c>
      <c r="M26" s="3">
        <v>2511.4445415565001</v>
      </c>
      <c r="N26" s="3">
        <v>2447.6456034769599</v>
      </c>
      <c r="O26" s="3">
        <v>724.37657020571396</v>
      </c>
      <c r="P26" s="3">
        <v>973.13866928357402</v>
      </c>
      <c r="Q26" s="3">
        <v>956.07153522161104</v>
      </c>
      <c r="R26" s="3">
        <v>955.076244543646</v>
      </c>
      <c r="S26" s="3">
        <v>841.69430279431299</v>
      </c>
      <c r="T26" s="3">
        <v>935.77716269143195</v>
      </c>
      <c r="U26" s="3">
        <v>0</v>
      </c>
      <c r="V26" s="3">
        <v>0</v>
      </c>
      <c r="W26" s="3">
        <v>0</v>
      </c>
      <c r="X26" s="3">
        <v>3.99232786967191</v>
      </c>
      <c r="Y26" s="3">
        <v>2.2780116807999402</v>
      </c>
      <c r="Z26" s="3">
        <v>1.7434111951620299</v>
      </c>
      <c r="AA26" s="4" t="s">
        <v>255</v>
      </c>
      <c r="AB26" s="3" t="s">
        <v>42</v>
      </c>
      <c r="AC26" s="3" t="s">
        <v>42</v>
      </c>
      <c r="AD26" s="3" t="s">
        <v>171</v>
      </c>
      <c r="AE26" s="3" t="s">
        <v>256</v>
      </c>
      <c r="AF26" s="3" t="s">
        <v>257</v>
      </c>
      <c r="AG26" s="3" t="s">
        <v>42</v>
      </c>
      <c r="AH26" s="3" t="s">
        <v>42</v>
      </c>
      <c r="AI26" s="3" t="s">
        <v>172</v>
      </c>
      <c r="AJ26" s="3" t="s">
        <v>258</v>
      </c>
      <c r="AK26" s="3" t="s">
        <v>64</v>
      </c>
      <c r="AL26" s="3" t="s">
        <v>61</v>
      </c>
      <c r="AM26" s="3" t="s">
        <v>259</v>
      </c>
      <c r="AN26" t="s">
        <v>193</v>
      </c>
    </row>
    <row r="27" spans="1:40" x14ac:dyDescent="0.25">
      <c r="A27" t="s">
        <v>260</v>
      </c>
      <c r="B27" s="1" t="s">
        <v>261</v>
      </c>
      <c r="C27">
        <v>8649.8893047259298</v>
      </c>
      <c r="D27">
        <v>8665.1788586741804</v>
      </c>
      <c r="E27">
        <v>8806.6640973313406</v>
      </c>
      <c r="F27">
        <v>2167.9630114094498</v>
      </c>
      <c r="G27">
        <v>2107.5016704591299</v>
      </c>
      <c r="H27">
        <v>2163.8713979260301</v>
      </c>
      <c r="I27">
        <v>2790.4421330038299</v>
      </c>
      <c r="J27">
        <v>2836.6669807386902</v>
      </c>
      <c r="K27">
        <v>2647.3399821330199</v>
      </c>
      <c r="L27">
        <v>2809.9245860206101</v>
      </c>
      <c r="M27">
        <v>2937.42198307221</v>
      </c>
      <c r="N27">
        <v>2847.6177437896799</v>
      </c>
      <c r="O27">
        <v>2393.1761781701998</v>
      </c>
      <c r="P27">
        <v>2046.7454364763801</v>
      </c>
      <c r="Q27">
        <v>2103.5567667545301</v>
      </c>
      <c r="R27">
        <v>2530.6966800608402</v>
      </c>
      <c r="S27">
        <v>2537.86351601756</v>
      </c>
      <c r="T27">
        <v>2390.9067221410801</v>
      </c>
      <c r="U27">
        <v>1763.1164005563601</v>
      </c>
      <c r="V27">
        <v>1630.4025282124201</v>
      </c>
      <c r="W27">
        <v>1600.75359634253</v>
      </c>
      <c r="X27">
        <v>1690.75085280605</v>
      </c>
      <c r="Y27">
        <v>1690.2846671535599</v>
      </c>
      <c r="Z27">
        <v>1834.94028290804</v>
      </c>
      <c r="AA27" s="5" t="s">
        <v>262</v>
      </c>
      <c r="AB27" t="s">
        <v>42</v>
      </c>
      <c r="AC27" t="s">
        <v>42</v>
      </c>
      <c r="AD27" t="s">
        <v>171</v>
      </c>
      <c r="AE27" t="s">
        <v>42</v>
      </c>
      <c r="AF27" t="s">
        <v>42</v>
      </c>
      <c r="AG27" t="s">
        <v>42</v>
      </c>
      <c r="AH27" t="s">
        <v>42</v>
      </c>
      <c r="AI27" t="s">
        <v>172</v>
      </c>
      <c r="AJ27" t="s">
        <v>263</v>
      </c>
      <c r="AK27" t="s">
        <v>151</v>
      </c>
      <c r="AL27" t="s">
        <v>148</v>
      </c>
      <c r="AM27" t="s">
        <v>174</v>
      </c>
      <c r="AN27" t="s">
        <v>193</v>
      </c>
    </row>
    <row r="28" spans="1:40" x14ac:dyDescent="0.25">
      <c r="A28" t="s">
        <v>264</v>
      </c>
      <c r="B28" s="1" t="s">
        <v>265</v>
      </c>
      <c r="C28">
        <v>96.0602376299626</v>
      </c>
      <c r="D28">
        <v>76.287810437114302</v>
      </c>
      <c r="E28">
        <v>78.877421382278001</v>
      </c>
      <c r="F28">
        <v>51.226130227396197</v>
      </c>
      <c r="G28">
        <v>52.354377540764297</v>
      </c>
      <c r="H28">
        <v>58.773859698832602</v>
      </c>
      <c r="I28">
        <v>1689.6350392248701</v>
      </c>
      <c r="J28">
        <v>1661.26505891636</v>
      </c>
      <c r="K28">
        <v>1644.8546212517599</v>
      </c>
      <c r="L28">
        <v>1351.56362342491</v>
      </c>
      <c r="M28">
        <v>1373.6064023207</v>
      </c>
      <c r="N28">
        <v>1440.8191813104399</v>
      </c>
      <c r="O28">
        <v>10645.602085532701</v>
      </c>
      <c r="P28">
        <v>11044.4813678354</v>
      </c>
      <c r="Q28">
        <v>10708.200583749</v>
      </c>
      <c r="R28">
        <v>10392.625552257899</v>
      </c>
      <c r="S28">
        <v>10449.9725423932</v>
      </c>
      <c r="T28">
        <v>10135.621661393299</v>
      </c>
      <c r="U28">
        <v>4353.4033429330702</v>
      </c>
      <c r="V28">
        <v>4517.9829095042896</v>
      </c>
      <c r="W28">
        <v>4599.0346802745398</v>
      </c>
      <c r="X28">
        <v>5314.7864765007298</v>
      </c>
      <c r="Y28">
        <v>4941.7666728820104</v>
      </c>
      <c r="Z28">
        <v>4906.8308087835303</v>
      </c>
      <c r="AA28" s="6" t="s">
        <v>266</v>
      </c>
      <c r="AB28" t="s">
        <v>42</v>
      </c>
      <c r="AC28" t="s">
        <v>42</v>
      </c>
      <c r="AD28" t="s">
        <v>171</v>
      </c>
      <c r="AE28" t="s">
        <v>267</v>
      </c>
      <c r="AF28" t="s">
        <v>42</v>
      </c>
      <c r="AG28" t="s">
        <v>42</v>
      </c>
      <c r="AH28" t="s">
        <v>42</v>
      </c>
      <c r="AI28" t="s">
        <v>172</v>
      </c>
      <c r="AJ28" t="s">
        <v>173</v>
      </c>
      <c r="AK28" t="s">
        <v>64</v>
      </c>
      <c r="AL28" t="s">
        <v>61</v>
      </c>
      <c r="AM28" t="s">
        <v>174</v>
      </c>
      <c r="AN28" t="s">
        <v>193</v>
      </c>
    </row>
    <row r="29" spans="1:40" x14ac:dyDescent="0.25">
      <c r="A29" t="s">
        <v>268</v>
      </c>
      <c r="B29" s="1" t="s">
        <v>269</v>
      </c>
      <c r="C29">
        <v>35.743344234404702</v>
      </c>
      <c r="D29">
        <v>50.238314190294801</v>
      </c>
      <c r="E29">
        <v>44.697205449957501</v>
      </c>
      <c r="F29">
        <v>12.806532556849</v>
      </c>
      <c r="G29">
        <v>13.3265688285582</v>
      </c>
      <c r="H29">
        <v>22.350622702372998</v>
      </c>
      <c r="I29">
        <v>8024.4683147452797</v>
      </c>
      <c r="J29">
        <v>10966.6250944082</v>
      </c>
      <c r="K29">
        <v>11064.1075805567</v>
      </c>
      <c r="L29">
        <v>12747.1283544053</v>
      </c>
      <c r="M29">
        <v>13076.5962728391</v>
      </c>
      <c r="N29">
        <v>11972.4994000276</v>
      </c>
      <c r="O29">
        <v>6043.7607423578602</v>
      </c>
      <c r="P29">
        <v>6491.8746521114299</v>
      </c>
      <c r="Q29">
        <v>5938.8093173254802</v>
      </c>
      <c r="R29">
        <v>6736.6073077704204</v>
      </c>
      <c r="S29">
        <v>7231.9981201047203</v>
      </c>
      <c r="T29">
        <v>7272.5049688261097</v>
      </c>
      <c r="U29">
        <v>3.5859994587587001</v>
      </c>
      <c r="V29">
        <v>3.5715279917029998</v>
      </c>
      <c r="W29">
        <v>1.3919596489935</v>
      </c>
      <c r="X29">
        <v>14.9712295112697</v>
      </c>
      <c r="Y29">
        <v>9.8713839501330902</v>
      </c>
      <c r="Z29">
        <v>3.4868223903240598</v>
      </c>
      <c r="AA29" s="6" t="s">
        <v>270</v>
      </c>
      <c r="AB29" t="s">
        <v>42</v>
      </c>
      <c r="AC29" t="s">
        <v>42</v>
      </c>
      <c r="AD29" t="s">
        <v>171</v>
      </c>
      <c r="AE29" t="s">
        <v>271</v>
      </c>
      <c r="AF29" t="s">
        <v>42</v>
      </c>
      <c r="AG29" t="s">
        <v>42</v>
      </c>
      <c r="AH29" t="s">
        <v>42</v>
      </c>
      <c r="AI29" t="s">
        <v>172</v>
      </c>
      <c r="AJ29" t="s">
        <v>173</v>
      </c>
      <c r="AK29" t="s">
        <v>64</v>
      </c>
      <c r="AL29" t="s">
        <v>61</v>
      </c>
      <c r="AM29" t="s">
        <v>174</v>
      </c>
      <c r="AN29" t="s">
        <v>193</v>
      </c>
    </row>
    <row r="30" spans="1:40" x14ac:dyDescent="0.25">
      <c r="A30" t="s">
        <v>272</v>
      </c>
      <c r="B30" s="1" t="s">
        <v>273</v>
      </c>
      <c r="C30">
        <v>78.188565512760206</v>
      </c>
      <c r="D30">
        <v>73.496792982097901</v>
      </c>
      <c r="E30">
        <v>70.989679244050194</v>
      </c>
      <c r="F30">
        <v>23.783560462719699</v>
      </c>
      <c r="G30">
        <v>30.460728750990199</v>
      </c>
      <c r="H30">
        <v>34.767635314802398</v>
      </c>
      <c r="I30">
        <v>2797.7116138117999</v>
      </c>
      <c r="J30">
        <v>2899.2488836430798</v>
      </c>
      <c r="K30">
        <v>2871.19593650456</v>
      </c>
      <c r="L30">
        <v>3141.86226182171</v>
      </c>
      <c r="M30">
        <v>3088.9059395470399</v>
      </c>
      <c r="N30">
        <v>3278.8520743797199</v>
      </c>
      <c r="O30">
        <v>779.04650003255995</v>
      </c>
      <c r="P30">
        <v>713.79078863416999</v>
      </c>
      <c r="Q30">
        <v>720.79220017228795</v>
      </c>
      <c r="R30">
        <v>347.30045256132598</v>
      </c>
      <c r="S30">
        <v>363.334417041363</v>
      </c>
      <c r="T30">
        <v>326.06844879676299</v>
      </c>
      <c r="U30">
        <v>118.337982139037</v>
      </c>
      <c r="V30">
        <v>89.2881997925749</v>
      </c>
      <c r="W30">
        <v>97.437175429545306</v>
      </c>
      <c r="X30">
        <v>54.8945082079887</v>
      </c>
      <c r="Y30">
        <v>94.157816139730997</v>
      </c>
      <c r="Z30">
        <v>95.887615733911602</v>
      </c>
      <c r="AA30" s="5" t="s">
        <v>274</v>
      </c>
      <c r="AB30" t="s">
        <v>42</v>
      </c>
      <c r="AC30" t="s">
        <v>42</v>
      </c>
      <c r="AD30" t="s">
        <v>171</v>
      </c>
      <c r="AE30" t="s">
        <v>275</v>
      </c>
      <c r="AF30" t="s">
        <v>42</v>
      </c>
      <c r="AG30" t="s">
        <v>42</v>
      </c>
      <c r="AH30" t="s">
        <v>42</v>
      </c>
      <c r="AI30" t="s">
        <v>172</v>
      </c>
      <c r="AJ30" t="s">
        <v>173</v>
      </c>
      <c r="AK30" t="s">
        <v>64</v>
      </c>
      <c r="AL30" t="s">
        <v>61</v>
      </c>
      <c r="AM30" t="s">
        <v>276</v>
      </c>
      <c r="AN30" t="s">
        <v>193</v>
      </c>
    </row>
    <row r="31" spans="1:40" x14ac:dyDescent="0.25">
      <c r="A31" t="s">
        <v>277</v>
      </c>
      <c r="B31" s="1" t="s">
        <v>278</v>
      </c>
      <c r="C31">
        <v>12.2867745805766</v>
      </c>
      <c r="D31">
        <v>23.2584787918031</v>
      </c>
      <c r="E31">
        <v>21.033979035274101</v>
      </c>
      <c r="F31">
        <v>6.4032662784245202</v>
      </c>
      <c r="G31">
        <v>4.7594888673422098</v>
      </c>
      <c r="H31">
        <v>7.4502075674576496</v>
      </c>
      <c r="I31">
        <v>0</v>
      </c>
      <c r="J31">
        <v>0</v>
      </c>
      <c r="K31">
        <v>0</v>
      </c>
      <c r="L31">
        <v>0</v>
      </c>
      <c r="M31">
        <v>0</v>
      </c>
      <c r="N31">
        <v>0.91947618462695602</v>
      </c>
      <c r="O31">
        <v>2152.6284869320698</v>
      </c>
      <c r="P31">
        <v>2086.4653821614202</v>
      </c>
      <c r="Q31">
        <v>2093.5873034049901</v>
      </c>
      <c r="R31">
        <v>2065.0757301808198</v>
      </c>
      <c r="S31">
        <v>2046.7230226299901</v>
      </c>
      <c r="T31">
        <v>2211.7655020792499</v>
      </c>
      <c r="U31">
        <v>1256.2951437184699</v>
      </c>
      <c r="V31">
        <v>1259.85649907323</v>
      </c>
      <c r="W31">
        <v>1318.1857875968501</v>
      </c>
      <c r="X31">
        <v>908.25459035035897</v>
      </c>
      <c r="Y31">
        <v>922.59473072397702</v>
      </c>
      <c r="Z31">
        <v>980.66879727864102</v>
      </c>
      <c r="AA31" s="6" t="s">
        <v>279</v>
      </c>
      <c r="AB31" t="s">
        <v>42</v>
      </c>
      <c r="AC31" t="s">
        <v>42</v>
      </c>
      <c r="AD31" t="s">
        <v>171</v>
      </c>
      <c r="AE31" t="s">
        <v>280</v>
      </c>
      <c r="AF31" t="s">
        <v>257</v>
      </c>
      <c r="AG31" t="s">
        <v>42</v>
      </c>
      <c r="AH31" t="s">
        <v>42</v>
      </c>
      <c r="AI31" t="s">
        <v>172</v>
      </c>
      <c r="AJ31" t="s">
        <v>173</v>
      </c>
      <c r="AK31" t="s">
        <v>64</v>
      </c>
      <c r="AL31" t="s">
        <v>61</v>
      </c>
      <c r="AM31" t="s">
        <v>174</v>
      </c>
      <c r="AN31" t="s">
        <v>193</v>
      </c>
    </row>
    <row r="32" spans="1:40" x14ac:dyDescent="0.25">
      <c r="A32" t="s">
        <v>281</v>
      </c>
      <c r="B32" s="1" t="s">
        <v>282</v>
      </c>
      <c r="C32">
        <v>68.135749946833897</v>
      </c>
      <c r="D32">
        <v>69.775436375409399</v>
      </c>
      <c r="E32">
        <v>46.011829139662197</v>
      </c>
      <c r="F32">
        <v>49.396625576417797</v>
      </c>
      <c r="G32">
        <v>59.017661955043401</v>
      </c>
      <c r="H32">
        <v>57.946058858004001</v>
      </c>
      <c r="I32">
        <v>2412.4291309891701</v>
      </c>
      <c r="J32">
        <v>2430.4535382502399</v>
      </c>
      <c r="K32">
        <v>2198.5466436586698</v>
      </c>
      <c r="L32">
        <v>1612.7841422075201</v>
      </c>
      <c r="M32">
        <v>1790.4720269055899</v>
      </c>
      <c r="N32">
        <v>1816.88494082286</v>
      </c>
      <c r="O32">
        <v>0</v>
      </c>
      <c r="P32">
        <v>0</v>
      </c>
      <c r="Q32">
        <v>3.9877853398190202</v>
      </c>
      <c r="R32">
        <v>0</v>
      </c>
      <c r="S32">
        <v>0</v>
      </c>
      <c r="T32">
        <v>3.14282842213747</v>
      </c>
      <c r="U32">
        <v>460.20326387403401</v>
      </c>
      <c r="V32">
        <v>514.30003080523102</v>
      </c>
      <c r="W32">
        <v>586.01501222626496</v>
      </c>
      <c r="X32">
        <v>479.07934436062902</v>
      </c>
      <c r="Y32">
        <v>408.52342809012299</v>
      </c>
      <c r="Z32">
        <v>393.139224509038</v>
      </c>
      <c r="AA32" t="s">
        <v>283</v>
      </c>
      <c r="AB32" t="s">
        <v>42</v>
      </c>
      <c r="AC32" t="s">
        <v>42</v>
      </c>
      <c r="AD32" t="s">
        <v>284</v>
      </c>
      <c r="AE32" t="s">
        <v>42</v>
      </c>
      <c r="AF32" t="s">
        <v>42</v>
      </c>
      <c r="AG32" t="s">
        <v>60</v>
      </c>
      <c r="AH32" t="s">
        <v>61</v>
      </c>
      <c r="AI32" t="s">
        <v>285</v>
      </c>
      <c r="AJ32" t="s">
        <v>286</v>
      </c>
      <c r="AK32" t="s">
        <v>64</v>
      </c>
      <c r="AL32" t="s">
        <v>61</v>
      </c>
      <c r="AM32" t="s">
        <v>287</v>
      </c>
      <c r="AN32" t="s">
        <v>288</v>
      </c>
    </row>
    <row r="33" spans="1:40" x14ac:dyDescent="0.25">
      <c r="A33" t="s">
        <v>289</v>
      </c>
      <c r="B33" s="1" t="s">
        <v>290</v>
      </c>
      <c r="C33">
        <v>2131.1968999763799</v>
      </c>
      <c r="D33">
        <v>2169.5509016994001</v>
      </c>
      <c r="E33">
        <v>2237.4895198772901</v>
      </c>
      <c r="F33">
        <v>1682.22952657467</v>
      </c>
      <c r="G33">
        <v>1655.3502280616201</v>
      </c>
      <c r="H33">
        <v>1768.18259600995</v>
      </c>
      <c r="I33">
        <v>89.310764212254895</v>
      </c>
      <c r="J33">
        <v>92.1660751864557</v>
      </c>
      <c r="K33">
        <v>82.188659576025103</v>
      </c>
      <c r="L33">
        <v>48.347444084073203</v>
      </c>
      <c r="M33">
        <v>85.423283726411597</v>
      </c>
      <c r="N33">
        <v>75.397047139410404</v>
      </c>
      <c r="O33">
        <v>1718.0025448086501</v>
      </c>
      <c r="P33">
        <v>2072.4465778019899</v>
      </c>
      <c r="Q33">
        <v>1845.34766600125</v>
      </c>
      <c r="R33">
        <v>1788.4270853709399</v>
      </c>
      <c r="S33">
        <v>1975.5167800942399</v>
      </c>
      <c r="T33">
        <v>1862.9115472219901</v>
      </c>
      <c r="U33">
        <v>934.75052558310199</v>
      </c>
      <c r="V33">
        <v>871.45282997553102</v>
      </c>
      <c r="W33">
        <v>1027.26622095721</v>
      </c>
      <c r="X33">
        <v>1567.9867708136401</v>
      </c>
      <c r="Y33">
        <v>1706.9900861460901</v>
      </c>
      <c r="Z33">
        <v>1442.67276399658</v>
      </c>
      <c r="AA33" t="s">
        <v>291</v>
      </c>
      <c r="AB33" t="s">
        <v>92</v>
      </c>
      <c r="AC33" t="s">
        <v>93</v>
      </c>
      <c r="AD33" t="s">
        <v>292</v>
      </c>
      <c r="AE33" t="s">
        <v>293</v>
      </c>
      <c r="AF33" t="s">
        <v>42</v>
      </c>
      <c r="AG33" t="s">
        <v>60</v>
      </c>
      <c r="AH33" t="s">
        <v>61</v>
      </c>
      <c r="AI33" t="s">
        <v>294</v>
      </c>
      <c r="AJ33" t="s">
        <v>295</v>
      </c>
      <c r="AK33" t="s">
        <v>46</v>
      </c>
      <c r="AL33" t="s">
        <v>47</v>
      </c>
      <c r="AM33" t="s">
        <v>53</v>
      </c>
      <c r="AN33" t="s">
        <v>296</v>
      </c>
    </row>
    <row r="34" spans="1:40" x14ac:dyDescent="0.25">
      <c r="A34" t="s">
        <v>297</v>
      </c>
      <c r="B34" s="1" t="s">
        <v>298</v>
      </c>
      <c r="C34">
        <v>6973.3030642308904</v>
      </c>
      <c r="D34">
        <v>6856.59954782357</v>
      </c>
      <c r="E34">
        <v>6784.77286256561</v>
      </c>
      <c r="F34">
        <v>12213.773049932001</v>
      </c>
      <c r="G34">
        <v>12229.9825935225</v>
      </c>
      <c r="H34">
        <v>11979.933768471899</v>
      </c>
      <c r="I34">
        <v>1068.6136787722101</v>
      </c>
      <c r="J34">
        <v>1072.99517161516</v>
      </c>
      <c r="K34">
        <v>1064.1268555632701</v>
      </c>
      <c r="L34">
        <v>751.18939241074895</v>
      </c>
      <c r="M34">
        <v>984.07622852826205</v>
      </c>
      <c r="N34">
        <v>948.89942253501795</v>
      </c>
      <c r="O34">
        <v>13.6674824567116</v>
      </c>
      <c r="P34">
        <v>24.532907628997702</v>
      </c>
      <c r="Q34">
        <v>6.9786243446832898</v>
      </c>
      <c r="R34">
        <v>18.7269851871303</v>
      </c>
      <c r="S34">
        <v>17.3451103612711</v>
      </c>
      <c r="T34">
        <v>21.999798954962301</v>
      </c>
      <c r="U34">
        <v>247.43396265435101</v>
      </c>
      <c r="V34">
        <v>229.47067346691799</v>
      </c>
      <c r="W34">
        <v>246.37685787185001</v>
      </c>
      <c r="X34">
        <v>196.62214758134101</v>
      </c>
      <c r="Y34">
        <v>206.53972572586201</v>
      </c>
      <c r="Z34">
        <v>229.258572163807</v>
      </c>
      <c r="AA34" t="s">
        <v>299</v>
      </c>
      <c r="AB34" t="s">
        <v>300</v>
      </c>
      <c r="AC34" t="s">
        <v>47</v>
      </c>
      <c r="AD34" t="s">
        <v>301</v>
      </c>
      <c r="AE34" t="s">
        <v>42</v>
      </c>
      <c r="AF34" t="s">
        <v>42</v>
      </c>
      <c r="AG34" t="s">
        <v>300</v>
      </c>
      <c r="AH34" t="s">
        <v>47</v>
      </c>
      <c r="AI34" t="s">
        <v>302</v>
      </c>
      <c r="AJ34" t="s">
        <v>303</v>
      </c>
      <c r="AK34" t="s">
        <v>46</v>
      </c>
      <c r="AL34" t="s">
        <v>47</v>
      </c>
      <c r="AM34" t="s">
        <v>304</v>
      </c>
      <c r="AN34" t="s">
        <v>305</v>
      </c>
    </row>
    <row r="35" spans="1:40" x14ac:dyDescent="0.25">
      <c r="A35" t="s">
        <v>306</v>
      </c>
      <c r="B35" s="1" t="s">
        <v>307</v>
      </c>
      <c r="C35">
        <v>17.871672117202301</v>
      </c>
      <c r="D35">
        <v>23.2584787918031</v>
      </c>
      <c r="E35">
        <v>19.7193553455695</v>
      </c>
      <c r="F35">
        <v>6.4032662784245202</v>
      </c>
      <c r="G35">
        <v>8.5670799612159794</v>
      </c>
      <c r="H35">
        <v>8.2780084082862793</v>
      </c>
      <c r="I35">
        <v>1136.11600056055</v>
      </c>
      <c r="J35">
        <v>1128.74995783906</v>
      </c>
      <c r="K35">
        <v>1167.9441097645699</v>
      </c>
      <c r="L35">
        <v>1093.22951921449</v>
      </c>
      <c r="M35">
        <v>939.65612099052805</v>
      </c>
      <c r="N35">
        <v>1035.3301838899499</v>
      </c>
      <c r="O35">
        <v>7465.1789178558702</v>
      </c>
      <c r="P35">
        <v>7031.59861994938</v>
      </c>
      <c r="Q35">
        <v>7398.3387516992398</v>
      </c>
      <c r="R35">
        <v>582.23899399986999</v>
      </c>
      <c r="S35">
        <v>639.94328227637004</v>
      </c>
      <c r="T35">
        <v>668.63674680974702</v>
      </c>
      <c r="U35">
        <v>175.71397347917701</v>
      </c>
      <c r="V35">
        <v>124.11059771167901</v>
      </c>
      <c r="W35">
        <v>175.38691577318201</v>
      </c>
      <c r="X35">
        <v>222.57227873420899</v>
      </c>
      <c r="Y35">
        <v>166.294852698396</v>
      </c>
      <c r="Z35">
        <v>171.72600272346</v>
      </c>
      <c r="AA35" t="s">
        <v>308</v>
      </c>
      <c r="AB35" t="s">
        <v>309</v>
      </c>
      <c r="AC35" t="s">
        <v>310</v>
      </c>
      <c r="AD35" t="s">
        <v>311</v>
      </c>
      <c r="AE35" t="s">
        <v>42</v>
      </c>
      <c r="AF35" t="s">
        <v>42</v>
      </c>
      <c r="AG35" t="s">
        <v>42</v>
      </c>
      <c r="AH35" t="s">
        <v>42</v>
      </c>
      <c r="AI35" t="s">
        <v>312</v>
      </c>
      <c r="AJ35" t="s">
        <v>313</v>
      </c>
      <c r="AK35" t="s">
        <v>314</v>
      </c>
      <c r="AL35" t="s">
        <v>315</v>
      </c>
      <c r="AM35" t="s">
        <v>316</v>
      </c>
      <c r="AN35" t="s">
        <v>317</v>
      </c>
    </row>
    <row r="36" spans="1:40" x14ac:dyDescent="0.25">
      <c r="A36" t="s">
        <v>318</v>
      </c>
      <c r="B36" t="s">
        <v>319</v>
      </c>
      <c r="C36">
        <v>25.6905286684784</v>
      </c>
      <c r="D36">
        <v>21.397800488458898</v>
      </c>
      <c r="E36">
        <v>26.2924737940927</v>
      </c>
      <c r="F36">
        <v>11.8917802313598</v>
      </c>
      <c r="G36">
        <v>12.3746710550898</v>
      </c>
      <c r="H36">
        <v>4.9668050449717702</v>
      </c>
      <c r="I36">
        <v>966.84094746057394</v>
      </c>
      <c r="J36">
        <v>796.49694605578998</v>
      </c>
      <c r="K36">
        <v>871.63236339837101</v>
      </c>
      <c r="L36">
        <v>798.81523285177695</v>
      </c>
      <c r="M36">
        <v>781.33830181757799</v>
      </c>
      <c r="N36">
        <v>683.17080517782802</v>
      </c>
      <c r="O36">
        <v>0</v>
      </c>
      <c r="P36">
        <v>11.6823369661894</v>
      </c>
      <c r="Q36">
        <v>2.9908390048642701</v>
      </c>
      <c r="R36">
        <v>0.851226599415014</v>
      </c>
      <c r="S36">
        <v>5.4774032719803403</v>
      </c>
      <c r="T36">
        <v>3.9285355276718401</v>
      </c>
      <c r="U36">
        <v>78.891988092691506</v>
      </c>
      <c r="V36">
        <v>132.146535693011</v>
      </c>
      <c r="W36">
        <v>77.949740343636293</v>
      </c>
      <c r="X36">
        <v>125.758327894665</v>
      </c>
      <c r="Y36">
        <v>155.66413152133001</v>
      </c>
      <c r="Z36">
        <v>185.673292284756</v>
      </c>
      <c r="AA36" t="s">
        <v>320</v>
      </c>
      <c r="AB36" t="s">
        <v>321</v>
      </c>
      <c r="AC36" t="s">
        <v>322</v>
      </c>
      <c r="AD36" t="s">
        <v>323</v>
      </c>
      <c r="AE36" t="s">
        <v>324</v>
      </c>
      <c r="AF36" t="s">
        <v>325</v>
      </c>
      <c r="AG36" t="s">
        <v>321</v>
      </c>
      <c r="AH36" t="s">
        <v>322</v>
      </c>
      <c r="AI36" t="s">
        <v>326</v>
      </c>
      <c r="AJ36" t="s">
        <v>327</v>
      </c>
      <c r="AK36" t="s">
        <v>328</v>
      </c>
      <c r="AL36" t="s">
        <v>322</v>
      </c>
      <c r="AM36" t="s">
        <v>329</v>
      </c>
      <c r="AN36" t="s">
        <v>330</v>
      </c>
    </row>
    <row r="37" spans="1:40" x14ac:dyDescent="0.25">
      <c r="A37" t="s">
        <v>331</v>
      </c>
      <c r="B37" s="1" t="s">
        <v>332</v>
      </c>
      <c r="C37">
        <v>655.66697079986102</v>
      </c>
      <c r="D37">
        <v>688.45097223737298</v>
      </c>
      <c r="E37">
        <v>663.88496330084001</v>
      </c>
      <c r="F37">
        <v>2069.1697602566101</v>
      </c>
      <c r="G37">
        <v>2010.4080975653501</v>
      </c>
      <c r="H37">
        <v>2095.16392813726</v>
      </c>
      <c r="I37">
        <v>1215.04179218998</v>
      </c>
      <c r="J37">
        <v>1187.91830240321</v>
      </c>
      <c r="K37">
        <v>1217.6898774026899</v>
      </c>
      <c r="L37">
        <v>1511.03802853805</v>
      </c>
      <c r="M37">
        <v>1504.5887707012</v>
      </c>
      <c r="N37">
        <v>1538.2836568809</v>
      </c>
      <c r="O37">
        <v>198.178495622318</v>
      </c>
      <c r="P37">
        <v>144.86097838074801</v>
      </c>
      <c r="Q37">
        <v>173.46866228212701</v>
      </c>
      <c r="R37">
        <v>110.659457923952</v>
      </c>
      <c r="S37">
        <v>121.415772528898</v>
      </c>
      <c r="T37">
        <v>107.641873458208</v>
      </c>
      <c r="U37">
        <v>2.3906663058391402</v>
      </c>
      <c r="V37">
        <v>0</v>
      </c>
      <c r="W37">
        <v>5.5678385959740204</v>
      </c>
      <c r="X37">
        <v>0</v>
      </c>
      <c r="Y37">
        <v>1.5186744538666299</v>
      </c>
      <c r="Z37">
        <v>1.7434111951620299</v>
      </c>
      <c r="AA37" t="s">
        <v>333</v>
      </c>
      <c r="AB37" t="s">
        <v>42</v>
      </c>
      <c r="AC37" t="s">
        <v>42</v>
      </c>
      <c r="AD37" t="s">
        <v>334</v>
      </c>
      <c r="AE37" t="s">
        <v>42</v>
      </c>
      <c r="AF37" t="s">
        <v>42</v>
      </c>
      <c r="AG37" t="s">
        <v>42</v>
      </c>
      <c r="AH37" t="s">
        <v>42</v>
      </c>
      <c r="AI37" t="s">
        <v>139</v>
      </c>
      <c r="AJ37" t="s">
        <v>335</v>
      </c>
      <c r="AK37" t="s">
        <v>64</v>
      </c>
      <c r="AL37" t="s">
        <v>61</v>
      </c>
      <c r="AM37" t="s">
        <v>336</v>
      </c>
      <c r="AN37" t="s">
        <v>142</v>
      </c>
    </row>
    <row r="38" spans="1:40" x14ac:dyDescent="0.25">
      <c r="A38" t="s">
        <v>337</v>
      </c>
      <c r="B38" t="s">
        <v>338</v>
      </c>
      <c r="C38">
        <v>20.105631131852601</v>
      </c>
      <c r="D38">
        <v>26.049496246819501</v>
      </c>
      <c r="E38">
        <v>27.6070974837973</v>
      </c>
      <c r="F38">
        <v>12.806532556849</v>
      </c>
      <c r="G38">
        <v>21.8936487897742</v>
      </c>
      <c r="H38">
        <v>12.417012612429399</v>
      </c>
      <c r="I38">
        <v>41572.083746288103</v>
      </c>
      <c r="J38">
        <v>39377.671160218197</v>
      </c>
      <c r="K38">
        <v>39261.306393520899</v>
      </c>
      <c r="L38">
        <v>40697.723864143998</v>
      </c>
      <c r="M38">
        <v>45843.828933174198</v>
      </c>
      <c r="N38">
        <v>44677.347811023799</v>
      </c>
      <c r="O38">
        <v>159.909544743526</v>
      </c>
      <c r="P38">
        <v>287.38548936825799</v>
      </c>
      <c r="Q38">
        <v>322.013666190386</v>
      </c>
      <c r="R38">
        <v>261.32656602040902</v>
      </c>
      <c r="S38">
        <v>252.87345105642601</v>
      </c>
      <c r="T38">
        <v>251.42627377099799</v>
      </c>
      <c r="U38">
        <v>13142.688016350699</v>
      </c>
      <c r="V38">
        <v>12478.0259210123</v>
      </c>
      <c r="W38">
        <v>12421.847907617999</v>
      </c>
      <c r="X38">
        <v>15311.5754621592</v>
      </c>
      <c r="Y38">
        <v>15469.2179870855</v>
      </c>
      <c r="Z38">
        <v>15021.230857516</v>
      </c>
      <c r="AA38" t="s">
        <v>339</v>
      </c>
      <c r="AB38" t="s">
        <v>42</v>
      </c>
      <c r="AC38" t="s">
        <v>42</v>
      </c>
      <c r="AD38" t="s">
        <v>42</v>
      </c>
      <c r="AE38" t="s">
        <v>42</v>
      </c>
      <c r="AF38" t="s">
        <v>42</v>
      </c>
      <c r="AG38" t="s">
        <v>42</v>
      </c>
      <c r="AH38" t="s">
        <v>42</v>
      </c>
      <c r="AI38" t="s">
        <v>340</v>
      </c>
      <c r="AJ38" t="s">
        <v>42</v>
      </c>
      <c r="AK38" t="s">
        <v>46</v>
      </c>
      <c r="AL38" t="s">
        <v>47</v>
      </c>
      <c r="AM38" t="s">
        <v>341</v>
      </c>
      <c r="AN38" t="s">
        <v>342</v>
      </c>
    </row>
    <row r="39" spans="1:40" x14ac:dyDescent="0.25">
      <c r="A39" t="s">
        <v>343</v>
      </c>
      <c r="B39" s="1" t="s">
        <v>344</v>
      </c>
      <c r="C39">
        <v>91.592319600661995</v>
      </c>
      <c r="D39">
        <v>65.123740617048796</v>
      </c>
      <c r="E39">
        <v>77.562797692573398</v>
      </c>
      <c r="F39">
        <v>95.134241850878595</v>
      </c>
      <c r="G39">
        <v>85.670799612159797</v>
      </c>
      <c r="H39">
        <v>81.952283242034198</v>
      </c>
      <c r="I39">
        <v>2560.9342389234998</v>
      </c>
      <c r="J39">
        <v>2588.61507468132</v>
      </c>
      <c r="K39">
        <v>2487.2883819060198</v>
      </c>
      <c r="L39">
        <v>2809.2029823775702</v>
      </c>
      <c r="M39">
        <v>2453.3567086225398</v>
      </c>
      <c r="N39">
        <v>2364.8927468605302</v>
      </c>
      <c r="O39">
        <v>6028.72651165548</v>
      </c>
      <c r="P39">
        <v>5751.2144884550198</v>
      </c>
      <c r="Q39">
        <v>5823.1635424707301</v>
      </c>
      <c r="R39">
        <v>3369.1548804846302</v>
      </c>
      <c r="S39">
        <v>3264.5323501002899</v>
      </c>
      <c r="T39">
        <v>3340.8266127321299</v>
      </c>
      <c r="U39">
        <v>455.42193126235497</v>
      </c>
      <c r="V39">
        <v>329.47345723460103</v>
      </c>
      <c r="W39">
        <v>382.78890347321402</v>
      </c>
      <c r="X39">
        <v>1134.8191969542399</v>
      </c>
      <c r="Y39">
        <v>1071.4248272029099</v>
      </c>
      <c r="Z39">
        <v>1110.5529313182101</v>
      </c>
      <c r="AA39" t="s">
        <v>345</v>
      </c>
      <c r="AB39" t="s">
        <v>300</v>
      </c>
      <c r="AC39" t="s">
        <v>47</v>
      </c>
      <c r="AD39" t="s">
        <v>346</v>
      </c>
      <c r="AE39" t="s">
        <v>42</v>
      </c>
      <c r="AF39" t="s">
        <v>42</v>
      </c>
      <c r="AG39" t="s">
        <v>42</v>
      </c>
      <c r="AH39" t="s">
        <v>42</v>
      </c>
      <c r="AI39" t="s">
        <v>347</v>
      </c>
      <c r="AJ39" t="s">
        <v>348</v>
      </c>
      <c r="AK39" t="s">
        <v>64</v>
      </c>
      <c r="AL39" t="s">
        <v>61</v>
      </c>
      <c r="AM39" t="s">
        <v>349</v>
      </c>
      <c r="AN39" t="s">
        <v>350</v>
      </c>
    </row>
    <row r="40" spans="1:40" x14ac:dyDescent="0.25">
      <c r="A40" t="s">
        <v>351</v>
      </c>
      <c r="B40" s="1" t="s">
        <v>352</v>
      </c>
      <c r="C40">
        <v>17.871672117202301</v>
      </c>
      <c r="D40">
        <v>29.770852853508</v>
      </c>
      <c r="E40">
        <v>28.921721173501901</v>
      </c>
      <c r="F40">
        <v>14.636037207827499</v>
      </c>
      <c r="G40">
        <v>15.2303643754951</v>
      </c>
      <c r="H40">
        <v>19.867220179887099</v>
      </c>
      <c r="I40">
        <v>360.358548623866</v>
      </c>
      <c r="J40">
        <v>370.94000630598202</v>
      </c>
      <c r="K40">
        <v>419.59473573023303</v>
      </c>
      <c r="L40">
        <v>233.79958034686101</v>
      </c>
      <c r="M40">
        <v>189.07020131445799</v>
      </c>
      <c r="N40">
        <v>203.20423680255701</v>
      </c>
      <c r="O40">
        <v>24643.837617696699</v>
      </c>
      <c r="P40">
        <v>24610.0110529745</v>
      </c>
      <c r="Q40">
        <v>23585.756392359599</v>
      </c>
      <c r="R40">
        <v>5966.2472352998302</v>
      </c>
      <c r="S40">
        <v>5536.7418074267998</v>
      </c>
      <c r="T40">
        <v>5767.8758617277899</v>
      </c>
      <c r="U40">
        <v>5400.5151848906098</v>
      </c>
      <c r="V40">
        <v>5325.1482356291699</v>
      </c>
      <c r="W40">
        <v>5507.9843310673004</v>
      </c>
      <c r="X40">
        <v>4616.1290993081402</v>
      </c>
      <c r="Y40">
        <v>4429.2140447020201</v>
      </c>
      <c r="Z40">
        <v>4843.1963001601198</v>
      </c>
      <c r="AA40" t="s">
        <v>353</v>
      </c>
      <c r="AB40" t="s">
        <v>354</v>
      </c>
      <c r="AC40" t="s">
        <v>355</v>
      </c>
      <c r="AD40" t="s">
        <v>356</v>
      </c>
      <c r="AE40" t="s">
        <v>42</v>
      </c>
      <c r="AF40" t="s">
        <v>42</v>
      </c>
      <c r="AG40" t="s">
        <v>42</v>
      </c>
      <c r="AH40" t="s">
        <v>42</v>
      </c>
      <c r="AI40" t="s">
        <v>357</v>
      </c>
      <c r="AJ40" t="s">
        <v>42</v>
      </c>
      <c r="AK40" t="s">
        <v>64</v>
      </c>
      <c r="AL40" t="s">
        <v>61</v>
      </c>
      <c r="AM40" t="s">
        <v>358</v>
      </c>
      <c r="AN40" t="s">
        <v>359</v>
      </c>
    </row>
    <row r="41" spans="1:40" x14ac:dyDescent="0.25">
      <c r="A41" t="s">
        <v>360</v>
      </c>
      <c r="B41" s="1" t="s">
        <v>361</v>
      </c>
      <c r="C41">
        <v>631.09342163870804</v>
      </c>
      <c r="D41">
        <v>658.68011938386496</v>
      </c>
      <c r="E41">
        <v>688.86281340522805</v>
      </c>
      <c r="F41">
        <v>826.02134991676405</v>
      </c>
      <c r="G41">
        <v>864.32317830934596</v>
      </c>
      <c r="H41">
        <v>896.50831061740405</v>
      </c>
      <c r="I41">
        <v>534.82608801524805</v>
      </c>
      <c r="J41">
        <v>471.07105095299602</v>
      </c>
      <c r="K41">
        <v>471.50336283088097</v>
      </c>
      <c r="L41">
        <v>481.30962991159498</v>
      </c>
      <c r="M41">
        <v>422.56051016664901</v>
      </c>
      <c r="N41">
        <v>422.95904492839998</v>
      </c>
      <c r="O41">
        <v>7045.5872064348196</v>
      </c>
      <c r="P41">
        <v>7074.8232667242801</v>
      </c>
      <c r="Q41">
        <v>7290.6685475241302</v>
      </c>
      <c r="R41">
        <v>4039.0702142242399</v>
      </c>
      <c r="S41">
        <v>4169.2167905223696</v>
      </c>
      <c r="T41">
        <v>4006.3205311197398</v>
      </c>
      <c r="U41">
        <v>701.66056076378698</v>
      </c>
      <c r="V41">
        <v>816.98702810205998</v>
      </c>
      <c r="W41">
        <v>748.874291158505</v>
      </c>
      <c r="X41">
        <v>787.48667229278396</v>
      </c>
      <c r="Y41">
        <v>812.49083281864705</v>
      </c>
      <c r="Z41">
        <v>794.99550499388499</v>
      </c>
      <c r="AA41" t="s">
        <v>362</v>
      </c>
      <c r="AB41" t="s">
        <v>42</v>
      </c>
      <c r="AC41" t="s">
        <v>42</v>
      </c>
      <c r="AD41" t="s">
        <v>363</v>
      </c>
      <c r="AE41" t="s">
        <v>42</v>
      </c>
      <c r="AF41" t="s">
        <v>42</v>
      </c>
      <c r="AG41" t="s">
        <v>42</v>
      </c>
      <c r="AH41" t="s">
        <v>42</v>
      </c>
      <c r="AI41" t="s">
        <v>364</v>
      </c>
      <c r="AJ41" t="s">
        <v>365</v>
      </c>
      <c r="AK41" t="s">
        <v>64</v>
      </c>
      <c r="AL41" t="s">
        <v>61</v>
      </c>
      <c r="AM41" t="s">
        <v>366</v>
      </c>
      <c r="AN41" t="s">
        <v>367</v>
      </c>
    </row>
    <row r="42" spans="1:40" x14ac:dyDescent="0.25">
      <c r="A42" t="s">
        <v>368</v>
      </c>
      <c r="B42" t="s">
        <v>369</v>
      </c>
      <c r="C42">
        <v>174.24880314272301</v>
      </c>
      <c r="D42">
        <v>198.162239306163</v>
      </c>
      <c r="E42">
        <v>189.305811317467</v>
      </c>
      <c r="F42">
        <v>133.553839521426</v>
      </c>
      <c r="G42">
        <v>140.880870473329</v>
      </c>
      <c r="H42">
        <v>137.41493957755199</v>
      </c>
      <c r="I42">
        <v>5.1924862914101704</v>
      </c>
      <c r="J42">
        <v>2.2757055601594001</v>
      </c>
      <c r="K42">
        <v>10.814297312634899</v>
      </c>
      <c r="L42">
        <v>8.6592437165504297</v>
      </c>
      <c r="M42">
        <v>2.2779542327043099</v>
      </c>
      <c r="N42">
        <v>11.033714215523499</v>
      </c>
      <c r="O42">
        <v>1420.0514272523301</v>
      </c>
      <c r="P42">
        <v>1218.46774557355</v>
      </c>
      <c r="Q42">
        <v>1446.56913201935</v>
      </c>
      <c r="R42">
        <v>1232.57611595294</v>
      </c>
      <c r="S42">
        <v>1299.05747600467</v>
      </c>
      <c r="T42">
        <v>1287.77394597083</v>
      </c>
      <c r="U42">
        <v>1494.1664411494601</v>
      </c>
      <c r="V42">
        <v>1425.0396686895001</v>
      </c>
      <c r="W42">
        <v>1462.9495910921701</v>
      </c>
      <c r="X42">
        <v>1359.3876396232799</v>
      </c>
      <c r="Y42">
        <v>1279.4832273826401</v>
      </c>
      <c r="Z42">
        <v>1181.1610847222701</v>
      </c>
      <c r="AA42" t="s">
        <v>370</v>
      </c>
      <c r="AB42" t="s">
        <v>42</v>
      </c>
      <c r="AC42" t="s">
        <v>42</v>
      </c>
      <c r="AD42" t="s">
        <v>371</v>
      </c>
      <c r="AE42" t="s">
        <v>42</v>
      </c>
      <c r="AF42" t="s">
        <v>42</v>
      </c>
      <c r="AG42" t="s">
        <v>42</v>
      </c>
      <c r="AH42" t="s">
        <v>42</v>
      </c>
      <c r="AI42" t="s">
        <v>372</v>
      </c>
      <c r="AJ42" t="s">
        <v>373</v>
      </c>
      <c r="AK42" t="s">
        <v>64</v>
      </c>
      <c r="AL42" t="s">
        <v>61</v>
      </c>
      <c r="AM42" t="s">
        <v>374</v>
      </c>
      <c r="AN42" t="s">
        <v>375</v>
      </c>
    </row>
    <row r="43" spans="1:40" x14ac:dyDescent="0.25">
      <c r="A43" t="s">
        <v>376</v>
      </c>
      <c r="B43" s="1" t="s">
        <v>377</v>
      </c>
      <c r="C43">
        <v>21494.036659457801</v>
      </c>
      <c r="D43">
        <v>21789.473271312901</v>
      </c>
      <c r="E43">
        <v>21708.380988092598</v>
      </c>
      <c r="F43">
        <v>20501.4291188643</v>
      </c>
      <c r="G43">
        <v>20738.996790557001</v>
      </c>
      <c r="H43">
        <v>20471.514793692</v>
      </c>
      <c r="I43">
        <v>3682.51127786809</v>
      </c>
      <c r="J43">
        <v>3576.2712877905001</v>
      </c>
      <c r="K43">
        <v>3623.87102946395</v>
      </c>
      <c r="L43">
        <v>3468.0271084784499</v>
      </c>
      <c r="M43">
        <v>3694.8417654463901</v>
      </c>
      <c r="N43">
        <v>4140.4012593751804</v>
      </c>
      <c r="O43">
        <v>1332.5795395293801</v>
      </c>
      <c r="P43">
        <v>1230.15008253974</v>
      </c>
      <c r="Q43">
        <v>1636.9858819957101</v>
      </c>
      <c r="R43">
        <v>2366.4099463737398</v>
      </c>
      <c r="S43">
        <v>2219.2612256973698</v>
      </c>
      <c r="T43">
        <v>2300.5504050046302</v>
      </c>
      <c r="U43">
        <v>3619.46878704045</v>
      </c>
      <c r="V43">
        <v>3833.14241709524</v>
      </c>
      <c r="W43">
        <v>3712.3563838656801</v>
      </c>
      <c r="X43">
        <v>4022.2703286944502</v>
      </c>
      <c r="Y43">
        <v>4032.8400122428302</v>
      </c>
      <c r="Z43">
        <v>4163.2659340469299</v>
      </c>
      <c r="AA43" t="s">
        <v>378</v>
      </c>
      <c r="AB43" t="s">
        <v>147</v>
      </c>
      <c r="AC43" t="s">
        <v>148</v>
      </c>
      <c r="AD43" t="s">
        <v>379</v>
      </c>
      <c r="AE43" t="s">
        <v>380</v>
      </c>
      <c r="AF43" t="s">
        <v>381</v>
      </c>
      <c r="AG43" t="s">
        <v>147</v>
      </c>
      <c r="AH43" t="s">
        <v>148</v>
      </c>
      <c r="AI43" t="s">
        <v>382</v>
      </c>
      <c r="AJ43" t="s">
        <v>383</v>
      </c>
      <c r="AK43" t="s">
        <v>151</v>
      </c>
      <c r="AL43" t="s">
        <v>148</v>
      </c>
      <c r="AM43" t="s">
        <v>384</v>
      </c>
      <c r="AN43" t="s">
        <v>385</v>
      </c>
    </row>
    <row r="44" spans="1:40" x14ac:dyDescent="0.25">
      <c r="A44" t="s">
        <v>386</v>
      </c>
      <c r="B44" t="s">
        <v>387</v>
      </c>
      <c r="C44">
        <v>195.47141378190099</v>
      </c>
      <c r="D44">
        <v>150.71494257088401</v>
      </c>
      <c r="E44">
        <v>147.237853246919</v>
      </c>
      <c r="F44">
        <v>89.645727897943303</v>
      </c>
      <c r="G44">
        <v>87.574595159096702</v>
      </c>
      <c r="H44">
        <v>108.44191014854999</v>
      </c>
      <c r="I44">
        <v>483.939722359428</v>
      </c>
      <c r="J44">
        <v>614.44050124303806</v>
      </c>
      <c r="K44">
        <v>576.40204676343899</v>
      </c>
      <c r="L44">
        <v>783.66155634781398</v>
      </c>
      <c r="M44">
        <v>712.999674836449</v>
      </c>
      <c r="N44">
        <v>815.57537576411005</v>
      </c>
      <c r="O44">
        <v>758.54527634749297</v>
      </c>
      <c r="P44">
        <v>911.22228336276999</v>
      </c>
      <c r="Q44">
        <v>979.00130092557004</v>
      </c>
      <c r="R44">
        <v>978.91058932726605</v>
      </c>
      <c r="S44">
        <v>859.95231370091403</v>
      </c>
      <c r="T44">
        <v>936.56286979696699</v>
      </c>
      <c r="U44">
        <v>53.789991881380601</v>
      </c>
      <c r="V44">
        <v>83.930907805020396</v>
      </c>
      <c r="W44">
        <v>45.934668416785598</v>
      </c>
      <c r="X44">
        <v>38.925196729301099</v>
      </c>
      <c r="Y44">
        <v>72.137036558664903</v>
      </c>
      <c r="Z44">
        <v>50.558924659698803</v>
      </c>
      <c r="AA44" t="s">
        <v>388</v>
      </c>
      <c r="AB44" t="s">
        <v>42</v>
      </c>
      <c r="AC44" t="s">
        <v>42</v>
      </c>
      <c r="AD44" t="s">
        <v>389</v>
      </c>
      <c r="AE44" t="s">
        <v>42</v>
      </c>
      <c r="AF44" t="s">
        <v>42</v>
      </c>
      <c r="AG44" t="s">
        <v>60</v>
      </c>
      <c r="AH44" t="s">
        <v>61</v>
      </c>
      <c r="AI44" t="s">
        <v>390</v>
      </c>
      <c r="AJ44" t="s">
        <v>391</v>
      </c>
      <c r="AK44" t="s">
        <v>64</v>
      </c>
      <c r="AL44" t="s">
        <v>61</v>
      </c>
      <c r="AM44" t="s">
        <v>392</v>
      </c>
      <c r="AN44" t="s">
        <v>393</v>
      </c>
    </row>
    <row r="45" spans="1:40" x14ac:dyDescent="0.25">
      <c r="A45" t="s">
        <v>394</v>
      </c>
      <c r="B45" s="1" t="s">
        <v>395</v>
      </c>
      <c r="C45">
        <v>690.29333552694004</v>
      </c>
      <c r="D45">
        <v>650.30706701881604</v>
      </c>
      <c r="E45">
        <v>748.02087944193602</v>
      </c>
      <c r="F45">
        <v>671.42820690908604</v>
      </c>
      <c r="G45">
        <v>733.91318334416906</v>
      </c>
      <c r="H45">
        <v>680.45229116113205</v>
      </c>
      <c r="I45">
        <v>799.642888877166</v>
      </c>
      <c r="J45">
        <v>659.95461244622595</v>
      </c>
      <c r="K45">
        <v>775.38511731592098</v>
      </c>
      <c r="L45">
        <v>990.76180190197795</v>
      </c>
      <c r="M45">
        <v>987.49315987731802</v>
      </c>
      <c r="N45">
        <v>1000.39008887413</v>
      </c>
      <c r="O45">
        <v>2909.8070150338999</v>
      </c>
      <c r="P45">
        <v>2960.3041872323902</v>
      </c>
      <c r="Q45">
        <v>3455.4159969531802</v>
      </c>
      <c r="R45">
        <v>4672.3828041890101</v>
      </c>
      <c r="S45">
        <v>4756.2118411696001</v>
      </c>
      <c r="T45">
        <v>4758.2422311161299</v>
      </c>
      <c r="U45">
        <v>1381.80512477502</v>
      </c>
      <c r="V45">
        <v>1450.9332466293399</v>
      </c>
      <c r="W45">
        <v>1379.43201215256</v>
      </c>
      <c r="X45">
        <v>1113.85947563846</v>
      </c>
      <c r="Y45">
        <v>1063.8314549335701</v>
      </c>
      <c r="Z45">
        <v>1093.9905249641699</v>
      </c>
      <c r="AA45" t="s">
        <v>396</v>
      </c>
      <c r="AB45" t="s">
        <v>42</v>
      </c>
      <c r="AC45" t="s">
        <v>42</v>
      </c>
      <c r="AD45" t="s">
        <v>42</v>
      </c>
      <c r="AE45" t="s">
        <v>397</v>
      </c>
      <c r="AF45" t="s">
        <v>42</v>
      </c>
      <c r="AG45" t="s">
        <v>398</v>
      </c>
      <c r="AH45" t="s">
        <v>315</v>
      </c>
      <c r="AI45" t="s">
        <v>399</v>
      </c>
      <c r="AJ45" t="s">
        <v>42</v>
      </c>
      <c r="AK45" t="s">
        <v>73</v>
      </c>
      <c r="AL45" t="s">
        <v>74</v>
      </c>
      <c r="AM45" t="s">
        <v>400</v>
      </c>
      <c r="AN45" t="s">
        <v>401</v>
      </c>
    </row>
    <row r="46" spans="1:40" x14ac:dyDescent="0.25">
      <c r="A46" t="s">
        <v>402</v>
      </c>
      <c r="B46" s="1" t="s">
        <v>403</v>
      </c>
      <c r="C46">
        <v>295.999569441164</v>
      </c>
      <c r="D46">
        <v>283.753441259998</v>
      </c>
      <c r="E46">
        <v>278.70022221738202</v>
      </c>
      <c r="F46">
        <v>401.57627088976699</v>
      </c>
      <c r="G46">
        <v>368.384438332287</v>
      </c>
      <c r="H46">
        <v>391.54979771194098</v>
      </c>
      <c r="I46">
        <v>70.617813563178302</v>
      </c>
      <c r="J46">
        <v>86.476811286057199</v>
      </c>
      <c r="K46">
        <v>48.664337906857</v>
      </c>
      <c r="L46">
        <v>93.808473595962994</v>
      </c>
      <c r="M46">
        <v>53.531924468551303</v>
      </c>
      <c r="N46">
        <v>45.973809231347801</v>
      </c>
      <c r="O46">
        <v>1366.74824567116</v>
      </c>
      <c r="P46">
        <v>1315.43114239292</v>
      </c>
      <c r="Q46">
        <v>1283.0699330867701</v>
      </c>
      <c r="R46">
        <v>1418.14351462541</v>
      </c>
      <c r="S46">
        <v>1434.16675671352</v>
      </c>
      <c r="T46">
        <v>1441.7725386555701</v>
      </c>
      <c r="U46">
        <v>490.08659269702298</v>
      </c>
      <c r="V46">
        <v>474.12034089857298</v>
      </c>
      <c r="W46">
        <v>483.009998200746</v>
      </c>
      <c r="X46">
        <v>779.50201655343994</v>
      </c>
      <c r="Y46">
        <v>920.31671904317705</v>
      </c>
      <c r="Z46">
        <v>888.26800393505403</v>
      </c>
      <c r="AA46" t="s">
        <v>404</v>
      </c>
      <c r="AB46" t="s">
        <v>42</v>
      </c>
      <c r="AC46" t="s">
        <v>42</v>
      </c>
      <c r="AD46" t="s">
        <v>405</v>
      </c>
      <c r="AE46" t="s">
        <v>42</v>
      </c>
      <c r="AF46" t="s">
        <v>42</v>
      </c>
      <c r="AG46" t="s">
        <v>406</v>
      </c>
      <c r="AH46" t="s">
        <v>223</v>
      </c>
      <c r="AI46" t="s">
        <v>407</v>
      </c>
      <c r="AJ46" t="s">
        <v>408</v>
      </c>
      <c r="AK46" t="s">
        <v>222</v>
      </c>
      <c r="AL46" t="s">
        <v>223</v>
      </c>
      <c r="AM46" t="s">
        <v>409</v>
      </c>
      <c r="AN46" t="s">
        <v>410</v>
      </c>
    </row>
    <row r="47" spans="1:40" x14ac:dyDescent="0.25">
      <c r="A47" t="s">
        <v>411</v>
      </c>
      <c r="B47" t="s">
        <v>412</v>
      </c>
      <c r="C47">
        <v>604.28591346290398</v>
      </c>
      <c r="D47">
        <v>597.27773537350504</v>
      </c>
      <c r="E47">
        <v>592.89528405678902</v>
      </c>
      <c r="F47">
        <v>633.00860923853895</v>
      </c>
      <c r="G47">
        <v>635.86771267691995</v>
      </c>
      <c r="H47">
        <v>712.73652395344902</v>
      </c>
      <c r="I47">
        <v>2.0769945165640702</v>
      </c>
      <c r="J47">
        <v>2.2757055601594001</v>
      </c>
      <c r="K47">
        <v>1.08142973126349</v>
      </c>
      <c r="L47">
        <v>5.0512255013210803</v>
      </c>
      <c r="M47">
        <v>1.13897711635215</v>
      </c>
      <c r="N47">
        <v>0</v>
      </c>
      <c r="O47">
        <v>0</v>
      </c>
      <c r="P47">
        <v>0</v>
      </c>
      <c r="Q47">
        <v>0</v>
      </c>
      <c r="R47">
        <v>0.851226599415014</v>
      </c>
      <c r="S47">
        <v>1.8258010906601101</v>
      </c>
      <c r="T47">
        <v>2.3571213166031</v>
      </c>
      <c r="U47">
        <v>49.008659269702299</v>
      </c>
      <c r="V47">
        <v>56.251565869322199</v>
      </c>
      <c r="W47">
        <v>50.110547363766202</v>
      </c>
      <c r="X47">
        <v>60.883000012496602</v>
      </c>
      <c r="Y47">
        <v>63.024989835465099</v>
      </c>
      <c r="Z47">
        <v>56.660863842765899</v>
      </c>
      <c r="AA47" t="s">
        <v>413</v>
      </c>
      <c r="AB47" t="s">
        <v>414</v>
      </c>
      <c r="AC47" t="s">
        <v>74</v>
      </c>
      <c r="AD47" t="s">
        <v>415</v>
      </c>
      <c r="AE47" t="s">
        <v>416</v>
      </c>
      <c r="AF47" t="s">
        <v>42</v>
      </c>
      <c r="AG47" t="s">
        <v>414</v>
      </c>
      <c r="AH47" t="s">
        <v>74</v>
      </c>
      <c r="AI47" t="s">
        <v>417</v>
      </c>
      <c r="AJ47" t="s">
        <v>418</v>
      </c>
      <c r="AK47" t="s">
        <v>73</v>
      </c>
      <c r="AL47" t="s">
        <v>74</v>
      </c>
      <c r="AM47" t="s">
        <v>419</v>
      </c>
      <c r="AN47" t="s">
        <v>420</v>
      </c>
    </row>
    <row r="48" spans="1:40" x14ac:dyDescent="0.25">
      <c r="A48" t="s">
        <v>421</v>
      </c>
      <c r="B48" t="s">
        <v>422</v>
      </c>
      <c r="C48">
        <v>98.294196644612896</v>
      </c>
      <c r="D48">
        <v>71.6361146787537</v>
      </c>
      <c r="E48">
        <v>80.192045071982605</v>
      </c>
      <c r="F48">
        <v>71.350681388159003</v>
      </c>
      <c r="G48">
        <v>65.680946369322498</v>
      </c>
      <c r="H48">
        <v>86.091287446177304</v>
      </c>
      <c r="I48">
        <v>780.94993822808999</v>
      </c>
      <c r="J48">
        <v>835.18394057850003</v>
      </c>
      <c r="K48">
        <v>923.54099049901799</v>
      </c>
      <c r="L48">
        <v>838.50343321929995</v>
      </c>
      <c r="M48">
        <v>734.64024004713997</v>
      </c>
      <c r="N48">
        <v>835.80385182590305</v>
      </c>
      <c r="O48">
        <v>5.46699298268463</v>
      </c>
      <c r="P48">
        <v>0</v>
      </c>
      <c r="Q48">
        <v>0</v>
      </c>
      <c r="R48">
        <v>0</v>
      </c>
      <c r="S48">
        <v>0</v>
      </c>
      <c r="T48">
        <v>0</v>
      </c>
      <c r="U48">
        <v>1048.3071751104601</v>
      </c>
      <c r="V48">
        <v>1057.1722855440901</v>
      </c>
      <c r="W48">
        <v>995.25114903035603</v>
      </c>
      <c r="X48">
        <v>1150.78850843293</v>
      </c>
      <c r="Y48">
        <v>1212.6615514125001</v>
      </c>
      <c r="Z48">
        <v>1066.9676514391599</v>
      </c>
      <c r="AA48" t="s">
        <v>423</v>
      </c>
      <c r="AB48" t="s">
        <v>42</v>
      </c>
      <c r="AC48" t="s">
        <v>42</v>
      </c>
      <c r="AD48" t="s">
        <v>424</v>
      </c>
      <c r="AE48" t="s">
        <v>42</v>
      </c>
      <c r="AF48" t="s">
        <v>42</v>
      </c>
      <c r="AG48" t="s">
        <v>42</v>
      </c>
      <c r="AH48" t="s">
        <v>42</v>
      </c>
      <c r="AI48" t="s">
        <v>425</v>
      </c>
      <c r="AJ48" t="s">
        <v>426</v>
      </c>
      <c r="AK48" t="s">
        <v>46</v>
      </c>
      <c r="AL48" t="s">
        <v>47</v>
      </c>
      <c r="AM48" t="s">
        <v>53</v>
      </c>
      <c r="AN48" t="s">
        <v>427</v>
      </c>
    </row>
    <row r="49" spans="1:40" x14ac:dyDescent="0.25">
      <c r="A49" t="s">
        <v>428</v>
      </c>
      <c r="B49" s="1" t="s">
        <v>429</v>
      </c>
      <c r="C49">
        <v>192.120475259925</v>
      </c>
      <c r="D49">
        <v>242.818518586425</v>
      </c>
      <c r="E49">
        <v>212.96903773215101</v>
      </c>
      <c r="F49">
        <v>225.02907207034801</v>
      </c>
      <c r="G49">
        <v>220.84028344467899</v>
      </c>
      <c r="H49">
        <v>233.43983711367301</v>
      </c>
      <c r="I49">
        <v>948.14799681149702</v>
      </c>
      <c r="J49">
        <v>952.38277692670897</v>
      </c>
      <c r="K49">
        <v>934.35528781165306</v>
      </c>
      <c r="L49">
        <v>1181.9867673091301</v>
      </c>
      <c r="M49">
        <v>1812.11259211628</v>
      </c>
      <c r="N49">
        <v>1850.90555965406</v>
      </c>
      <c r="O49">
        <v>2173.1297106171401</v>
      </c>
      <c r="P49">
        <v>2087.6336158580398</v>
      </c>
      <c r="Q49">
        <v>2017.81938194843</v>
      </c>
      <c r="R49">
        <v>2665.1904827684102</v>
      </c>
      <c r="S49">
        <v>2576.2053389214202</v>
      </c>
      <c r="T49">
        <v>2508.76278797124</v>
      </c>
      <c r="U49">
        <v>2407.4009699800099</v>
      </c>
      <c r="V49">
        <v>2437.5678543373001</v>
      </c>
      <c r="W49">
        <v>2455.4168208245401</v>
      </c>
      <c r="X49">
        <v>1457.1996724302501</v>
      </c>
      <c r="Y49">
        <v>1520.9524655474299</v>
      </c>
      <c r="Z49">
        <v>1603.9382995490701</v>
      </c>
      <c r="AA49" t="s">
        <v>430</v>
      </c>
      <c r="AB49" t="s">
        <v>309</v>
      </c>
      <c r="AC49" t="s">
        <v>310</v>
      </c>
      <c r="AD49" t="s">
        <v>431</v>
      </c>
      <c r="AE49" t="s">
        <v>42</v>
      </c>
      <c r="AF49" t="s">
        <v>42</v>
      </c>
      <c r="AG49" t="s">
        <v>398</v>
      </c>
      <c r="AH49" t="s">
        <v>315</v>
      </c>
      <c r="AI49" t="s">
        <v>432</v>
      </c>
      <c r="AJ49" t="s">
        <v>433</v>
      </c>
      <c r="AK49" t="s">
        <v>314</v>
      </c>
      <c r="AL49" t="s">
        <v>315</v>
      </c>
      <c r="AM49" t="s">
        <v>434</v>
      </c>
      <c r="AN49" t="s">
        <v>435</v>
      </c>
    </row>
    <row r="50" spans="1:40" x14ac:dyDescent="0.25">
      <c r="A50" s="3" t="s">
        <v>436</v>
      </c>
      <c r="B50" s="4" t="s">
        <v>437</v>
      </c>
      <c r="C50" s="3">
        <v>485.886085686439</v>
      </c>
      <c r="D50" s="3">
        <v>466.09991498773502</v>
      </c>
      <c r="E50" s="3">
        <v>443.02818343046101</v>
      </c>
      <c r="F50" s="3">
        <v>601.90703017190503</v>
      </c>
      <c r="G50" s="3">
        <v>650.14617927894597</v>
      </c>
      <c r="H50" s="3">
        <v>580.28838942086804</v>
      </c>
      <c r="I50" s="3">
        <v>1453.8961615948499</v>
      </c>
      <c r="J50" s="3">
        <v>1561.13401426935</v>
      </c>
      <c r="K50" s="3">
        <v>1568.07311033206</v>
      </c>
      <c r="L50" s="3">
        <v>1936.7841779351099</v>
      </c>
      <c r="M50" s="3">
        <v>1863.3665623521299</v>
      </c>
      <c r="N50" s="3">
        <v>1945.61160667064</v>
      </c>
      <c r="O50" s="3">
        <v>2695.2275404635202</v>
      </c>
      <c r="P50" s="3">
        <v>2519.88008360705</v>
      </c>
      <c r="Q50" s="3">
        <v>2719.66960175657</v>
      </c>
      <c r="R50" s="3">
        <v>1630.0989378797501</v>
      </c>
      <c r="S50" s="3">
        <v>1768.2883563043199</v>
      </c>
      <c r="T50" s="3">
        <v>1653.91345714984</v>
      </c>
      <c r="U50" s="3">
        <v>1459.50177971479</v>
      </c>
      <c r="V50" s="3">
        <v>1365.2165748284699</v>
      </c>
      <c r="W50" s="3">
        <v>1433.7184384633099</v>
      </c>
      <c r="X50" s="3">
        <v>1259.57944288149</v>
      </c>
      <c r="Y50" s="3">
        <v>1332.6368332679699</v>
      </c>
      <c r="Z50" s="3">
        <v>1236.9502429674601</v>
      </c>
      <c r="AA50" s="3" t="s">
        <v>438</v>
      </c>
      <c r="AB50" s="3" t="s">
        <v>439</v>
      </c>
      <c r="AC50" s="3" t="s">
        <v>440</v>
      </c>
      <c r="AD50" s="3" t="s">
        <v>441</v>
      </c>
      <c r="AE50" s="3" t="s">
        <v>42</v>
      </c>
      <c r="AF50" s="3" t="s">
        <v>42</v>
      </c>
      <c r="AG50" s="3" t="s">
        <v>439</v>
      </c>
      <c r="AH50" s="3" t="s">
        <v>440</v>
      </c>
      <c r="AI50" s="3" t="s">
        <v>442</v>
      </c>
      <c r="AJ50" s="3" t="s">
        <v>443</v>
      </c>
      <c r="AK50" s="3" t="s">
        <v>444</v>
      </c>
      <c r="AL50" s="3" t="s">
        <v>440</v>
      </c>
      <c r="AM50" s="3" t="s">
        <v>445</v>
      </c>
      <c r="AN50" t="s">
        <v>446</v>
      </c>
    </row>
    <row r="51" spans="1:40" x14ac:dyDescent="0.25">
      <c r="A51" t="s">
        <v>447</v>
      </c>
      <c r="B51" t="s">
        <v>448</v>
      </c>
      <c r="C51">
        <v>1248.7830891895101</v>
      </c>
      <c r="D51">
        <v>1322.9422736777601</v>
      </c>
      <c r="E51">
        <v>1252.8363762885199</v>
      </c>
      <c r="F51">
        <v>668.68394993261802</v>
      </c>
      <c r="G51">
        <v>669.18413474831505</v>
      </c>
      <c r="H51">
        <v>693.69710461439001</v>
      </c>
      <c r="I51">
        <v>281.43275699443097</v>
      </c>
      <c r="J51">
        <v>194.57282539362899</v>
      </c>
      <c r="K51">
        <v>194.657351627428</v>
      </c>
      <c r="L51">
        <v>57.728291443669498</v>
      </c>
      <c r="M51">
        <v>148.06702512577999</v>
      </c>
      <c r="N51">
        <v>160.908332309717</v>
      </c>
      <c r="O51">
        <v>31.435209650436601</v>
      </c>
      <c r="P51">
        <v>26.869375022235499</v>
      </c>
      <c r="Q51">
        <v>41.871746068099696</v>
      </c>
      <c r="R51">
        <v>64.693221555541101</v>
      </c>
      <c r="S51">
        <v>77.596546353054904</v>
      </c>
      <c r="T51">
        <v>49.4995476486652</v>
      </c>
      <c r="U51">
        <v>147.02597780910699</v>
      </c>
      <c r="V51">
        <v>175.897753591373</v>
      </c>
      <c r="W51">
        <v>129.45224735639599</v>
      </c>
      <c r="X51">
        <v>160.691196754294</v>
      </c>
      <c r="Y51">
        <v>138.199375301863</v>
      </c>
      <c r="Z51">
        <v>150.80506838151601</v>
      </c>
      <c r="AA51" t="s">
        <v>449</v>
      </c>
      <c r="AB51" t="s">
        <v>42</v>
      </c>
      <c r="AC51" t="s">
        <v>42</v>
      </c>
      <c r="AD51" t="s">
        <v>42</v>
      </c>
      <c r="AE51" t="s">
        <v>42</v>
      </c>
      <c r="AF51" t="s">
        <v>42</v>
      </c>
      <c r="AG51" t="s">
        <v>42</v>
      </c>
      <c r="AH51" t="s">
        <v>42</v>
      </c>
      <c r="AI51" t="s">
        <v>42</v>
      </c>
      <c r="AJ51" t="s">
        <v>42</v>
      </c>
      <c r="AK51" t="s">
        <v>46</v>
      </c>
      <c r="AL51" t="s">
        <v>47</v>
      </c>
      <c r="AM51" t="s">
        <v>450</v>
      </c>
      <c r="AN51" t="s">
        <v>175</v>
      </c>
    </row>
    <row r="52" spans="1:40" x14ac:dyDescent="0.25">
      <c r="A52" t="s">
        <v>451</v>
      </c>
      <c r="B52" s="1" t="s">
        <v>452</v>
      </c>
      <c r="C52">
        <v>165.31296708412199</v>
      </c>
      <c r="D52">
        <v>149.784603419212</v>
      </c>
      <c r="E52">
        <v>172.21570335130701</v>
      </c>
      <c r="F52">
        <v>252.471641835024</v>
      </c>
      <c r="G52">
        <v>248.44531887526301</v>
      </c>
      <c r="H52">
        <v>216.056019456272</v>
      </c>
      <c r="I52">
        <v>1622.1327174365399</v>
      </c>
      <c r="J52">
        <v>1564.5475726095899</v>
      </c>
      <c r="K52">
        <v>1570.2359697945799</v>
      </c>
      <c r="L52">
        <v>1195.6972365270001</v>
      </c>
      <c r="M52">
        <v>1146.94995616662</v>
      </c>
      <c r="N52">
        <v>1227.50070647699</v>
      </c>
      <c r="O52">
        <v>507.06359914400002</v>
      </c>
      <c r="P52">
        <v>455.61114168138499</v>
      </c>
      <c r="Q52">
        <v>463.58004575396097</v>
      </c>
      <c r="R52">
        <v>442.63783169580699</v>
      </c>
      <c r="S52">
        <v>447.32126721172801</v>
      </c>
      <c r="T52">
        <v>399.92491671699298</v>
      </c>
      <c r="U52">
        <v>0</v>
      </c>
      <c r="V52">
        <v>0</v>
      </c>
      <c r="W52">
        <v>0</v>
      </c>
      <c r="X52">
        <v>0.99808196741797695</v>
      </c>
      <c r="Y52">
        <v>2.2780116807999402</v>
      </c>
      <c r="Z52">
        <v>0</v>
      </c>
      <c r="AA52" t="s">
        <v>453</v>
      </c>
      <c r="AB52" t="s">
        <v>309</v>
      </c>
      <c r="AC52" t="s">
        <v>310</v>
      </c>
      <c r="AD52" t="s">
        <v>454</v>
      </c>
      <c r="AE52" t="s">
        <v>42</v>
      </c>
      <c r="AF52" t="s">
        <v>42</v>
      </c>
      <c r="AG52" t="s">
        <v>42</v>
      </c>
      <c r="AH52" t="s">
        <v>42</v>
      </c>
      <c r="AI52" t="s">
        <v>455</v>
      </c>
      <c r="AJ52" t="s">
        <v>456</v>
      </c>
      <c r="AK52" t="s">
        <v>314</v>
      </c>
      <c r="AL52" t="s">
        <v>315</v>
      </c>
      <c r="AM52" t="s">
        <v>457</v>
      </c>
      <c r="AN52" t="s">
        <v>458</v>
      </c>
    </row>
    <row r="53" spans="1:40" x14ac:dyDescent="0.25">
      <c r="A53" t="s">
        <v>459</v>
      </c>
      <c r="B53" t="s">
        <v>460</v>
      </c>
      <c r="C53">
        <v>71.486688468809405</v>
      </c>
      <c r="D53">
        <v>78.148488740458603</v>
      </c>
      <c r="E53">
        <v>73.618926623459402</v>
      </c>
      <c r="F53">
        <v>17.380294184295099</v>
      </c>
      <c r="G53">
        <v>7.6151821877475401</v>
      </c>
      <c r="H53">
        <v>20.6950210207157</v>
      </c>
      <c r="I53">
        <v>13.500464357666401</v>
      </c>
      <c r="J53">
        <v>20.481350041434599</v>
      </c>
      <c r="K53">
        <v>15.140016237688799</v>
      </c>
      <c r="L53">
        <v>15.8752801470091</v>
      </c>
      <c r="M53">
        <v>18.2236338616345</v>
      </c>
      <c r="N53">
        <v>18.3895236925391</v>
      </c>
      <c r="O53">
        <v>0</v>
      </c>
      <c r="P53">
        <v>0</v>
      </c>
      <c r="Q53">
        <v>0</v>
      </c>
      <c r="R53">
        <v>0</v>
      </c>
      <c r="S53">
        <v>0</v>
      </c>
      <c r="T53">
        <v>0.78570710553436796</v>
      </c>
      <c r="U53">
        <v>20.320663599632699</v>
      </c>
      <c r="V53">
        <v>25.893577939846701</v>
      </c>
      <c r="W53">
        <v>29.231152628863601</v>
      </c>
      <c r="X53">
        <v>14.9712295112697</v>
      </c>
      <c r="Y53">
        <v>28.854814623466002</v>
      </c>
      <c r="Z53">
        <v>21.792639939525401</v>
      </c>
      <c r="AA53" t="s">
        <v>461</v>
      </c>
      <c r="AB53" t="s">
        <v>42</v>
      </c>
      <c r="AC53" t="s">
        <v>42</v>
      </c>
      <c r="AD53" t="s">
        <v>42</v>
      </c>
      <c r="AE53" t="s">
        <v>42</v>
      </c>
      <c r="AF53" t="s">
        <v>42</v>
      </c>
      <c r="AG53" t="s">
        <v>42</v>
      </c>
      <c r="AH53" t="s">
        <v>42</v>
      </c>
      <c r="AI53" t="s">
        <v>184</v>
      </c>
      <c r="AJ53" t="s">
        <v>462</v>
      </c>
      <c r="AK53" t="s">
        <v>64</v>
      </c>
      <c r="AL53" t="s">
        <v>61</v>
      </c>
      <c r="AM53" t="s">
        <v>463</v>
      </c>
      <c r="AN53" t="s">
        <v>464</v>
      </c>
    </row>
    <row r="54" spans="1:40" x14ac:dyDescent="0.25">
      <c r="A54" t="s">
        <v>465</v>
      </c>
      <c r="B54" t="s">
        <v>466</v>
      </c>
      <c r="C54">
        <v>959.485396792301</v>
      </c>
      <c r="D54">
        <v>939.64254318884696</v>
      </c>
      <c r="E54">
        <v>1025.40647796961</v>
      </c>
      <c r="F54">
        <v>793.09026619915198</v>
      </c>
      <c r="G54">
        <v>845.285222839977</v>
      </c>
      <c r="H54">
        <v>761.57677356233796</v>
      </c>
      <c r="I54">
        <v>2605.58962102962</v>
      </c>
      <c r="J54">
        <v>2561.30660795941</v>
      </c>
      <c r="K54">
        <v>2686.2714524584999</v>
      </c>
      <c r="L54">
        <v>2338.7174071116601</v>
      </c>
      <c r="M54">
        <v>2200.50378879236</v>
      </c>
      <c r="N54">
        <v>2375.00698489143</v>
      </c>
      <c r="O54">
        <v>1396.81670707592</v>
      </c>
      <c r="P54">
        <v>1349.3099195948701</v>
      </c>
      <c r="Q54">
        <v>1415.6637956357499</v>
      </c>
      <c r="R54">
        <v>1507.5223075639899</v>
      </c>
      <c r="S54">
        <v>1523.6310101558699</v>
      </c>
      <c r="T54">
        <v>1504.62910709831</v>
      </c>
      <c r="U54">
        <v>430.31993505104498</v>
      </c>
      <c r="V54">
        <v>508.94273881767703</v>
      </c>
      <c r="W54">
        <v>513.63311047860304</v>
      </c>
      <c r="X54">
        <v>523.99303289443799</v>
      </c>
      <c r="Y54">
        <v>513.31196540692099</v>
      </c>
      <c r="Z54">
        <v>507.33265779214997</v>
      </c>
      <c r="AA54" t="s">
        <v>467</v>
      </c>
      <c r="AB54" t="s">
        <v>300</v>
      </c>
      <c r="AC54" t="s">
        <v>47</v>
      </c>
      <c r="AD54" t="s">
        <v>468</v>
      </c>
      <c r="AE54" t="s">
        <v>42</v>
      </c>
      <c r="AF54" t="s">
        <v>42</v>
      </c>
      <c r="AG54" t="s">
        <v>42</v>
      </c>
      <c r="AH54" t="s">
        <v>42</v>
      </c>
      <c r="AI54" t="s">
        <v>469</v>
      </c>
      <c r="AJ54" t="s">
        <v>470</v>
      </c>
      <c r="AK54" t="s">
        <v>314</v>
      </c>
      <c r="AL54" t="s">
        <v>315</v>
      </c>
      <c r="AM54" t="s">
        <v>471</v>
      </c>
      <c r="AN54" t="s">
        <v>458</v>
      </c>
    </row>
    <row r="55" spans="1:40" x14ac:dyDescent="0.25">
      <c r="A55" t="s">
        <v>472</v>
      </c>
      <c r="B55" t="s">
        <v>473</v>
      </c>
      <c r="C55">
        <v>367.48625790997301</v>
      </c>
      <c r="D55">
        <v>401.90651352235801</v>
      </c>
      <c r="E55">
        <v>432.51119391282401</v>
      </c>
      <c r="F55">
        <v>351.26489298785998</v>
      </c>
      <c r="G55">
        <v>354.10597173026099</v>
      </c>
      <c r="H55">
        <v>406.450212846856</v>
      </c>
      <c r="I55">
        <v>2095.6874672131398</v>
      </c>
      <c r="J55">
        <v>2196.0558655538198</v>
      </c>
      <c r="K55">
        <v>2102.2993975762201</v>
      </c>
      <c r="L55">
        <v>2576.8466093167999</v>
      </c>
      <c r="M55">
        <v>2407.7976239684599</v>
      </c>
      <c r="N55">
        <v>2333.6305565832099</v>
      </c>
      <c r="O55">
        <v>990.89247811158998</v>
      </c>
      <c r="P55">
        <v>792.06244630763899</v>
      </c>
      <c r="Q55">
        <v>824.47461900758299</v>
      </c>
      <c r="R55">
        <v>757.59167347936204</v>
      </c>
      <c r="S55">
        <v>721.19143081074503</v>
      </c>
      <c r="T55">
        <v>829.70670344429197</v>
      </c>
      <c r="U55">
        <v>13.148664682115299</v>
      </c>
      <c r="V55">
        <v>7.1430559834059899</v>
      </c>
      <c r="W55">
        <v>6.9597982449675202</v>
      </c>
      <c r="X55">
        <v>4.9904098370898797</v>
      </c>
      <c r="Y55">
        <v>6.8340350423998304</v>
      </c>
      <c r="Z55">
        <v>23.536051134687401</v>
      </c>
      <c r="AA55" t="s">
        <v>474</v>
      </c>
      <c r="AB55" t="s">
        <v>475</v>
      </c>
      <c r="AC55" t="s">
        <v>476</v>
      </c>
      <c r="AD55" t="s">
        <v>477</v>
      </c>
      <c r="AE55" t="s">
        <v>478</v>
      </c>
      <c r="AF55" t="s">
        <v>479</v>
      </c>
      <c r="AG55" t="s">
        <v>475</v>
      </c>
      <c r="AH55" t="s">
        <v>476</v>
      </c>
      <c r="AI55" t="s">
        <v>480</v>
      </c>
      <c r="AJ55" t="s">
        <v>481</v>
      </c>
      <c r="AK55" t="s">
        <v>482</v>
      </c>
      <c r="AL55" t="s">
        <v>476</v>
      </c>
      <c r="AM55" t="s">
        <v>483</v>
      </c>
      <c r="AN55" t="s">
        <v>484</v>
      </c>
    </row>
    <row r="56" spans="1:40" x14ac:dyDescent="0.25">
      <c r="A56" t="s">
        <v>485</v>
      </c>
      <c r="B56" s="1" t="s">
        <v>486</v>
      </c>
      <c r="C56">
        <v>408.81449968100299</v>
      </c>
      <c r="D56">
        <v>473.542628201112</v>
      </c>
      <c r="E56">
        <v>448.28667818928</v>
      </c>
      <c r="F56">
        <v>376.87795810155802</v>
      </c>
      <c r="G56">
        <v>374.09582497309799</v>
      </c>
      <c r="H56">
        <v>309.59751446990703</v>
      </c>
      <c r="I56">
        <v>500.55567849194</v>
      </c>
      <c r="J56">
        <v>466.519639832677</v>
      </c>
      <c r="K56">
        <v>506.10911423131199</v>
      </c>
      <c r="L56">
        <v>447.39425868843898</v>
      </c>
      <c r="M56">
        <v>555.82083277985203</v>
      </c>
      <c r="N56">
        <v>540.65199656064999</v>
      </c>
      <c r="O56">
        <v>401.82398422732098</v>
      </c>
      <c r="P56">
        <v>315.42309808711298</v>
      </c>
      <c r="Q56">
        <v>319.02282718552198</v>
      </c>
      <c r="R56">
        <v>777.16988526590796</v>
      </c>
      <c r="S56">
        <v>841.69430279431299</v>
      </c>
      <c r="T56">
        <v>865.06352319333905</v>
      </c>
      <c r="U56">
        <v>0</v>
      </c>
      <c r="V56">
        <v>0</v>
      </c>
      <c r="W56">
        <v>1.3919596489935</v>
      </c>
      <c r="X56">
        <v>0</v>
      </c>
      <c r="Y56">
        <v>1.5186744538666299</v>
      </c>
      <c r="Z56">
        <v>0</v>
      </c>
      <c r="AA56" t="s">
        <v>487</v>
      </c>
      <c r="AB56" t="s">
        <v>42</v>
      </c>
      <c r="AC56" t="s">
        <v>42</v>
      </c>
      <c r="AD56" t="s">
        <v>488</v>
      </c>
      <c r="AE56" t="s">
        <v>42</v>
      </c>
      <c r="AF56" t="s">
        <v>42</v>
      </c>
      <c r="AG56" t="s">
        <v>42</v>
      </c>
      <c r="AH56" t="s">
        <v>42</v>
      </c>
      <c r="AI56" t="s">
        <v>42</v>
      </c>
      <c r="AJ56" t="s">
        <v>42</v>
      </c>
      <c r="AK56" t="s">
        <v>46</v>
      </c>
      <c r="AL56" t="s">
        <v>47</v>
      </c>
      <c r="AM56" t="s">
        <v>53</v>
      </c>
      <c r="AN56" t="s">
        <v>175</v>
      </c>
    </row>
    <row r="57" spans="1:40" x14ac:dyDescent="0.25">
      <c r="A57" t="s">
        <v>489</v>
      </c>
      <c r="B57" s="1" t="s">
        <v>490</v>
      </c>
      <c r="C57">
        <v>18.988651624527499</v>
      </c>
      <c r="D57">
        <v>17.6764438817704</v>
      </c>
      <c r="E57">
        <v>46.011829139662197</v>
      </c>
      <c r="F57">
        <v>18.295046509784399</v>
      </c>
      <c r="G57">
        <v>22.8455465632426</v>
      </c>
      <c r="H57">
        <v>16.556016816572601</v>
      </c>
      <c r="I57">
        <v>31.154917748460999</v>
      </c>
      <c r="J57">
        <v>25.032761161753399</v>
      </c>
      <c r="K57">
        <v>19.465735162742799</v>
      </c>
      <c r="L57">
        <v>14.432072860917399</v>
      </c>
      <c r="M57">
        <v>22.779542327043099</v>
      </c>
      <c r="N57">
        <v>29.4232379080626</v>
      </c>
      <c r="O57">
        <v>0</v>
      </c>
      <c r="P57">
        <v>2.3364673932378701</v>
      </c>
      <c r="Q57">
        <v>4.98473167477378</v>
      </c>
      <c r="R57">
        <v>1.70245319883003</v>
      </c>
      <c r="S57">
        <v>0.91290054533005704</v>
      </c>
      <c r="T57">
        <v>1.5714142110687399</v>
      </c>
      <c r="U57">
        <v>910.84386252471097</v>
      </c>
      <c r="V57">
        <v>1017.88547763535</v>
      </c>
      <c r="W57">
        <v>967.41195605048597</v>
      </c>
      <c r="X57">
        <v>1164.76165597678</v>
      </c>
      <c r="Y57">
        <v>1158.74860830024</v>
      </c>
      <c r="Z57">
        <v>1101.8358753424</v>
      </c>
      <c r="AA57" t="s">
        <v>491</v>
      </c>
      <c r="AB57" t="s">
        <v>42</v>
      </c>
      <c r="AC57" t="s">
        <v>42</v>
      </c>
      <c r="AD57" t="s">
        <v>492</v>
      </c>
      <c r="AE57" t="s">
        <v>42</v>
      </c>
      <c r="AF57" t="s">
        <v>42</v>
      </c>
      <c r="AG57" t="s">
        <v>414</v>
      </c>
      <c r="AH57" t="s">
        <v>74</v>
      </c>
      <c r="AI57" t="s">
        <v>493</v>
      </c>
      <c r="AJ57" t="s">
        <v>494</v>
      </c>
      <c r="AK57" t="s">
        <v>73</v>
      </c>
      <c r="AL57" t="s">
        <v>74</v>
      </c>
      <c r="AM57" t="s">
        <v>53</v>
      </c>
      <c r="AN57" t="s">
        <v>495</v>
      </c>
    </row>
    <row r="58" spans="1:40" x14ac:dyDescent="0.25">
      <c r="A58" t="s">
        <v>496</v>
      </c>
      <c r="B58" s="1" t="s">
        <v>497</v>
      </c>
      <c r="C58">
        <v>45.796159800330997</v>
      </c>
      <c r="D58">
        <v>34.422548611868599</v>
      </c>
      <c r="E58">
        <v>31.550968552911201</v>
      </c>
      <c r="F58">
        <v>6.4032662784245202</v>
      </c>
      <c r="G58">
        <v>16.182262148963499</v>
      </c>
      <c r="H58">
        <v>4.1390042041431396</v>
      </c>
      <c r="I58">
        <v>11522.1270806392</v>
      </c>
      <c r="J58">
        <v>11438.833998141199</v>
      </c>
      <c r="K58">
        <v>11483.702316286999</v>
      </c>
      <c r="L58">
        <v>14626.9058445398</v>
      </c>
      <c r="M58">
        <v>11349.906964449199</v>
      </c>
      <c r="N58">
        <v>11257.1469283878</v>
      </c>
      <c r="O58">
        <v>1834.17614569069</v>
      </c>
      <c r="P58">
        <v>1496.5073653688601</v>
      </c>
      <c r="Q58">
        <v>1715.7446424571301</v>
      </c>
      <c r="R58">
        <v>1575.6204355171899</v>
      </c>
      <c r="S58">
        <v>1608.53076087156</v>
      </c>
      <c r="T58">
        <v>1629.55653687828</v>
      </c>
      <c r="U58">
        <v>619.18257321233602</v>
      </c>
      <c r="V58">
        <v>634.83910052520798</v>
      </c>
      <c r="W58">
        <v>629.16576134506397</v>
      </c>
      <c r="X58">
        <v>2456.2797218156402</v>
      </c>
      <c r="Y58">
        <v>2495.1821277028698</v>
      </c>
      <c r="Z58">
        <v>2527.0745273873599</v>
      </c>
      <c r="AA58" t="s">
        <v>498</v>
      </c>
      <c r="AB58" t="s">
        <v>321</v>
      </c>
      <c r="AC58" t="s">
        <v>322</v>
      </c>
      <c r="AD58" t="s">
        <v>499</v>
      </c>
      <c r="AE58" t="s">
        <v>42</v>
      </c>
      <c r="AF58" t="s">
        <v>42</v>
      </c>
      <c r="AG58" t="s">
        <v>321</v>
      </c>
      <c r="AH58" t="s">
        <v>322</v>
      </c>
      <c r="AI58" t="s">
        <v>500</v>
      </c>
      <c r="AJ58" t="s">
        <v>501</v>
      </c>
      <c r="AK58" t="s">
        <v>328</v>
      </c>
      <c r="AL58" t="s">
        <v>322</v>
      </c>
      <c r="AM58" t="s">
        <v>502</v>
      </c>
      <c r="AN58" t="s">
        <v>503</v>
      </c>
    </row>
    <row r="59" spans="1:40" x14ac:dyDescent="0.25">
      <c r="A59" t="s">
        <v>504</v>
      </c>
      <c r="B59" t="s">
        <v>505</v>
      </c>
      <c r="C59">
        <v>5441.9241596881102</v>
      </c>
      <c r="D59">
        <v>5478.7672641971503</v>
      </c>
      <c r="E59">
        <v>5287.41647999203</v>
      </c>
      <c r="F59">
        <v>6426.1350865617496</v>
      </c>
      <c r="G59">
        <v>6650.9097432240096</v>
      </c>
      <c r="H59">
        <v>6605.8507098124501</v>
      </c>
      <c r="I59">
        <v>2.0769945165640702</v>
      </c>
      <c r="J59">
        <v>1.1378527800797</v>
      </c>
      <c r="K59">
        <v>1.08142973126349</v>
      </c>
      <c r="L59">
        <v>0.72160364304586899</v>
      </c>
      <c r="M59">
        <v>0</v>
      </c>
      <c r="N59">
        <v>0.91947618462695602</v>
      </c>
      <c r="O59">
        <v>259.68216667752</v>
      </c>
      <c r="P59">
        <v>412.38649490648498</v>
      </c>
      <c r="Q59">
        <v>422.70524602081599</v>
      </c>
      <c r="R59">
        <v>417.10103371335703</v>
      </c>
      <c r="S59">
        <v>360.59571540537303</v>
      </c>
      <c r="T59">
        <v>376.353703550962</v>
      </c>
      <c r="U59">
        <v>322.73995128828301</v>
      </c>
      <c r="V59">
        <v>336.61651321800701</v>
      </c>
      <c r="W59">
        <v>246.37685787185001</v>
      </c>
      <c r="X59">
        <v>263.49363939834598</v>
      </c>
      <c r="Y59">
        <v>280.19543673839303</v>
      </c>
      <c r="Z59">
        <v>246.692684115427</v>
      </c>
      <c r="AA59" t="s">
        <v>506</v>
      </c>
      <c r="AB59" t="s">
        <v>42</v>
      </c>
      <c r="AC59" t="s">
        <v>42</v>
      </c>
      <c r="AD59" t="s">
        <v>507</v>
      </c>
      <c r="AE59" t="s">
        <v>42</v>
      </c>
      <c r="AF59" t="s">
        <v>42</v>
      </c>
      <c r="AG59" t="s">
        <v>398</v>
      </c>
      <c r="AH59" t="s">
        <v>315</v>
      </c>
      <c r="AI59" t="s">
        <v>508</v>
      </c>
      <c r="AJ59" t="s">
        <v>509</v>
      </c>
      <c r="AK59" t="s">
        <v>482</v>
      </c>
      <c r="AL59" t="s">
        <v>476</v>
      </c>
      <c r="AM59" t="s">
        <v>510</v>
      </c>
      <c r="AN59" t="s">
        <v>511</v>
      </c>
    </row>
    <row r="60" spans="1:40" x14ac:dyDescent="0.25">
      <c r="A60" t="s">
        <v>512</v>
      </c>
      <c r="B60" t="s">
        <v>513</v>
      </c>
      <c r="C60">
        <v>346.26364727079499</v>
      </c>
      <c r="D60">
        <v>297.70852853508001</v>
      </c>
      <c r="E60">
        <v>327.34129873645401</v>
      </c>
      <c r="F60">
        <v>287.23223020361399</v>
      </c>
      <c r="G60">
        <v>301.75159418949602</v>
      </c>
      <c r="H60">
        <v>279.79668420007602</v>
      </c>
      <c r="I60">
        <v>1066.53668425565</v>
      </c>
      <c r="J60">
        <v>977.41553808846299</v>
      </c>
      <c r="K60">
        <v>921.37813103649103</v>
      </c>
      <c r="L60">
        <v>690.57468639489696</v>
      </c>
      <c r="M60">
        <v>830.31431782072104</v>
      </c>
      <c r="N60">
        <v>992.11480321248496</v>
      </c>
      <c r="O60">
        <v>848.750660561789</v>
      </c>
      <c r="P60">
        <v>884.35290834053501</v>
      </c>
      <c r="Q60">
        <v>872.32804308541097</v>
      </c>
      <c r="R60">
        <v>833.35084082729895</v>
      </c>
      <c r="S60">
        <v>821.61049079705197</v>
      </c>
      <c r="T60">
        <v>755.06452841852797</v>
      </c>
      <c r="U60">
        <v>0</v>
      </c>
      <c r="V60">
        <v>0</v>
      </c>
      <c r="W60">
        <v>0</v>
      </c>
      <c r="X60">
        <v>0</v>
      </c>
      <c r="Y60">
        <v>0</v>
      </c>
      <c r="Z60">
        <v>0.87170559758101496</v>
      </c>
      <c r="AA60" t="s">
        <v>514</v>
      </c>
      <c r="AB60" t="s">
        <v>92</v>
      </c>
      <c r="AC60" t="s">
        <v>93</v>
      </c>
      <c r="AD60" t="s">
        <v>292</v>
      </c>
      <c r="AE60" t="s">
        <v>515</v>
      </c>
      <c r="AF60" t="s">
        <v>42</v>
      </c>
      <c r="AG60" t="s">
        <v>60</v>
      </c>
      <c r="AH60" t="s">
        <v>61</v>
      </c>
      <c r="AI60" t="s">
        <v>294</v>
      </c>
      <c r="AJ60" t="s">
        <v>516</v>
      </c>
      <c r="AK60" t="s">
        <v>46</v>
      </c>
      <c r="AL60" t="s">
        <v>47</v>
      </c>
      <c r="AM60" t="s">
        <v>517</v>
      </c>
      <c r="AN60" t="s">
        <v>296</v>
      </c>
    </row>
    <row r="61" spans="1:40" x14ac:dyDescent="0.25">
      <c r="A61" t="s">
        <v>518</v>
      </c>
      <c r="B61" s="1" t="s">
        <v>519</v>
      </c>
      <c r="C61">
        <v>1415.2130357809599</v>
      </c>
      <c r="D61">
        <v>1402.95144072157</v>
      </c>
      <c r="E61">
        <v>1447.4006823648001</v>
      </c>
      <c r="F61">
        <v>1052.87992663809</v>
      </c>
      <c r="G61">
        <v>1104.2014172233901</v>
      </c>
      <c r="H61">
        <v>1139.0539569801899</v>
      </c>
      <c r="I61">
        <v>1217.11878670654</v>
      </c>
      <c r="J61">
        <v>1358.59621941516</v>
      </c>
      <c r="K61">
        <v>1382.0671965547399</v>
      </c>
      <c r="L61">
        <v>2773.1228002252701</v>
      </c>
      <c r="M61">
        <v>3088.9059395470399</v>
      </c>
      <c r="N61">
        <v>3017.7208379456702</v>
      </c>
      <c r="O61">
        <v>6103.8976651673902</v>
      </c>
      <c r="P61">
        <v>5258.2198684818304</v>
      </c>
      <c r="Q61">
        <v>5485.1987349210603</v>
      </c>
      <c r="R61">
        <v>5200.9945224257399</v>
      </c>
      <c r="S61">
        <v>5590.60293960127</v>
      </c>
      <c r="T61">
        <v>5462.2357976749299</v>
      </c>
      <c r="U61">
        <v>256.996627877707</v>
      </c>
      <c r="V61">
        <v>255.364251406764</v>
      </c>
      <c r="W61">
        <v>218.53766489198</v>
      </c>
      <c r="X61">
        <v>274.47254103994402</v>
      </c>
      <c r="Y61">
        <v>268.04604110745998</v>
      </c>
      <c r="Z61">
        <v>249.30780090817001</v>
      </c>
      <c r="AA61" t="s">
        <v>520</v>
      </c>
      <c r="AB61" t="s">
        <v>406</v>
      </c>
      <c r="AC61" t="s">
        <v>223</v>
      </c>
      <c r="AD61" t="s">
        <v>521</v>
      </c>
      <c r="AE61" t="s">
        <v>522</v>
      </c>
      <c r="AF61" t="s">
        <v>42</v>
      </c>
      <c r="AG61" t="s">
        <v>406</v>
      </c>
      <c r="AH61" t="s">
        <v>223</v>
      </c>
      <c r="AI61" t="s">
        <v>523</v>
      </c>
      <c r="AJ61" t="s">
        <v>524</v>
      </c>
      <c r="AK61" t="s">
        <v>222</v>
      </c>
      <c r="AL61" t="s">
        <v>223</v>
      </c>
      <c r="AM61" t="s">
        <v>53</v>
      </c>
      <c r="AN61" t="s">
        <v>525</v>
      </c>
    </row>
    <row r="62" spans="1:40" x14ac:dyDescent="0.25">
      <c r="A62" t="s">
        <v>526</v>
      </c>
      <c r="B62" s="1" t="s">
        <v>527</v>
      </c>
      <c r="C62">
        <v>295.999569441164</v>
      </c>
      <c r="D62">
        <v>295.847850231736</v>
      </c>
      <c r="E62">
        <v>304.992696011475</v>
      </c>
      <c r="F62">
        <v>318.33380927024803</v>
      </c>
      <c r="G62">
        <v>318.88575411192801</v>
      </c>
      <c r="H62">
        <v>334.431539694766</v>
      </c>
      <c r="I62">
        <v>2307.5409079026799</v>
      </c>
      <c r="J62">
        <v>2224.5021850558101</v>
      </c>
      <c r="K62">
        <v>2292.6310302785901</v>
      </c>
      <c r="L62">
        <v>2874.1473102517002</v>
      </c>
      <c r="M62">
        <v>2041.04699250306</v>
      </c>
      <c r="N62">
        <v>1906.99360691631</v>
      </c>
      <c r="O62">
        <v>2804.5674001172201</v>
      </c>
      <c r="P62">
        <v>2699.7880728863602</v>
      </c>
      <c r="Q62">
        <v>3020.7473949129098</v>
      </c>
      <c r="R62">
        <v>981.46426912551101</v>
      </c>
      <c r="S62">
        <v>964.93587641387103</v>
      </c>
      <c r="T62">
        <v>938.91999111356995</v>
      </c>
      <c r="U62">
        <v>364.576611640468</v>
      </c>
      <c r="V62">
        <v>389.29655109562702</v>
      </c>
      <c r="W62">
        <v>346.59795259938301</v>
      </c>
      <c r="X62">
        <v>799.46365590179903</v>
      </c>
      <c r="Y62">
        <v>834.51161239971304</v>
      </c>
      <c r="Z62">
        <v>822.89008411647796</v>
      </c>
      <c r="AA62" t="s">
        <v>528</v>
      </c>
      <c r="AB62" t="s">
        <v>529</v>
      </c>
      <c r="AC62" t="s">
        <v>530</v>
      </c>
      <c r="AD62" t="s">
        <v>531</v>
      </c>
      <c r="AE62" t="s">
        <v>532</v>
      </c>
      <c r="AF62" t="s">
        <v>533</v>
      </c>
      <c r="AG62" t="s">
        <v>179</v>
      </c>
      <c r="AH62" t="s">
        <v>180</v>
      </c>
      <c r="AI62" t="s">
        <v>534</v>
      </c>
      <c r="AJ62" t="s">
        <v>535</v>
      </c>
      <c r="AK62" t="s">
        <v>151</v>
      </c>
      <c r="AL62" t="s">
        <v>148</v>
      </c>
      <c r="AM62" t="s">
        <v>536</v>
      </c>
      <c r="AN62" t="s">
        <v>537</v>
      </c>
    </row>
    <row r="63" spans="1:40" x14ac:dyDescent="0.25">
      <c r="A63" t="s">
        <v>538</v>
      </c>
      <c r="B63" s="1" t="s">
        <v>539</v>
      </c>
      <c r="C63">
        <v>328.39197515359302</v>
      </c>
      <c r="D63">
        <v>340.50412951199797</v>
      </c>
      <c r="E63">
        <v>379.92624632463901</v>
      </c>
      <c r="F63">
        <v>220.45531044290101</v>
      </c>
      <c r="G63">
        <v>236.070647820174</v>
      </c>
      <c r="H63">
        <v>212.744816092957</v>
      </c>
      <c r="I63">
        <v>20.769945165640699</v>
      </c>
      <c r="J63">
        <v>18.205644481275201</v>
      </c>
      <c r="K63">
        <v>6.4885783875809304</v>
      </c>
      <c r="L63">
        <v>22.369712934421901</v>
      </c>
      <c r="M63">
        <v>3.4169313490564699</v>
      </c>
      <c r="N63">
        <v>11.033714215523499</v>
      </c>
      <c r="O63">
        <v>6783.1715432659603</v>
      </c>
      <c r="P63">
        <v>7340.0123158567803</v>
      </c>
      <c r="Q63">
        <v>7135.1449192711898</v>
      </c>
      <c r="R63">
        <v>4966.0559809871902</v>
      </c>
      <c r="S63">
        <v>5041.9497118579102</v>
      </c>
      <c r="T63">
        <v>5075.66790175202</v>
      </c>
      <c r="U63">
        <v>531.92325304920803</v>
      </c>
      <c r="V63">
        <v>546.44378273055804</v>
      </c>
      <c r="W63">
        <v>576.271294683311</v>
      </c>
      <c r="X63">
        <v>647.75519685426696</v>
      </c>
      <c r="Y63">
        <v>583.93032751171904</v>
      </c>
      <c r="Z63">
        <v>588.401278367185</v>
      </c>
      <c r="AA63" t="s">
        <v>540</v>
      </c>
      <c r="AB63" t="s">
        <v>309</v>
      </c>
      <c r="AC63" t="s">
        <v>310</v>
      </c>
      <c r="AD63" t="s">
        <v>541</v>
      </c>
      <c r="AE63" t="s">
        <v>42</v>
      </c>
      <c r="AF63" t="s">
        <v>42</v>
      </c>
      <c r="AG63" t="s">
        <v>42</v>
      </c>
      <c r="AH63" t="s">
        <v>42</v>
      </c>
      <c r="AI63" t="s">
        <v>542</v>
      </c>
      <c r="AJ63" t="s">
        <v>543</v>
      </c>
      <c r="AK63" t="s">
        <v>314</v>
      </c>
      <c r="AL63" t="s">
        <v>315</v>
      </c>
      <c r="AM63" t="s">
        <v>53</v>
      </c>
      <c r="AN63" t="s">
        <v>544</v>
      </c>
    </row>
    <row r="64" spans="1:40" x14ac:dyDescent="0.25">
      <c r="A64" t="s">
        <v>545</v>
      </c>
      <c r="B64" t="s">
        <v>546</v>
      </c>
      <c r="C64">
        <v>159.72806954749601</v>
      </c>
      <c r="D64">
        <v>138.620533599147</v>
      </c>
      <c r="E64">
        <v>143.29398217780499</v>
      </c>
      <c r="F64">
        <v>127.15057324300101</v>
      </c>
      <c r="G64">
        <v>116.13152836315</v>
      </c>
      <c r="H64">
        <v>116.719918556837</v>
      </c>
      <c r="I64">
        <v>1097.6916020041101</v>
      </c>
      <c r="J64">
        <v>1000.17259369006</v>
      </c>
      <c r="K64">
        <v>1067.3711447570599</v>
      </c>
      <c r="L64">
        <v>767.78627620080397</v>
      </c>
      <c r="M64">
        <v>982.93725141190998</v>
      </c>
      <c r="N64">
        <v>917.63723225770195</v>
      </c>
      <c r="O64">
        <v>20.501223685067401</v>
      </c>
      <c r="P64">
        <v>3.5047010898568098</v>
      </c>
      <c r="Q64">
        <v>18.941980364140399</v>
      </c>
      <c r="R64">
        <v>5.9585861959050996</v>
      </c>
      <c r="S64">
        <v>0</v>
      </c>
      <c r="T64">
        <v>2.3571213166031</v>
      </c>
      <c r="U64">
        <v>105.189317456922</v>
      </c>
      <c r="V64">
        <v>91.966845786352195</v>
      </c>
      <c r="W64">
        <v>136.41204560136299</v>
      </c>
      <c r="X64">
        <v>84.836967230528003</v>
      </c>
      <c r="Y64">
        <v>114.65992126693099</v>
      </c>
      <c r="Z64">
        <v>76.710092587129296</v>
      </c>
      <c r="AA64" t="s">
        <v>547</v>
      </c>
      <c r="AB64" t="s">
        <v>42</v>
      </c>
      <c r="AC64" t="s">
        <v>42</v>
      </c>
      <c r="AD64" t="s">
        <v>42</v>
      </c>
      <c r="AE64" t="s">
        <v>42</v>
      </c>
      <c r="AF64" t="s">
        <v>42</v>
      </c>
      <c r="AG64" t="s">
        <v>42</v>
      </c>
      <c r="AH64" t="s">
        <v>42</v>
      </c>
      <c r="AI64" t="s">
        <v>42</v>
      </c>
      <c r="AJ64" t="s">
        <v>42</v>
      </c>
      <c r="AK64" t="s">
        <v>46</v>
      </c>
      <c r="AL64" t="s">
        <v>47</v>
      </c>
      <c r="AM64" t="s">
        <v>548</v>
      </c>
      <c r="AN64" t="s">
        <v>549</v>
      </c>
    </row>
    <row r="65" spans="1:40" x14ac:dyDescent="0.25">
      <c r="A65" t="s">
        <v>550</v>
      </c>
      <c r="B65" t="s">
        <v>551</v>
      </c>
      <c r="C65">
        <v>122.86774580576601</v>
      </c>
      <c r="D65">
        <v>142.341890205835</v>
      </c>
      <c r="E65">
        <v>140.66473479839601</v>
      </c>
      <c r="F65">
        <v>74.0949383646266</v>
      </c>
      <c r="G65">
        <v>75.199924104006996</v>
      </c>
      <c r="H65">
        <v>91.058092491149097</v>
      </c>
      <c r="I65">
        <v>0</v>
      </c>
      <c r="J65">
        <v>0</v>
      </c>
      <c r="K65">
        <v>0</v>
      </c>
      <c r="L65">
        <v>0</v>
      </c>
      <c r="M65">
        <v>1.13897711635215</v>
      </c>
      <c r="N65">
        <v>0</v>
      </c>
      <c r="AA65" t="s">
        <v>552</v>
      </c>
      <c r="AB65" t="s">
        <v>309</v>
      </c>
      <c r="AC65" t="s">
        <v>310</v>
      </c>
      <c r="AD65" t="s">
        <v>553</v>
      </c>
      <c r="AE65" t="s">
        <v>42</v>
      </c>
      <c r="AF65" t="s">
        <v>42</v>
      </c>
      <c r="AG65" t="s">
        <v>42</v>
      </c>
      <c r="AH65" t="s">
        <v>42</v>
      </c>
      <c r="AI65" t="s">
        <v>554</v>
      </c>
      <c r="AJ65" t="s">
        <v>313</v>
      </c>
      <c r="AK65" t="s">
        <v>314</v>
      </c>
      <c r="AL65" t="s">
        <v>315</v>
      </c>
      <c r="AM65" t="s">
        <v>555</v>
      </c>
      <c r="AN65" t="s">
        <v>317</v>
      </c>
    </row>
    <row r="66" spans="1:40" x14ac:dyDescent="0.25">
      <c r="A66" t="s">
        <v>556</v>
      </c>
      <c r="B66" t="s">
        <v>557</v>
      </c>
      <c r="C66">
        <v>511.57661435491701</v>
      </c>
      <c r="D66">
        <v>547.03942118321004</v>
      </c>
      <c r="E66">
        <v>532.422594330376</v>
      </c>
      <c r="F66">
        <v>637.58237086598501</v>
      </c>
      <c r="G66">
        <v>587.32092623002904</v>
      </c>
      <c r="H66">
        <v>618.36722809898504</v>
      </c>
      <c r="I66">
        <v>8.3079780662562701</v>
      </c>
      <c r="J66">
        <v>1.1378527800797</v>
      </c>
      <c r="K66">
        <v>9.7328675813713907</v>
      </c>
      <c r="L66">
        <v>2.88641457218348</v>
      </c>
      <c r="M66">
        <v>2.2779542327043099</v>
      </c>
      <c r="N66">
        <v>7.3558094770156499</v>
      </c>
      <c r="O66">
        <v>0</v>
      </c>
      <c r="P66">
        <v>0</v>
      </c>
      <c r="Q66">
        <v>0.99694633495475604</v>
      </c>
      <c r="R66">
        <v>1.70245319883003</v>
      </c>
      <c r="S66">
        <v>0</v>
      </c>
      <c r="T66">
        <v>0</v>
      </c>
      <c r="U66">
        <v>9005.6399740960296</v>
      </c>
      <c r="V66">
        <v>9560.0875517910008</v>
      </c>
      <c r="W66">
        <v>9429.1346622820001</v>
      </c>
      <c r="X66">
        <v>9006.6916739798198</v>
      </c>
      <c r="Y66">
        <v>8872.8554967157797</v>
      </c>
      <c r="Z66">
        <v>8742.3354381399895</v>
      </c>
      <c r="AA66" t="s">
        <v>558</v>
      </c>
      <c r="AB66" t="s">
        <v>42</v>
      </c>
      <c r="AC66" t="s">
        <v>42</v>
      </c>
      <c r="AD66" t="s">
        <v>559</v>
      </c>
      <c r="AE66" t="s">
        <v>560</v>
      </c>
      <c r="AF66" t="s">
        <v>561</v>
      </c>
      <c r="AG66" t="s">
        <v>562</v>
      </c>
      <c r="AH66" t="s">
        <v>563</v>
      </c>
      <c r="AI66" t="s">
        <v>564</v>
      </c>
      <c r="AJ66" t="s">
        <v>565</v>
      </c>
      <c r="AK66" t="s">
        <v>566</v>
      </c>
      <c r="AL66" t="s">
        <v>567</v>
      </c>
      <c r="AM66" t="s">
        <v>568</v>
      </c>
      <c r="AN66" t="s">
        <v>569</v>
      </c>
    </row>
    <row r="67" spans="1:40" x14ac:dyDescent="0.25">
      <c r="A67" t="s">
        <v>570</v>
      </c>
      <c r="B67" s="1" t="s">
        <v>571</v>
      </c>
      <c r="C67">
        <v>979.59102792415297</v>
      </c>
      <c r="D67">
        <v>1077.33273763632</v>
      </c>
      <c r="E67">
        <v>1038.5527148666599</v>
      </c>
      <c r="F67">
        <v>1508.4265847317199</v>
      </c>
      <c r="G67">
        <v>1443.07702457816</v>
      </c>
      <c r="H67">
        <v>1525.63694964716</v>
      </c>
      <c r="I67">
        <v>371.78201846496802</v>
      </c>
      <c r="J67">
        <v>430.10835087012703</v>
      </c>
      <c r="K67">
        <v>394.72185191117302</v>
      </c>
      <c r="L67">
        <v>287.919853575302</v>
      </c>
      <c r="M67">
        <v>362.194722999985</v>
      </c>
      <c r="N67">
        <v>399.97214031272603</v>
      </c>
      <c r="O67">
        <v>1303.87782637029</v>
      </c>
      <c r="P67">
        <v>1093.4667400353201</v>
      </c>
      <c r="Q67">
        <v>1072.7142564113201</v>
      </c>
      <c r="R67">
        <v>297.07808319584001</v>
      </c>
      <c r="S67">
        <v>298.51847832292901</v>
      </c>
      <c r="T67">
        <v>230.99788902710401</v>
      </c>
      <c r="U67">
        <v>1918.5097104359099</v>
      </c>
      <c r="V67">
        <v>1901.8386555818499</v>
      </c>
      <c r="W67">
        <v>1859.65809105532</v>
      </c>
      <c r="X67">
        <v>1938.27518072571</v>
      </c>
      <c r="Y67">
        <v>2141.3309799519502</v>
      </c>
      <c r="Z67">
        <v>2118.2446021218698</v>
      </c>
      <c r="AA67" t="s">
        <v>572</v>
      </c>
      <c r="AB67" t="s">
        <v>42</v>
      </c>
      <c r="AC67" t="s">
        <v>42</v>
      </c>
      <c r="AD67" t="s">
        <v>573</v>
      </c>
      <c r="AE67" t="s">
        <v>42</v>
      </c>
      <c r="AF67" t="s">
        <v>42</v>
      </c>
      <c r="AG67" t="s">
        <v>42</v>
      </c>
      <c r="AH67" t="s">
        <v>42</v>
      </c>
      <c r="AI67" t="s">
        <v>574</v>
      </c>
      <c r="AJ67" t="s">
        <v>575</v>
      </c>
      <c r="AK67" t="s">
        <v>46</v>
      </c>
      <c r="AL67" t="s">
        <v>47</v>
      </c>
      <c r="AM67" t="s">
        <v>576</v>
      </c>
      <c r="AN67" t="s">
        <v>577</v>
      </c>
    </row>
    <row r="68" spans="1:40" x14ac:dyDescent="0.25">
      <c r="A68" t="s">
        <v>578</v>
      </c>
      <c r="B68" t="s">
        <v>579</v>
      </c>
      <c r="C68">
        <v>6.7018770439508799</v>
      </c>
      <c r="D68">
        <v>7.4427132133770098</v>
      </c>
      <c r="E68">
        <v>10.5169895176371</v>
      </c>
      <c r="F68">
        <v>9.1475232548921799</v>
      </c>
      <c r="G68">
        <v>9.5189777346844195</v>
      </c>
      <c r="H68">
        <v>9.9336100899435404</v>
      </c>
      <c r="I68">
        <v>1.03849725828203</v>
      </c>
      <c r="J68">
        <v>1.1378527800797</v>
      </c>
      <c r="K68">
        <v>8.6514378501079001</v>
      </c>
      <c r="L68">
        <v>0</v>
      </c>
      <c r="M68">
        <v>0</v>
      </c>
      <c r="N68">
        <v>0</v>
      </c>
      <c r="O68">
        <v>157.17604825218299</v>
      </c>
      <c r="P68">
        <v>267.52551652573601</v>
      </c>
      <c r="Q68">
        <v>245.24879839887001</v>
      </c>
      <c r="R68">
        <v>231.53363504088401</v>
      </c>
      <c r="S68">
        <v>248.308948329776</v>
      </c>
      <c r="T68">
        <v>223.926525077295</v>
      </c>
      <c r="U68">
        <v>7.1719989175174099</v>
      </c>
      <c r="V68">
        <v>3.5715279917029998</v>
      </c>
      <c r="W68">
        <v>2.7839192979870102</v>
      </c>
      <c r="X68">
        <v>4.9904098370898797</v>
      </c>
      <c r="Y68">
        <v>8.3527094962664599</v>
      </c>
      <c r="Z68">
        <v>1.7434111951620299</v>
      </c>
      <c r="AA68" t="s">
        <v>580</v>
      </c>
      <c r="AB68" t="s">
        <v>42</v>
      </c>
      <c r="AC68" t="s">
        <v>42</v>
      </c>
      <c r="AD68" t="s">
        <v>581</v>
      </c>
      <c r="AE68" t="s">
        <v>42</v>
      </c>
      <c r="AF68" t="s">
        <v>42</v>
      </c>
      <c r="AG68" t="s">
        <v>42</v>
      </c>
      <c r="AH68" t="s">
        <v>42</v>
      </c>
      <c r="AI68" t="s">
        <v>582</v>
      </c>
      <c r="AJ68" t="s">
        <v>42</v>
      </c>
      <c r="AK68" t="s">
        <v>64</v>
      </c>
      <c r="AL68" t="s">
        <v>61</v>
      </c>
      <c r="AM68" t="s">
        <v>53</v>
      </c>
      <c r="AN68" t="s">
        <v>583</v>
      </c>
    </row>
    <row r="69" spans="1:40" x14ac:dyDescent="0.25">
      <c r="A69" s="3" t="s">
        <v>584</v>
      </c>
      <c r="B69" s="4" t="s">
        <v>585</v>
      </c>
      <c r="C69" s="3">
        <v>117.28284826914</v>
      </c>
      <c r="D69" s="3">
        <v>122.804768020721</v>
      </c>
      <c r="E69" s="3">
        <v>139.35011110869101</v>
      </c>
      <c r="F69" s="3">
        <v>84.157213945007996</v>
      </c>
      <c r="G69" s="3">
        <v>87.574595159096702</v>
      </c>
      <c r="H69" s="3">
        <v>67.051868107118807</v>
      </c>
      <c r="I69" s="3">
        <v>1343.81545221695</v>
      </c>
      <c r="J69" s="3">
        <v>1380.2154222366801</v>
      </c>
      <c r="K69" s="3">
        <v>1253.37705853438</v>
      </c>
      <c r="L69" s="3">
        <v>1542.06698518902</v>
      </c>
      <c r="M69" s="3">
        <v>1345.1319744119</v>
      </c>
      <c r="N69" s="3">
        <v>1127.27780235265</v>
      </c>
      <c r="O69" s="3">
        <v>0</v>
      </c>
      <c r="P69" s="3">
        <v>1.1682336966189399</v>
      </c>
      <c r="Q69" s="3">
        <v>0</v>
      </c>
      <c r="R69" s="3">
        <v>0</v>
      </c>
      <c r="S69" s="3">
        <v>0</v>
      </c>
      <c r="T69" s="3">
        <v>0.78570710553436796</v>
      </c>
      <c r="U69" s="3">
        <v>0</v>
      </c>
      <c r="V69" s="3">
        <v>0</v>
      </c>
      <c r="W69" s="3">
        <v>1.3919596489935</v>
      </c>
      <c r="X69" s="3">
        <v>0</v>
      </c>
      <c r="Y69" s="3">
        <v>0</v>
      </c>
      <c r="Z69" s="3">
        <v>0</v>
      </c>
      <c r="AA69" s="4" t="s">
        <v>586</v>
      </c>
      <c r="AB69" t="s">
        <v>179</v>
      </c>
      <c r="AC69" t="s">
        <v>180</v>
      </c>
      <c r="AD69" t="s">
        <v>587</v>
      </c>
      <c r="AE69" t="s">
        <v>588</v>
      </c>
      <c r="AF69" t="s">
        <v>589</v>
      </c>
      <c r="AG69" t="s">
        <v>179</v>
      </c>
      <c r="AH69" t="s">
        <v>180</v>
      </c>
      <c r="AI69" t="s">
        <v>590</v>
      </c>
      <c r="AJ69" t="s">
        <v>591</v>
      </c>
      <c r="AK69" t="s">
        <v>592</v>
      </c>
      <c r="AL69" t="s">
        <v>180</v>
      </c>
      <c r="AM69" t="s">
        <v>53</v>
      </c>
      <c r="AN69" t="s">
        <v>593</v>
      </c>
    </row>
    <row r="70" spans="1:40" x14ac:dyDescent="0.25">
      <c r="A70" t="s">
        <v>594</v>
      </c>
      <c r="B70" t="s">
        <v>595</v>
      </c>
      <c r="C70">
        <v>528.33130696479395</v>
      </c>
      <c r="D70">
        <v>488.428054627866</v>
      </c>
      <c r="E70">
        <v>504.81549684657898</v>
      </c>
      <c r="F70">
        <v>86.901470921475706</v>
      </c>
      <c r="G70">
        <v>83.767004065222906</v>
      </c>
      <c r="H70">
        <v>123.342325283466</v>
      </c>
      <c r="I70">
        <v>45.693879364409497</v>
      </c>
      <c r="J70">
        <v>47.789816763347403</v>
      </c>
      <c r="K70">
        <v>54.071486563174403</v>
      </c>
      <c r="L70">
        <v>69.273949732403395</v>
      </c>
      <c r="M70">
        <v>33.030336374212503</v>
      </c>
      <c r="N70">
        <v>46.893285415974802</v>
      </c>
      <c r="AA70" t="s">
        <v>596</v>
      </c>
      <c r="AB70" t="s">
        <v>197</v>
      </c>
      <c r="AC70" t="s">
        <v>85</v>
      </c>
      <c r="AD70" t="s">
        <v>597</v>
      </c>
      <c r="AE70" t="s">
        <v>598</v>
      </c>
      <c r="AF70" t="s">
        <v>599</v>
      </c>
      <c r="AG70" t="s">
        <v>197</v>
      </c>
      <c r="AH70" t="s">
        <v>85</v>
      </c>
      <c r="AI70" t="s">
        <v>600</v>
      </c>
      <c r="AJ70" t="s">
        <v>601</v>
      </c>
      <c r="AK70" t="s">
        <v>84</v>
      </c>
      <c r="AL70" t="s">
        <v>85</v>
      </c>
      <c r="AM70" t="s">
        <v>53</v>
      </c>
      <c r="AN70" t="s">
        <v>602</v>
      </c>
    </row>
    <row r="71" spans="1:40" x14ac:dyDescent="0.25">
      <c r="A71" t="s">
        <v>603</v>
      </c>
      <c r="B71" s="1" t="s">
        <v>604</v>
      </c>
      <c r="C71">
        <v>293.76561042651298</v>
      </c>
      <c r="D71">
        <v>306.08158090012898</v>
      </c>
      <c r="E71">
        <v>286.58796435560998</v>
      </c>
      <c r="F71">
        <v>107.026022082238</v>
      </c>
      <c r="G71">
        <v>98.997368440718006</v>
      </c>
      <c r="H71">
        <v>126.65352864678</v>
      </c>
      <c r="I71">
        <v>23.885436940486802</v>
      </c>
      <c r="J71">
        <v>28.446319501992502</v>
      </c>
      <c r="K71">
        <v>33.524321669168103</v>
      </c>
      <c r="L71">
        <v>0</v>
      </c>
      <c r="M71">
        <v>6.83386269811293</v>
      </c>
      <c r="N71">
        <v>0</v>
      </c>
      <c r="O71">
        <v>2.7334964913423199</v>
      </c>
      <c r="P71">
        <v>1.1682336966189399</v>
      </c>
      <c r="Q71">
        <v>0</v>
      </c>
      <c r="R71">
        <v>0.851226599415014</v>
      </c>
      <c r="S71">
        <v>0</v>
      </c>
      <c r="T71">
        <v>0</v>
      </c>
      <c r="U71">
        <v>1730.8424054275299</v>
      </c>
      <c r="V71">
        <v>1798.26434382246</v>
      </c>
      <c r="W71">
        <v>1792.8440279036299</v>
      </c>
      <c r="X71">
        <v>1134.8191969542399</v>
      </c>
      <c r="Y71">
        <v>1009.9185118213099</v>
      </c>
      <c r="Z71">
        <v>1050.40524508512</v>
      </c>
      <c r="AA71" t="s">
        <v>605</v>
      </c>
      <c r="AB71" t="s">
        <v>197</v>
      </c>
      <c r="AC71" t="s">
        <v>85</v>
      </c>
      <c r="AD71" t="s">
        <v>606</v>
      </c>
      <c r="AE71" t="s">
        <v>607</v>
      </c>
      <c r="AF71" t="s">
        <v>599</v>
      </c>
      <c r="AG71" t="s">
        <v>197</v>
      </c>
      <c r="AH71" t="s">
        <v>85</v>
      </c>
      <c r="AI71" t="s">
        <v>600</v>
      </c>
      <c r="AJ71" t="s">
        <v>608</v>
      </c>
      <c r="AK71" t="s">
        <v>84</v>
      </c>
      <c r="AL71" t="s">
        <v>85</v>
      </c>
      <c r="AM71" t="s">
        <v>53</v>
      </c>
      <c r="AN71" t="s">
        <v>602</v>
      </c>
    </row>
    <row r="72" spans="1:40" x14ac:dyDescent="0.25">
      <c r="A72" t="s">
        <v>609</v>
      </c>
      <c r="B72" t="s">
        <v>610</v>
      </c>
      <c r="C72" t="s">
        <v>611</v>
      </c>
      <c r="D72">
        <v>10195223</v>
      </c>
      <c r="E72" t="s">
        <v>612</v>
      </c>
      <c r="F72" t="s">
        <v>151</v>
      </c>
      <c r="G72" t="s">
        <v>613</v>
      </c>
      <c r="H72" t="s">
        <v>42</v>
      </c>
      <c r="I72" t="s">
        <v>42</v>
      </c>
      <c r="J72" t="s">
        <v>614</v>
      </c>
      <c r="K72" t="s">
        <v>42</v>
      </c>
      <c r="L72" t="s">
        <v>42</v>
      </c>
      <c r="M72" t="s">
        <v>42</v>
      </c>
      <c r="N72" t="s">
        <v>42</v>
      </c>
      <c r="O72" t="s">
        <v>42</v>
      </c>
      <c r="P72" t="s">
        <v>42</v>
      </c>
      <c r="Q72" t="s">
        <v>46</v>
      </c>
      <c r="R72" t="s">
        <v>47</v>
      </c>
      <c r="S72" t="s">
        <v>615</v>
      </c>
      <c r="T72" t="s">
        <v>549</v>
      </c>
    </row>
    <row r="73" spans="1:40" x14ac:dyDescent="0.25">
      <c r="A73" s="3" t="s">
        <v>100</v>
      </c>
      <c r="B73" s="3" t="s">
        <v>99</v>
      </c>
      <c r="C73" s="3" t="s">
        <v>616</v>
      </c>
      <c r="D73" s="3">
        <v>7123932</v>
      </c>
      <c r="E73" s="3" t="s">
        <v>612</v>
      </c>
      <c r="F73" s="3" t="s">
        <v>314</v>
      </c>
      <c r="G73" s="3" t="s">
        <v>101</v>
      </c>
      <c r="H73" s="3" t="s">
        <v>42</v>
      </c>
      <c r="I73" s="3" t="s">
        <v>42</v>
      </c>
      <c r="J73" s="3" t="s">
        <v>70</v>
      </c>
      <c r="K73" s="3" t="s">
        <v>42</v>
      </c>
      <c r="L73" s="3" t="s">
        <v>42</v>
      </c>
      <c r="M73" s="3" t="s">
        <v>42</v>
      </c>
      <c r="N73" s="3" t="s">
        <v>42</v>
      </c>
      <c r="O73" s="3" t="s">
        <v>71</v>
      </c>
      <c r="P73" s="3" t="s">
        <v>72</v>
      </c>
      <c r="Q73" t="s">
        <v>73</v>
      </c>
      <c r="R73" t="s">
        <v>74</v>
      </c>
      <c r="S73" t="s">
        <v>75</v>
      </c>
      <c r="T73" t="s">
        <v>76</v>
      </c>
    </row>
    <row r="74" spans="1:40" x14ac:dyDescent="0.25">
      <c r="A74" t="s">
        <v>617</v>
      </c>
      <c r="B74" t="s">
        <v>618</v>
      </c>
      <c r="C74" t="s">
        <v>619</v>
      </c>
      <c r="D74">
        <v>18248605</v>
      </c>
      <c r="E74" t="s">
        <v>444</v>
      </c>
      <c r="F74" t="s">
        <v>314</v>
      </c>
      <c r="G74" t="s">
        <v>620</v>
      </c>
      <c r="H74" t="s">
        <v>42</v>
      </c>
      <c r="I74" t="s">
        <v>42</v>
      </c>
      <c r="J74" t="s">
        <v>621</v>
      </c>
      <c r="K74" t="s">
        <v>42</v>
      </c>
      <c r="L74" t="s">
        <v>42</v>
      </c>
      <c r="M74" t="s">
        <v>42</v>
      </c>
      <c r="N74" t="s">
        <v>42</v>
      </c>
      <c r="O74" t="s">
        <v>622</v>
      </c>
      <c r="P74" t="s">
        <v>42</v>
      </c>
      <c r="Q74" t="s">
        <v>46</v>
      </c>
      <c r="R74" t="s">
        <v>47</v>
      </c>
      <c r="S74" t="s">
        <v>623</v>
      </c>
      <c r="T74" t="s">
        <v>624</v>
      </c>
    </row>
    <row r="75" spans="1:40" x14ac:dyDescent="0.25">
      <c r="A75" t="s">
        <v>625</v>
      </c>
      <c r="B75" t="s">
        <v>626</v>
      </c>
      <c r="C75" t="s">
        <v>627</v>
      </c>
      <c r="D75">
        <v>12372385</v>
      </c>
      <c r="E75" t="s">
        <v>444</v>
      </c>
      <c r="F75" t="s">
        <v>314</v>
      </c>
      <c r="G75" t="s">
        <v>628</v>
      </c>
      <c r="H75" t="s">
        <v>42</v>
      </c>
      <c r="I75" t="s">
        <v>42</v>
      </c>
      <c r="J75" t="s">
        <v>629</v>
      </c>
      <c r="K75" t="s">
        <v>42</v>
      </c>
      <c r="L75" t="s">
        <v>42</v>
      </c>
      <c r="M75" t="s">
        <v>406</v>
      </c>
      <c r="N75" t="s">
        <v>223</v>
      </c>
      <c r="O75" t="s">
        <v>630</v>
      </c>
      <c r="P75" t="s">
        <v>408</v>
      </c>
      <c r="Q75" t="s">
        <v>222</v>
      </c>
      <c r="R75" t="s">
        <v>223</v>
      </c>
      <c r="S75" t="s">
        <v>631</v>
      </c>
      <c r="T75" t="s">
        <v>632</v>
      </c>
    </row>
    <row r="76" spans="1:40" x14ac:dyDescent="0.25">
      <c r="A76" t="s">
        <v>633</v>
      </c>
      <c r="B76" t="s">
        <v>634</v>
      </c>
      <c r="C76" t="s">
        <v>635</v>
      </c>
      <c r="D76">
        <v>5752095</v>
      </c>
      <c r="E76" t="s">
        <v>636</v>
      </c>
      <c r="F76" t="s">
        <v>151</v>
      </c>
      <c r="G76" t="s">
        <v>637</v>
      </c>
      <c r="H76" t="s">
        <v>406</v>
      </c>
      <c r="I76" t="s">
        <v>223</v>
      </c>
      <c r="J76" t="s">
        <v>638</v>
      </c>
      <c r="K76" t="s">
        <v>639</v>
      </c>
      <c r="L76" t="s">
        <v>42</v>
      </c>
      <c r="M76" t="s">
        <v>406</v>
      </c>
      <c r="N76" t="s">
        <v>223</v>
      </c>
      <c r="O76" t="s">
        <v>640</v>
      </c>
      <c r="P76" t="s">
        <v>641</v>
      </c>
      <c r="Q76" t="s">
        <v>222</v>
      </c>
      <c r="R76" t="s">
        <v>223</v>
      </c>
      <c r="S76" t="s">
        <v>642</v>
      </c>
      <c r="T76" t="s">
        <v>643</v>
      </c>
    </row>
    <row r="77" spans="1:40" x14ac:dyDescent="0.25">
      <c r="A77" t="s">
        <v>644</v>
      </c>
      <c r="B77" t="s">
        <v>645</v>
      </c>
      <c r="C77" t="s">
        <v>635</v>
      </c>
      <c r="D77">
        <v>4684541</v>
      </c>
      <c r="E77" t="s">
        <v>444</v>
      </c>
      <c r="F77" t="s">
        <v>314</v>
      </c>
      <c r="G77" t="s">
        <v>646</v>
      </c>
      <c r="H77" t="s">
        <v>398</v>
      </c>
      <c r="I77" t="s">
        <v>315</v>
      </c>
      <c r="J77" t="s">
        <v>647</v>
      </c>
      <c r="K77" t="s">
        <v>648</v>
      </c>
      <c r="L77" t="s">
        <v>42</v>
      </c>
      <c r="M77" t="s">
        <v>398</v>
      </c>
      <c r="N77" t="s">
        <v>315</v>
      </c>
      <c r="O77" t="s">
        <v>649</v>
      </c>
      <c r="P77" t="s">
        <v>650</v>
      </c>
      <c r="Q77" t="s">
        <v>314</v>
      </c>
      <c r="R77" t="s">
        <v>315</v>
      </c>
      <c r="S77" t="s">
        <v>651</v>
      </c>
      <c r="T77" t="s">
        <v>652</v>
      </c>
    </row>
    <row r="78" spans="1:40" x14ac:dyDescent="0.25">
      <c r="A78" t="s">
        <v>653</v>
      </c>
      <c r="B78" t="s">
        <v>654</v>
      </c>
      <c r="C78" t="s">
        <v>627</v>
      </c>
      <c r="D78">
        <v>14297980</v>
      </c>
      <c r="E78" t="s">
        <v>314</v>
      </c>
      <c r="F78" t="s">
        <v>655</v>
      </c>
      <c r="G78" t="s">
        <v>656</v>
      </c>
      <c r="H78" t="s">
        <v>197</v>
      </c>
      <c r="I78" t="s">
        <v>85</v>
      </c>
      <c r="J78" t="s">
        <v>657</v>
      </c>
      <c r="K78" t="s">
        <v>42</v>
      </c>
      <c r="L78" t="s">
        <v>42</v>
      </c>
      <c r="M78" t="s">
        <v>197</v>
      </c>
      <c r="N78" t="s">
        <v>85</v>
      </c>
      <c r="O78" t="s">
        <v>658</v>
      </c>
      <c r="P78" t="s">
        <v>659</v>
      </c>
      <c r="Q78" t="s">
        <v>84</v>
      </c>
      <c r="R78" t="s">
        <v>85</v>
      </c>
      <c r="S78" t="s">
        <v>660</v>
      </c>
      <c r="T78" t="s">
        <v>661</v>
      </c>
    </row>
    <row r="79" spans="1:40" x14ac:dyDescent="0.25">
      <c r="A79" t="s">
        <v>662</v>
      </c>
      <c r="B79" t="s">
        <v>663</v>
      </c>
      <c r="C79" t="s">
        <v>616</v>
      </c>
      <c r="D79">
        <v>4061842</v>
      </c>
      <c r="E79" t="s">
        <v>664</v>
      </c>
      <c r="F79" t="s">
        <v>612</v>
      </c>
      <c r="G79" t="s">
        <v>665</v>
      </c>
      <c r="H79" t="s">
        <v>42</v>
      </c>
      <c r="I79" t="s">
        <v>42</v>
      </c>
      <c r="J79" t="s">
        <v>666</v>
      </c>
      <c r="K79" t="s">
        <v>667</v>
      </c>
      <c r="L79" t="s">
        <v>42</v>
      </c>
      <c r="M79" t="s">
        <v>668</v>
      </c>
      <c r="N79" t="s">
        <v>669</v>
      </c>
      <c r="O79" t="s">
        <v>670</v>
      </c>
      <c r="P79" t="s">
        <v>671</v>
      </c>
      <c r="Q79" t="s">
        <v>672</v>
      </c>
      <c r="R79" t="s">
        <v>673</v>
      </c>
      <c r="S79" t="s">
        <v>53</v>
      </c>
      <c r="T79" t="s">
        <v>674</v>
      </c>
    </row>
    <row r="80" spans="1:40" x14ac:dyDescent="0.25">
      <c r="A80" t="s">
        <v>675</v>
      </c>
      <c r="B80" t="s">
        <v>676</v>
      </c>
      <c r="C80" t="s">
        <v>627</v>
      </c>
      <c r="D80">
        <v>14415047</v>
      </c>
      <c r="E80" t="s">
        <v>151</v>
      </c>
      <c r="F80" t="s">
        <v>612</v>
      </c>
      <c r="G80" t="s">
        <v>677</v>
      </c>
      <c r="H80" t="s">
        <v>354</v>
      </c>
      <c r="I80" t="s">
        <v>355</v>
      </c>
      <c r="J80" t="s">
        <v>678</v>
      </c>
      <c r="K80" t="s">
        <v>42</v>
      </c>
      <c r="L80" t="s">
        <v>42</v>
      </c>
      <c r="M80" t="s">
        <v>354</v>
      </c>
      <c r="N80" t="s">
        <v>355</v>
      </c>
      <c r="O80" t="s">
        <v>679</v>
      </c>
      <c r="P80" t="s">
        <v>42</v>
      </c>
      <c r="Q80" t="s">
        <v>680</v>
      </c>
      <c r="R80" t="s">
        <v>355</v>
      </c>
      <c r="S80" t="s">
        <v>681</v>
      </c>
      <c r="T80" t="s">
        <v>682</v>
      </c>
    </row>
    <row r="81" spans="1:20" x14ac:dyDescent="0.25">
      <c r="A81" t="s">
        <v>683</v>
      </c>
      <c r="B81" t="s">
        <v>684</v>
      </c>
      <c r="C81" t="s">
        <v>685</v>
      </c>
      <c r="D81">
        <v>27400577</v>
      </c>
      <c r="E81" t="s">
        <v>444</v>
      </c>
      <c r="F81" t="s">
        <v>151</v>
      </c>
      <c r="G81" t="s">
        <v>580</v>
      </c>
      <c r="H81" t="s">
        <v>42</v>
      </c>
      <c r="I81" t="s">
        <v>42</v>
      </c>
      <c r="J81" t="s">
        <v>581</v>
      </c>
      <c r="K81" t="s">
        <v>42</v>
      </c>
      <c r="L81" t="s">
        <v>42</v>
      </c>
      <c r="M81" t="s">
        <v>42</v>
      </c>
      <c r="N81" t="s">
        <v>42</v>
      </c>
      <c r="O81" t="s">
        <v>582</v>
      </c>
      <c r="P81" t="s">
        <v>42</v>
      </c>
      <c r="Q81" t="s">
        <v>64</v>
      </c>
      <c r="R81" t="s">
        <v>61</v>
      </c>
      <c r="S81" t="s">
        <v>53</v>
      </c>
      <c r="T81" t="s">
        <v>583</v>
      </c>
    </row>
    <row r="82" spans="1:20" x14ac:dyDescent="0.25">
      <c r="A82" t="s">
        <v>686</v>
      </c>
      <c r="B82" t="s">
        <v>687</v>
      </c>
      <c r="C82" t="s">
        <v>616</v>
      </c>
      <c r="D82">
        <v>7102261</v>
      </c>
      <c r="E82" t="s">
        <v>151</v>
      </c>
      <c r="F82" t="s">
        <v>612</v>
      </c>
      <c r="G82" t="s">
        <v>688</v>
      </c>
      <c r="H82" t="s">
        <v>689</v>
      </c>
      <c r="I82" t="s">
        <v>165</v>
      </c>
      <c r="J82" t="s">
        <v>690</v>
      </c>
      <c r="K82" t="s">
        <v>691</v>
      </c>
      <c r="L82" t="s">
        <v>692</v>
      </c>
      <c r="M82" t="s">
        <v>689</v>
      </c>
      <c r="N82" t="s">
        <v>165</v>
      </c>
      <c r="O82" t="s">
        <v>42</v>
      </c>
      <c r="P82" t="s">
        <v>693</v>
      </c>
      <c r="Q82" t="s">
        <v>73</v>
      </c>
      <c r="R82" t="s">
        <v>74</v>
      </c>
      <c r="S82" t="s">
        <v>694</v>
      </c>
      <c r="T82" t="s">
        <v>695</v>
      </c>
    </row>
    <row r="83" spans="1:20" x14ac:dyDescent="0.25">
      <c r="A83" t="s">
        <v>675</v>
      </c>
      <c r="B83" t="s">
        <v>696</v>
      </c>
      <c r="C83" t="s">
        <v>627</v>
      </c>
      <c r="D83">
        <v>14427324</v>
      </c>
      <c r="E83" t="s">
        <v>612</v>
      </c>
      <c r="F83" t="s">
        <v>314</v>
      </c>
      <c r="G83" t="s">
        <v>697</v>
      </c>
      <c r="H83" t="s">
        <v>354</v>
      </c>
      <c r="I83" t="s">
        <v>355</v>
      </c>
      <c r="J83" t="s">
        <v>678</v>
      </c>
      <c r="K83" t="s">
        <v>698</v>
      </c>
      <c r="L83" t="s">
        <v>42</v>
      </c>
      <c r="M83" t="s">
        <v>354</v>
      </c>
      <c r="N83" t="s">
        <v>355</v>
      </c>
      <c r="O83" t="s">
        <v>679</v>
      </c>
      <c r="P83" t="s">
        <v>42</v>
      </c>
      <c r="Q83" t="s">
        <v>680</v>
      </c>
      <c r="R83" t="s">
        <v>355</v>
      </c>
      <c r="S83" t="s">
        <v>681</v>
      </c>
      <c r="T83" t="s">
        <v>699</v>
      </c>
    </row>
  </sheetData>
  <phoneticPr fontId="1" type="noConversion"/>
  <conditionalFormatting sqref="C3:Z3">
    <cfRule type="colorScale" priority="69">
      <colorScale>
        <cfvo type="min"/>
        <cfvo type="percentile" val="50"/>
        <cfvo type="max"/>
        <color rgb="FF63BE7B"/>
        <color rgb="FFFFEB84"/>
        <color rgb="FFF8696B"/>
      </colorScale>
    </cfRule>
  </conditionalFormatting>
  <conditionalFormatting sqref="C4:Z4">
    <cfRule type="colorScale" priority="68">
      <colorScale>
        <cfvo type="min"/>
        <cfvo type="percentile" val="50"/>
        <cfvo type="max"/>
        <color rgb="FF63BE7B"/>
        <color rgb="FFFFEB84"/>
        <color rgb="FFF8696B"/>
      </colorScale>
    </cfRule>
  </conditionalFormatting>
  <conditionalFormatting sqref="C5:Z5">
    <cfRule type="colorScale" priority="67">
      <colorScale>
        <cfvo type="min"/>
        <cfvo type="percentile" val="50"/>
        <cfvo type="max"/>
        <color rgb="FF63BE7B"/>
        <color rgb="FFFFEB84"/>
        <color rgb="FFF8696B"/>
      </colorScale>
    </cfRule>
  </conditionalFormatting>
  <conditionalFormatting sqref="C6:Z6">
    <cfRule type="colorScale" priority="66">
      <colorScale>
        <cfvo type="min"/>
        <cfvo type="percentile" val="50"/>
        <cfvo type="max"/>
        <color rgb="FF63BE7B"/>
        <color rgb="FFFFEB84"/>
        <color rgb="FFF8696B"/>
      </colorScale>
    </cfRule>
  </conditionalFormatting>
  <conditionalFormatting sqref="C7:Z7">
    <cfRule type="colorScale" priority="65">
      <colorScale>
        <cfvo type="min"/>
        <cfvo type="percentile" val="50"/>
        <cfvo type="max"/>
        <color rgb="FF63BE7B"/>
        <color rgb="FFFFEB84"/>
        <color rgb="FFF8696B"/>
      </colorScale>
    </cfRule>
  </conditionalFormatting>
  <conditionalFormatting sqref="C8:Z8">
    <cfRule type="colorScale" priority="64">
      <colorScale>
        <cfvo type="min"/>
        <cfvo type="percentile" val="50"/>
        <cfvo type="max"/>
        <color rgb="FF63BE7B"/>
        <color rgb="FFFFEB84"/>
        <color rgb="FFF8696B"/>
      </colorScale>
    </cfRule>
  </conditionalFormatting>
  <conditionalFormatting sqref="C9:Z9">
    <cfRule type="colorScale" priority="63">
      <colorScale>
        <cfvo type="min"/>
        <cfvo type="percentile" val="50"/>
        <cfvo type="max"/>
        <color rgb="FF63BE7B"/>
        <color rgb="FFFFEB84"/>
        <color rgb="FFF8696B"/>
      </colorScale>
    </cfRule>
  </conditionalFormatting>
  <conditionalFormatting sqref="C10:Z10">
    <cfRule type="colorScale" priority="62">
      <colorScale>
        <cfvo type="min"/>
        <cfvo type="percentile" val="50"/>
        <cfvo type="max"/>
        <color rgb="FF63BE7B"/>
        <color rgb="FFFFEB84"/>
        <color rgb="FFF8696B"/>
      </colorScale>
    </cfRule>
  </conditionalFormatting>
  <conditionalFormatting sqref="C11:Z11">
    <cfRule type="colorScale" priority="61">
      <colorScale>
        <cfvo type="min"/>
        <cfvo type="percentile" val="50"/>
        <cfvo type="max"/>
        <color rgb="FF63BE7B"/>
        <color rgb="FFFFEB84"/>
        <color rgb="FFF8696B"/>
      </colorScale>
    </cfRule>
  </conditionalFormatting>
  <conditionalFormatting sqref="C12:Z12">
    <cfRule type="colorScale" priority="60">
      <colorScale>
        <cfvo type="min"/>
        <cfvo type="percentile" val="50"/>
        <cfvo type="max"/>
        <color rgb="FF63BE7B"/>
        <color rgb="FFFFEB84"/>
        <color rgb="FFF8696B"/>
      </colorScale>
    </cfRule>
  </conditionalFormatting>
  <conditionalFormatting sqref="C13:Z13">
    <cfRule type="colorScale" priority="59">
      <colorScale>
        <cfvo type="min"/>
        <cfvo type="percentile" val="50"/>
        <cfvo type="max"/>
        <color rgb="FF63BE7B"/>
        <color rgb="FFFFEB84"/>
        <color rgb="FFF8696B"/>
      </colorScale>
    </cfRule>
  </conditionalFormatting>
  <conditionalFormatting sqref="C14:Z14">
    <cfRule type="colorScale" priority="58">
      <colorScale>
        <cfvo type="min"/>
        <cfvo type="percentile" val="50"/>
        <cfvo type="max"/>
        <color rgb="FF63BE7B"/>
        <color rgb="FFFFEB84"/>
        <color rgb="FFF8696B"/>
      </colorScale>
    </cfRule>
  </conditionalFormatting>
  <conditionalFormatting sqref="C15:Z15">
    <cfRule type="colorScale" priority="57">
      <colorScale>
        <cfvo type="min"/>
        <cfvo type="percentile" val="50"/>
        <cfvo type="max"/>
        <color rgb="FF63BE7B"/>
        <color rgb="FFFFEB84"/>
        <color rgb="FFF8696B"/>
      </colorScale>
    </cfRule>
  </conditionalFormatting>
  <conditionalFormatting sqref="C16:Z16">
    <cfRule type="colorScale" priority="56">
      <colorScale>
        <cfvo type="min"/>
        <cfvo type="percentile" val="50"/>
        <cfvo type="max"/>
        <color rgb="FF63BE7B"/>
        <color rgb="FFFFEB84"/>
        <color rgb="FFF8696B"/>
      </colorScale>
    </cfRule>
  </conditionalFormatting>
  <conditionalFormatting sqref="C17:Z17">
    <cfRule type="colorScale" priority="55">
      <colorScale>
        <cfvo type="min"/>
        <cfvo type="percentile" val="50"/>
        <cfvo type="max"/>
        <color rgb="FF63BE7B"/>
        <color rgb="FFFFEB84"/>
        <color rgb="FFF8696B"/>
      </colorScale>
    </cfRule>
  </conditionalFormatting>
  <conditionalFormatting sqref="C18:Z18">
    <cfRule type="colorScale" priority="54">
      <colorScale>
        <cfvo type="min"/>
        <cfvo type="percentile" val="50"/>
        <cfvo type="max"/>
        <color rgb="FF63BE7B"/>
        <color rgb="FFFFEB84"/>
        <color rgb="FFF8696B"/>
      </colorScale>
    </cfRule>
  </conditionalFormatting>
  <conditionalFormatting sqref="C19:Z19">
    <cfRule type="colorScale" priority="53">
      <colorScale>
        <cfvo type="min"/>
        <cfvo type="percentile" val="50"/>
        <cfvo type="max"/>
        <color rgb="FF63BE7B"/>
        <color rgb="FFFFEB84"/>
        <color rgb="FFF8696B"/>
      </colorScale>
    </cfRule>
  </conditionalFormatting>
  <conditionalFormatting sqref="C20:Z20">
    <cfRule type="colorScale" priority="52">
      <colorScale>
        <cfvo type="min"/>
        <cfvo type="percentile" val="50"/>
        <cfvo type="max"/>
        <color rgb="FF63BE7B"/>
        <color rgb="FFFFEB84"/>
        <color rgb="FFF8696B"/>
      </colorScale>
    </cfRule>
  </conditionalFormatting>
  <conditionalFormatting sqref="C21:Z21">
    <cfRule type="colorScale" priority="51">
      <colorScale>
        <cfvo type="min"/>
        <cfvo type="percentile" val="50"/>
        <cfvo type="max"/>
        <color rgb="FF63BE7B"/>
        <color rgb="FFFFEB84"/>
        <color rgb="FFF8696B"/>
      </colorScale>
    </cfRule>
  </conditionalFormatting>
  <conditionalFormatting sqref="C22:Z22">
    <cfRule type="colorScale" priority="50">
      <colorScale>
        <cfvo type="min"/>
        <cfvo type="percentile" val="50"/>
        <cfvo type="max"/>
        <color rgb="FF63BE7B"/>
        <color rgb="FFFFEB84"/>
        <color rgb="FFF8696B"/>
      </colorScale>
    </cfRule>
  </conditionalFormatting>
  <conditionalFormatting sqref="C23:Z23">
    <cfRule type="colorScale" priority="49">
      <colorScale>
        <cfvo type="min"/>
        <cfvo type="percentile" val="50"/>
        <cfvo type="max"/>
        <color rgb="FF63BE7B"/>
        <color rgb="FFFFEB84"/>
        <color rgb="FFF8696B"/>
      </colorScale>
    </cfRule>
  </conditionalFormatting>
  <conditionalFormatting sqref="C24:Z24">
    <cfRule type="colorScale" priority="48">
      <colorScale>
        <cfvo type="min"/>
        <cfvo type="percentile" val="50"/>
        <cfvo type="max"/>
        <color rgb="FF63BE7B"/>
        <color rgb="FFFFEB84"/>
        <color rgb="FFF8696B"/>
      </colorScale>
    </cfRule>
  </conditionalFormatting>
  <conditionalFormatting sqref="B24">
    <cfRule type="colorScale" priority="47">
      <colorScale>
        <cfvo type="min"/>
        <cfvo type="percentile" val="50"/>
        <cfvo type="max"/>
        <color rgb="FF63BE7B"/>
        <color rgb="FFFFEB84"/>
        <color rgb="FFF8696B"/>
      </colorScale>
    </cfRule>
  </conditionalFormatting>
  <conditionalFormatting sqref="C25:Z25">
    <cfRule type="colorScale" priority="46">
      <colorScale>
        <cfvo type="min"/>
        <cfvo type="percentile" val="50"/>
        <cfvo type="max"/>
        <color rgb="FF63BE7B"/>
        <color rgb="FFFFEB84"/>
        <color rgb="FFF8696B"/>
      </colorScale>
    </cfRule>
  </conditionalFormatting>
  <conditionalFormatting sqref="C26:Z26">
    <cfRule type="colorScale" priority="45">
      <colorScale>
        <cfvo type="min"/>
        <cfvo type="percentile" val="50"/>
        <cfvo type="max"/>
        <color rgb="FF63BE7B"/>
        <color rgb="FFFFEB84"/>
        <color rgb="FFF8696B"/>
      </colorScale>
    </cfRule>
  </conditionalFormatting>
  <conditionalFormatting sqref="C27:Z27">
    <cfRule type="colorScale" priority="44">
      <colorScale>
        <cfvo type="min"/>
        <cfvo type="percentile" val="50"/>
        <cfvo type="max"/>
        <color rgb="FF63BE7B"/>
        <color rgb="FFFFEB84"/>
        <color rgb="FFF8696B"/>
      </colorScale>
    </cfRule>
  </conditionalFormatting>
  <conditionalFormatting sqref="C28:Z28">
    <cfRule type="colorScale" priority="43">
      <colorScale>
        <cfvo type="min"/>
        <cfvo type="percentile" val="50"/>
        <cfvo type="max"/>
        <color rgb="FF63BE7B"/>
        <color rgb="FFFFEB84"/>
        <color rgb="FFF8696B"/>
      </colorScale>
    </cfRule>
  </conditionalFormatting>
  <conditionalFormatting sqref="C29:Z29">
    <cfRule type="colorScale" priority="42">
      <colorScale>
        <cfvo type="min"/>
        <cfvo type="percentile" val="50"/>
        <cfvo type="max"/>
        <color rgb="FF63BE7B"/>
        <color rgb="FFFFEB84"/>
        <color rgb="FFF8696B"/>
      </colorScale>
    </cfRule>
  </conditionalFormatting>
  <conditionalFormatting sqref="C30:Z30">
    <cfRule type="colorScale" priority="41">
      <colorScale>
        <cfvo type="min"/>
        <cfvo type="percentile" val="50"/>
        <cfvo type="max"/>
        <color rgb="FF63BE7B"/>
        <color rgb="FFFFEB84"/>
        <color rgb="FFF8696B"/>
      </colorScale>
    </cfRule>
  </conditionalFormatting>
  <conditionalFormatting sqref="C31:Z31">
    <cfRule type="colorScale" priority="40">
      <colorScale>
        <cfvo type="min"/>
        <cfvo type="percentile" val="50"/>
        <cfvo type="max"/>
        <color rgb="FF63BE7B"/>
        <color rgb="FFFFEB84"/>
        <color rgb="FFF8696B"/>
      </colorScale>
    </cfRule>
  </conditionalFormatting>
  <conditionalFormatting sqref="C32:Z32">
    <cfRule type="colorScale" priority="39">
      <colorScale>
        <cfvo type="min"/>
        <cfvo type="percentile" val="50"/>
        <cfvo type="max"/>
        <color rgb="FF63BE7B"/>
        <color rgb="FFFFEB84"/>
        <color rgb="FFF8696B"/>
      </colorScale>
    </cfRule>
  </conditionalFormatting>
  <conditionalFormatting sqref="C33:Z33">
    <cfRule type="colorScale" priority="38">
      <colorScale>
        <cfvo type="min"/>
        <cfvo type="percentile" val="50"/>
        <cfvo type="max"/>
        <color rgb="FF63BE7B"/>
        <color rgb="FFFFEB84"/>
        <color rgb="FFF8696B"/>
      </colorScale>
    </cfRule>
  </conditionalFormatting>
  <conditionalFormatting sqref="C34:Z34">
    <cfRule type="colorScale" priority="37">
      <colorScale>
        <cfvo type="min"/>
        <cfvo type="percentile" val="50"/>
        <cfvo type="max"/>
        <color rgb="FF63BE7B"/>
        <color rgb="FFFFEB84"/>
        <color rgb="FFF8696B"/>
      </colorScale>
    </cfRule>
  </conditionalFormatting>
  <conditionalFormatting sqref="C35:Z35">
    <cfRule type="colorScale" priority="36">
      <colorScale>
        <cfvo type="min"/>
        <cfvo type="percentile" val="50"/>
        <cfvo type="max"/>
        <color rgb="FF63BE7B"/>
        <color rgb="FFFFEB84"/>
        <color rgb="FFF8696B"/>
      </colorScale>
    </cfRule>
  </conditionalFormatting>
  <conditionalFormatting sqref="C36:Z36">
    <cfRule type="colorScale" priority="35">
      <colorScale>
        <cfvo type="min"/>
        <cfvo type="percentile" val="50"/>
        <cfvo type="max"/>
        <color rgb="FF63BE7B"/>
        <color rgb="FFFFEB84"/>
        <color rgb="FFF8696B"/>
      </colorScale>
    </cfRule>
  </conditionalFormatting>
  <conditionalFormatting sqref="C37:Z37">
    <cfRule type="colorScale" priority="34">
      <colorScale>
        <cfvo type="min"/>
        <cfvo type="percentile" val="50"/>
        <cfvo type="max"/>
        <color rgb="FF63BE7B"/>
        <color rgb="FFFFEB84"/>
        <color rgb="FFF8696B"/>
      </colorScale>
    </cfRule>
  </conditionalFormatting>
  <conditionalFormatting sqref="C38:Z38">
    <cfRule type="colorScale" priority="33">
      <colorScale>
        <cfvo type="min"/>
        <cfvo type="percentile" val="50"/>
        <cfvo type="max"/>
        <color rgb="FF63BE7B"/>
        <color rgb="FFFFEB84"/>
        <color rgb="FFF8696B"/>
      </colorScale>
    </cfRule>
  </conditionalFormatting>
  <conditionalFormatting sqref="C39:Z39">
    <cfRule type="colorScale" priority="32">
      <colorScale>
        <cfvo type="min"/>
        <cfvo type="percentile" val="50"/>
        <cfvo type="max"/>
        <color rgb="FF63BE7B"/>
        <color rgb="FFFFEB84"/>
        <color rgb="FFF8696B"/>
      </colorScale>
    </cfRule>
  </conditionalFormatting>
  <conditionalFormatting sqref="C40:Z40">
    <cfRule type="colorScale" priority="31">
      <colorScale>
        <cfvo type="min"/>
        <cfvo type="percentile" val="50"/>
        <cfvo type="max"/>
        <color rgb="FF63BE7B"/>
        <color rgb="FFFFEB84"/>
        <color rgb="FFF8696B"/>
      </colorScale>
    </cfRule>
  </conditionalFormatting>
  <conditionalFormatting sqref="C41:Z41">
    <cfRule type="colorScale" priority="30">
      <colorScale>
        <cfvo type="min"/>
        <cfvo type="percentile" val="50"/>
        <cfvo type="max"/>
        <color rgb="FF63BE7B"/>
        <color rgb="FFFFEB84"/>
        <color rgb="FFF8696B"/>
      </colorScale>
    </cfRule>
  </conditionalFormatting>
  <conditionalFormatting sqref="C42:Z42">
    <cfRule type="colorScale" priority="29">
      <colorScale>
        <cfvo type="min"/>
        <cfvo type="percentile" val="50"/>
        <cfvo type="max"/>
        <color rgb="FF63BE7B"/>
        <color rgb="FFFFEB84"/>
        <color rgb="FFF8696B"/>
      </colorScale>
    </cfRule>
  </conditionalFormatting>
  <conditionalFormatting sqref="C43:Z43">
    <cfRule type="colorScale" priority="28">
      <colorScale>
        <cfvo type="min"/>
        <cfvo type="percentile" val="50"/>
        <cfvo type="max"/>
        <color rgb="FF63BE7B"/>
        <color rgb="FFFFEB84"/>
        <color rgb="FFF8696B"/>
      </colorScale>
    </cfRule>
  </conditionalFormatting>
  <conditionalFormatting sqref="C44:Z44">
    <cfRule type="colorScale" priority="27">
      <colorScale>
        <cfvo type="min"/>
        <cfvo type="percentile" val="50"/>
        <cfvo type="max"/>
        <color rgb="FF63BE7B"/>
        <color rgb="FFFFEB84"/>
        <color rgb="FFF8696B"/>
      </colorScale>
    </cfRule>
  </conditionalFormatting>
  <conditionalFormatting sqref="C45:Z45">
    <cfRule type="colorScale" priority="26">
      <colorScale>
        <cfvo type="min"/>
        <cfvo type="percentile" val="50"/>
        <cfvo type="max"/>
        <color rgb="FF63BE7B"/>
        <color rgb="FFFFEB84"/>
        <color rgb="FFF8696B"/>
      </colorScale>
    </cfRule>
  </conditionalFormatting>
  <conditionalFormatting sqref="C46:Z46">
    <cfRule type="colorScale" priority="25">
      <colorScale>
        <cfvo type="min"/>
        <cfvo type="percentile" val="50"/>
        <cfvo type="max"/>
        <color rgb="FF63BE7B"/>
        <color rgb="FFFFEB84"/>
        <color rgb="FFF8696B"/>
      </colorScale>
    </cfRule>
  </conditionalFormatting>
  <conditionalFormatting sqref="C47:Z47">
    <cfRule type="colorScale" priority="24">
      <colorScale>
        <cfvo type="min"/>
        <cfvo type="percentile" val="50"/>
        <cfvo type="max"/>
        <color rgb="FF63BE7B"/>
        <color rgb="FFFFEB84"/>
        <color rgb="FFF8696B"/>
      </colorScale>
    </cfRule>
  </conditionalFormatting>
  <conditionalFormatting sqref="C48:Z48">
    <cfRule type="colorScale" priority="23">
      <colorScale>
        <cfvo type="min"/>
        <cfvo type="percentile" val="50"/>
        <cfvo type="max"/>
        <color rgb="FF63BE7B"/>
        <color rgb="FFFFEB84"/>
        <color rgb="FFF8696B"/>
      </colorScale>
    </cfRule>
  </conditionalFormatting>
  <conditionalFormatting sqref="C49:Z49">
    <cfRule type="colorScale" priority="22">
      <colorScale>
        <cfvo type="min"/>
        <cfvo type="percentile" val="50"/>
        <cfvo type="max"/>
        <color rgb="FF63BE7B"/>
        <color rgb="FFFFEB84"/>
        <color rgb="FFF8696B"/>
      </colorScale>
    </cfRule>
  </conditionalFormatting>
  <conditionalFormatting sqref="C50:Z50">
    <cfRule type="colorScale" priority="21">
      <colorScale>
        <cfvo type="min"/>
        <cfvo type="percentile" val="50"/>
        <cfvo type="max"/>
        <color rgb="FF63BE7B"/>
        <color rgb="FFFFEB84"/>
        <color rgb="FFF8696B"/>
      </colorScale>
    </cfRule>
  </conditionalFormatting>
  <conditionalFormatting sqref="C51:Z51">
    <cfRule type="colorScale" priority="20">
      <colorScale>
        <cfvo type="min"/>
        <cfvo type="percentile" val="50"/>
        <cfvo type="max"/>
        <color rgb="FF63BE7B"/>
        <color rgb="FFFFEB84"/>
        <color rgb="FFF8696B"/>
      </colorScale>
    </cfRule>
  </conditionalFormatting>
  <conditionalFormatting sqref="C52:Z52">
    <cfRule type="colorScale" priority="19">
      <colorScale>
        <cfvo type="min"/>
        <cfvo type="percentile" val="50"/>
        <cfvo type="max"/>
        <color rgb="FF63BE7B"/>
        <color rgb="FFFFEB84"/>
        <color rgb="FFF8696B"/>
      </colorScale>
    </cfRule>
  </conditionalFormatting>
  <conditionalFormatting sqref="B52">
    <cfRule type="colorScale" priority="18">
      <colorScale>
        <cfvo type="min"/>
        <cfvo type="percentile" val="50"/>
        <cfvo type="max"/>
        <color rgb="FF63BE7B"/>
        <color rgb="FFFFEB84"/>
        <color rgb="FFF8696B"/>
      </colorScale>
    </cfRule>
  </conditionalFormatting>
  <conditionalFormatting sqref="C53:Z53">
    <cfRule type="colorScale" priority="17">
      <colorScale>
        <cfvo type="min"/>
        <cfvo type="percentile" val="50"/>
        <cfvo type="max"/>
        <color rgb="FF63BE7B"/>
        <color rgb="FFFFEB84"/>
        <color rgb="FFF8696B"/>
      </colorScale>
    </cfRule>
  </conditionalFormatting>
  <conditionalFormatting sqref="C54:Z54">
    <cfRule type="colorScale" priority="16">
      <colorScale>
        <cfvo type="min"/>
        <cfvo type="percentile" val="50"/>
        <cfvo type="max"/>
        <color rgb="FF63BE7B"/>
        <color rgb="FFFFEB84"/>
        <color rgb="FFF8696B"/>
      </colorScale>
    </cfRule>
  </conditionalFormatting>
  <conditionalFormatting sqref="C55:Z55">
    <cfRule type="colorScale" priority="15">
      <colorScale>
        <cfvo type="min"/>
        <cfvo type="percentile" val="50"/>
        <cfvo type="max"/>
        <color rgb="FF63BE7B"/>
        <color rgb="FFFFEB84"/>
        <color rgb="FFF8696B"/>
      </colorScale>
    </cfRule>
  </conditionalFormatting>
  <conditionalFormatting sqref="C56:Z56">
    <cfRule type="colorScale" priority="14">
      <colorScale>
        <cfvo type="min"/>
        <cfvo type="percentile" val="50"/>
        <cfvo type="max"/>
        <color rgb="FF63BE7B"/>
        <color rgb="FFFFEB84"/>
        <color rgb="FFF8696B"/>
      </colorScale>
    </cfRule>
  </conditionalFormatting>
  <conditionalFormatting sqref="C57:Z57">
    <cfRule type="colorScale" priority="13">
      <colorScale>
        <cfvo type="min"/>
        <cfvo type="percentile" val="50"/>
        <cfvo type="max"/>
        <color rgb="FF63BE7B"/>
        <color rgb="FFFFEB84"/>
        <color rgb="FFF8696B"/>
      </colorScale>
    </cfRule>
  </conditionalFormatting>
  <conditionalFormatting sqref="C58:Z58">
    <cfRule type="colorScale" priority="12">
      <colorScale>
        <cfvo type="min"/>
        <cfvo type="percentile" val="50"/>
        <cfvo type="max"/>
        <color rgb="FF63BE7B"/>
        <color rgb="FFFFEB84"/>
        <color rgb="FFF8696B"/>
      </colorScale>
    </cfRule>
  </conditionalFormatting>
  <conditionalFormatting sqref="C59:Z59">
    <cfRule type="colorScale" priority="11">
      <colorScale>
        <cfvo type="min"/>
        <cfvo type="percentile" val="50"/>
        <cfvo type="max"/>
        <color rgb="FF63BE7B"/>
        <color rgb="FFFFEB84"/>
        <color rgb="FFF8696B"/>
      </colorScale>
    </cfRule>
  </conditionalFormatting>
  <conditionalFormatting sqref="C60:Z60">
    <cfRule type="colorScale" priority="10">
      <colorScale>
        <cfvo type="min"/>
        <cfvo type="percentile" val="50"/>
        <cfvo type="max"/>
        <color rgb="FF63BE7B"/>
        <color rgb="FFFFEB84"/>
        <color rgb="FFF8696B"/>
      </colorScale>
    </cfRule>
  </conditionalFormatting>
  <conditionalFormatting sqref="C61:Z61">
    <cfRule type="colorScale" priority="9">
      <colorScale>
        <cfvo type="min"/>
        <cfvo type="percentile" val="50"/>
        <cfvo type="max"/>
        <color rgb="FF63BE7B"/>
        <color rgb="FFFFEB84"/>
        <color rgb="FFF8696B"/>
      </colorScale>
    </cfRule>
  </conditionalFormatting>
  <conditionalFormatting sqref="C62:Z62">
    <cfRule type="colorScale" priority="8">
      <colorScale>
        <cfvo type="min"/>
        <cfvo type="percentile" val="50"/>
        <cfvo type="max"/>
        <color rgb="FF63BE7B"/>
        <color rgb="FFFFEB84"/>
        <color rgb="FFF8696B"/>
      </colorScale>
    </cfRule>
  </conditionalFormatting>
  <conditionalFormatting sqref="C63:Z63">
    <cfRule type="colorScale" priority="7">
      <colorScale>
        <cfvo type="min"/>
        <cfvo type="percentile" val="50"/>
        <cfvo type="max"/>
        <color rgb="FF63BE7B"/>
        <color rgb="FFFFEB84"/>
        <color rgb="FFF8696B"/>
      </colorScale>
    </cfRule>
  </conditionalFormatting>
  <conditionalFormatting sqref="C64:Z64">
    <cfRule type="colorScale" priority="6">
      <colorScale>
        <cfvo type="min"/>
        <cfvo type="percentile" val="50"/>
        <cfvo type="max"/>
        <color rgb="FF63BE7B"/>
        <color rgb="FFFFEB84"/>
        <color rgb="FFF8696B"/>
      </colorScale>
    </cfRule>
  </conditionalFormatting>
  <conditionalFormatting sqref="C66:Z66">
    <cfRule type="colorScale" priority="5">
      <colorScale>
        <cfvo type="min"/>
        <cfvo type="percentile" val="50"/>
        <cfvo type="max"/>
        <color rgb="FF63BE7B"/>
        <color rgb="FFFFEB84"/>
        <color rgb="FFF8696B"/>
      </colorScale>
    </cfRule>
  </conditionalFormatting>
  <conditionalFormatting sqref="C67:Z67">
    <cfRule type="colorScale" priority="4">
      <colorScale>
        <cfvo type="min"/>
        <cfvo type="percentile" val="50"/>
        <cfvo type="max"/>
        <color rgb="FF63BE7B"/>
        <color rgb="FFFFEB84"/>
        <color rgb="FFF8696B"/>
      </colorScale>
    </cfRule>
  </conditionalFormatting>
  <conditionalFormatting sqref="C68:Z68">
    <cfRule type="colorScale" priority="3">
      <colorScale>
        <cfvo type="min"/>
        <cfvo type="percentile" val="50"/>
        <cfvo type="max"/>
        <color rgb="FF63BE7B"/>
        <color rgb="FFFFEB84"/>
        <color rgb="FFF8696B"/>
      </colorScale>
    </cfRule>
  </conditionalFormatting>
  <conditionalFormatting sqref="C69:Z69">
    <cfRule type="colorScale" priority="2">
      <colorScale>
        <cfvo type="min"/>
        <cfvo type="percentile" val="50"/>
        <cfvo type="max"/>
        <color rgb="FF63BE7B"/>
        <color rgb="FFFFEB84"/>
        <color rgb="FFF8696B"/>
      </colorScale>
    </cfRule>
  </conditionalFormatting>
  <conditionalFormatting sqref="C71:Z71">
    <cfRule type="colorScale" priority="1">
      <colorScale>
        <cfvo type="min"/>
        <cfvo type="percentile" val="50"/>
        <cfvo type="max"/>
        <color rgb="FF63BE7B"/>
        <color rgb="FFFFEB84"/>
        <color rgb="FFF8696B"/>
      </colorScale>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 x14ac:dyDescent="0.25"/>
  <sheetData/>
  <phoneticPr fontId="1"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 x14ac:dyDescent="0.25"/>
  <sheetData/>
  <phoneticPr fontId="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2022-09-08T15:02:22Z</dcterms:created>
  <dcterms:modified xsi:type="dcterms:W3CDTF">2022-09-24T10:25:07Z</dcterms:modified>
</cp:coreProperties>
</file>