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wnloads\Work\COVID-19\COVID 抗體\manuscript\PeerJ\"/>
    </mc:Choice>
  </mc:AlternateContent>
  <bookViews>
    <workbookView xWindow="0" yWindow="0" windowWidth="20490" windowHeight="7605" tabRatio="650" activeTab="2"/>
  </bookViews>
  <sheets>
    <sheet name="Enroll" sheetId="15" r:id="rId1"/>
    <sheet name="Ab" sheetId="11" r:id="rId2"/>
    <sheet name="Ct" sheetId="18" r:id="rId3"/>
  </sheets>
  <definedNames>
    <definedName name="_xlnm._FilterDatabase" localSheetId="1" hidden="1">Ab!$A$1:$J$258</definedName>
    <definedName name="_xlnm._FilterDatabase" localSheetId="2" hidden="1">Ct!$A$1:$P$97</definedName>
    <definedName name="_xlnm._FilterDatabase" localSheetId="0" hidden="1">Enroll!$A$1:$P$258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7" i="18" l="1"/>
  <c r="F257" i="18"/>
  <c r="F256" i="18"/>
  <c r="F255" i="18"/>
  <c r="R254" i="18"/>
  <c r="O254" i="18"/>
  <c r="L254" i="18"/>
  <c r="I254" i="18"/>
  <c r="F254" i="18"/>
  <c r="I253" i="18"/>
  <c r="F253" i="18"/>
  <c r="F252" i="18"/>
  <c r="F251" i="18"/>
  <c r="I250" i="18"/>
  <c r="F250" i="18"/>
  <c r="I249" i="18"/>
  <c r="F249" i="18"/>
  <c r="F248" i="18"/>
  <c r="F247" i="18"/>
  <c r="F246" i="18"/>
  <c r="I245" i="18"/>
  <c r="F245" i="18"/>
  <c r="I244" i="18"/>
  <c r="F244" i="18"/>
  <c r="F243" i="18"/>
  <c r="F242" i="18"/>
  <c r="L241" i="18"/>
  <c r="I241" i="18"/>
  <c r="F241" i="18"/>
  <c r="F240" i="18"/>
  <c r="I239" i="18"/>
  <c r="F239" i="18"/>
  <c r="I238" i="18"/>
  <c r="F238" i="18"/>
  <c r="O237" i="18"/>
  <c r="L237" i="18"/>
  <c r="I237" i="18"/>
  <c r="F237" i="18"/>
  <c r="L236" i="18"/>
  <c r="I236" i="18"/>
  <c r="F236" i="18"/>
  <c r="I235" i="18"/>
  <c r="F235" i="18"/>
  <c r="I234" i="18"/>
  <c r="F234" i="18"/>
  <c r="I233" i="18"/>
  <c r="F233" i="18"/>
  <c r="F232" i="18"/>
  <c r="I231" i="18"/>
  <c r="F231" i="18"/>
  <c r="F230" i="18"/>
  <c r="I229" i="18"/>
  <c r="F229" i="18"/>
  <c r="O228" i="18"/>
  <c r="L228" i="18"/>
  <c r="I228" i="18"/>
  <c r="F228" i="18"/>
  <c r="R227" i="18"/>
  <c r="O227" i="18"/>
  <c r="L227" i="18"/>
  <c r="I227" i="18"/>
  <c r="F227" i="18"/>
  <c r="R226" i="18"/>
  <c r="O226" i="18"/>
  <c r="L226" i="18"/>
  <c r="I226" i="18"/>
  <c r="F226" i="18"/>
  <c r="F225" i="18"/>
  <c r="O224" i="18"/>
  <c r="L224" i="18"/>
  <c r="I224" i="18"/>
  <c r="F224" i="18"/>
  <c r="I223" i="18"/>
  <c r="F223" i="18"/>
  <c r="U222" i="18"/>
  <c r="R222" i="18"/>
  <c r="O222" i="18"/>
  <c r="L222" i="18"/>
  <c r="I222" i="18"/>
  <c r="F222" i="18"/>
  <c r="R221" i="18"/>
  <c r="O221" i="18"/>
  <c r="L221" i="18"/>
  <c r="I221" i="18"/>
  <c r="F221" i="18"/>
  <c r="F220" i="18"/>
  <c r="I219" i="18"/>
  <c r="F219" i="18"/>
  <c r="U218" i="18"/>
  <c r="R218" i="18"/>
  <c r="O218" i="18"/>
  <c r="L218" i="18"/>
  <c r="I218" i="18"/>
  <c r="F218" i="18"/>
  <c r="L217" i="18"/>
  <c r="I217" i="18"/>
  <c r="F217" i="18"/>
  <c r="F216" i="18"/>
  <c r="L215" i="18"/>
  <c r="I215" i="18"/>
  <c r="F215" i="18"/>
  <c r="F214" i="18"/>
  <c r="F213" i="18"/>
  <c r="L212" i="18"/>
  <c r="I212" i="18"/>
  <c r="F212" i="18"/>
  <c r="I211" i="18"/>
  <c r="F211" i="18"/>
  <c r="F210" i="18"/>
  <c r="F209" i="18"/>
  <c r="I208" i="18"/>
  <c r="F208" i="18"/>
  <c r="I207" i="18"/>
  <c r="F207" i="18"/>
  <c r="F206" i="18"/>
  <c r="L205" i="18"/>
  <c r="I205" i="18"/>
  <c r="F205" i="18"/>
  <c r="F204" i="18"/>
  <c r="F203" i="18"/>
  <c r="F202" i="18"/>
  <c r="F201" i="18"/>
  <c r="I200" i="18"/>
  <c r="F200" i="18"/>
  <c r="I199" i="18"/>
  <c r="F199" i="18"/>
  <c r="F198" i="18"/>
  <c r="F197" i="18"/>
  <c r="F196" i="18"/>
  <c r="F195" i="18"/>
  <c r="L194" i="18"/>
  <c r="I194" i="18"/>
  <c r="F194" i="18"/>
  <c r="F193" i="18"/>
  <c r="F192" i="18"/>
  <c r="I191" i="18"/>
  <c r="F191" i="18"/>
  <c r="I190" i="18"/>
  <c r="F190" i="18"/>
  <c r="I189" i="18"/>
  <c r="F189" i="18"/>
  <c r="F188" i="18"/>
  <c r="I187" i="18"/>
  <c r="F187" i="18"/>
  <c r="I186" i="18"/>
  <c r="F186" i="18"/>
  <c r="I185" i="18"/>
  <c r="F185" i="18"/>
  <c r="I184" i="18"/>
  <c r="F184" i="18"/>
  <c r="I183" i="18"/>
  <c r="F183" i="18"/>
  <c r="I182" i="18"/>
  <c r="F182" i="18"/>
  <c r="I181" i="18"/>
  <c r="F181" i="18"/>
  <c r="I180" i="18"/>
  <c r="F180" i="18"/>
  <c r="I179" i="18"/>
  <c r="F179" i="18"/>
  <c r="I178" i="18"/>
  <c r="F178" i="18"/>
  <c r="I177" i="18"/>
  <c r="F177" i="18"/>
  <c r="I176" i="18"/>
  <c r="F176" i="18"/>
  <c r="I175" i="18"/>
  <c r="F175" i="18"/>
  <c r="I174" i="18"/>
  <c r="F174" i="18"/>
  <c r="I173" i="18"/>
  <c r="F173" i="18"/>
  <c r="I172" i="18"/>
  <c r="F172" i="18"/>
  <c r="I171" i="18"/>
  <c r="F171" i="18"/>
  <c r="F170" i="18"/>
  <c r="F169" i="18"/>
  <c r="F168" i="18"/>
  <c r="I167" i="18"/>
  <c r="F167" i="18"/>
  <c r="I166" i="18"/>
  <c r="F166" i="18"/>
  <c r="I165" i="18"/>
  <c r="F165" i="18"/>
  <c r="I164" i="18"/>
  <c r="F164" i="18"/>
  <c r="I163" i="18"/>
  <c r="F163" i="18"/>
  <c r="I162" i="18"/>
  <c r="F162" i="18"/>
  <c r="U161" i="18"/>
  <c r="R161" i="18"/>
  <c r="O161" i="18"/>
  <c r="L161" i="18"/>
  <c r="I161" i="18"/>
  <c r="F161" i="18"/>
  <c r="I160" i="18"/>
  <c r="F160" i="18"/>
  <c r="F159" i="18"/>
  <c r="F158" i="18"/>
  <c r="F157" i="18"/>
  <c r="F156" i="18"/>
  <c r="F155" i="18"/>
  <c r="I154" i="18"/>
  <c r="F154" i="18"/>
  <c r="F153" i="18"/>
  <c r="F152" i="18"/>
  <c r="I151" i="18"/>
  <c r="F151" i="18"/>
  <c r="I150" i="18"/>
  <c r="F150" i="18"/>
  <c r="I149" i="18"/>
  <c r="F149" i="18"/>
  <c r="I148" i="18"/>
  <c r="F148" i="18"/>
  <c r="I147" i="18"/>
  <c r="F147" i="18"/>
  <c r="I146" i="18"/>
  <c r="F146" i="18"/>
  <c r="I145" i="18"/>
  <c r="F145" i="18"/>
  <c r="I144" i="18"/>
  <c r="F144" i="18"/>
  <c r="L143" i="18"/>
  <c r="I143" i="18"/>
  <c r="F143" i="18"/>
  <c r="F142" i="18"/>
  <c r="L141" i="18"/>
  <c r="I141" i="18"/>
  <c r="F141" i="18"/>
  <c r="I140" i="18"/>
  <c r="F140" i="18"/>
  <c r="I139" i="18"/>
  <c r="F139" i="18"/>
  <c r="I137" i="18"/>
  <c r="F137" i="18"/>
  <c r="I136" i="18"/>
  <c r="F136" i="18"/>
  <c r="I135" i="18"/>
  <c r="F135" i="18"/>
  <c r="I134" i="18"/>
  <c r="F134" i="18"/>
  <c r="I133" i="18"/>
  <c r="F133" i="18"/>
  <c r="F132" i="18"/>
  <c r="I131" i="18"/>
  <c r="F131" i="18"/>
  <c r="I130" i="18"/>
  <c r="F130" i="18"/>
  <c r="I129" i="18"/>
  <c r="F129" i="18"/>
  <c r="O128" i="18"/>
  <c r="L128" i="18"/>
  <c r="I128" i="18"/>
  <c r="F128" i="18"/>
  <c r="L127" i="18"/>
  <c r="I127" i="18"/>
  <c r="F127" i="18"/>
  <c r="O126" i="18"/>
  <c r="L126" i="18"/>
  <c r="I126" i="18"/>
  <c r="F126" i="18"/>
  <c r="R125" i="18"/>
  <c r="O125" i="18"/>
  <c r="L125" i="18"/>
  <c r="I125" i="18"/>
  <c r="F125" i="18"/>
  <c r="O124" i="18"/>
  <c r="L124" i="18"/>
  <c r="I124" i="18"/>
  <c r="F124" i="18"/>
  <c r="L123" i="18"/>
  <c r="I123" i="18"/>
  <c r="F123" i="18"/>
  <c r="I122" i="18"/>
  <c r="F122" i="18"/>
  <c r="I121" i="18"/>
  <c r="F121" i="18"/>
  <c r="L120" i="18"/>
  <c r="I120" i="18"/>
  <c r="F120" i="18"/>
  <c r="L119" i="18"/>
  <c r="I119" i="18"/>
  <c r="F119" i="18"/>
  <c r="L118" i="18"/>
  <c r="I118" i="18"/>
  <c r="F118" i="18"/>
  <c r="O117" i="18"/>
  <c r="L117" i="18"/>
  <c r="I117" i="18"/>
  <c r="F117" i="18"/>
  <c r="L116" i="18"/>
  <c r="I116" i="18"/>
  <c r="F116" i="18"/>
  <c r="O115" i="18"/>
  <c r="L115" i="18"/>
  <c r="I115" i="18"/>
  <c r="F115" i="18"/>
  <c r="I114" i="18"/>
  <c r="F114" i="18"/>
  <c r="I113" i="18"/>
  <c r="F113" i="18"/>
  <c r="L112" i="18"/>
  <c r="I112" i="18"/>
  <c r="F112" i="18"/>
  <c r="O111" i="18"/>
  <c r="L111" i="18"/>
  <c r="I111" i="18"/>
  <c r="F111" i="18"/>
  <c r="L110" i="18"/>
  <c r="I110" i="18"/>
  <c r="F110" i="18"/>
  <c r="L109" i="18"/>
  <c r="I109" i="18"/>
  <c r="F109" i="18"/>
  <c r="O108" i="18"/>
  <c r="L108" i="18"/>
  <c r="I108" i="18"/>
  <c r="F108" i="18"/>
  <c r="I107" i="18"/>
  <c r="F107" i="18"/>
  <c r="I106" i="18"/>
  <c r="F106" i="18"/>
  <c r="I105" i="18"/>
  <c r="F105" i="18"/>
  <c r="L104" i="18"/>
  <c r="I104" i="18"/>
  <c r="F104" i="18"/>
  <c r="I103" i="18"/>
  <c r="F103" i="18"/>
  <c r="I102" i="18"/>
  <c r="F102" i="18"/>
  <c r="I101" i="18"/>
  <c r="F101" i="18"/>
  <c r="I100" i="18"/>
  <c r="F100" i="18"/>
  <c r="I99" i="18"/>
  <c r="F99" i="18"/>
  <c r="I98" i="18"/>
  <c r="F98" i="18"/>
  <c r="I97" i="18"/>
  <c r="F97" i="18"/>
  <c r="I96" i="18"/>
  <c r="F96" i="18"/>
  <c r="I95" i="18"/>
  <c r="F95" i="18"/>
  <c r="F94" i="18"/>
  <c r="F93" i="18"/>
  <c r="F92" i="18"/>
  <c r="F91" i="18"/>
  <c r="F90" i="18"/>
  <c r="F89" i="18"/>
  <c r="I88" i="18"/>
  <c r="F88" i="18"/>
  <c r="I87" i="18"/>
  <c r="F87" i="18"/>
  <c r="I86" i="18"/>
  <c r="F86" i="18"/>
  <c r="F85" i="18"/>
  <c r="I84" i="18"/>
  <c r="F84" i="18"/>
  <c r="I83" i="18"/>
  <c r="F83" i="18"/>
  <c r="L82" i="18"/>
  <c r="I82" i="18"/>
  <c r="F82" i="18"/>
  <c r="I81" i="18"/>
  <c r="F81" i="18"/>
  <c r="L80" i="18"/>
  <c r="I80" i="18"/>
  <c r="F80" i="18"/>
  <c r="F79" i="18"/>
  <c r="I78" i="18"/>
  <c r="F78" i="18"/>
  <c r="F77" i="18"/>
  <c r="F76" i="18"/>
  <c r="I75" i="18"/>
  <c r="F75" i="18"/>
  <c r="F74" i="18"/>
  <c r="I73" i="18"/>
  <c r="F73" i="18"/>
  <c r="I72" i="18"/>
  <c r="F72" i="18"/>
  <c r="F71" i="18"/>
  <c r="F70" i="18"/>
  <c r="I69" i="18"/>
  <c r="F69" i="18"/>
  <c r="F68" i="18"/>
  <c r="F67" i="18"/>
  <c r="F66" i="18"/>
  <c r="L65" i="18"/>
  <c r="I65" i="18"/>
  <c r="F65" i="18"/>
  <c r="F64" i="18"/>
  <c r="I63" i="18"/>
  <c r="F63" i="18"/>
  <c r="I62" i="18"/>
  <c r="F62" i="18"/>
  <c r="L61" i="18"/>
  <c r="I61" i="18"/>
  <c r="F61" i="18"/>
  <c r="L60" i="18"/>
  <c r="I60" i="18"/>
  <c r="F60" i="18"/>
  <c r="F59" i="18"/>
  <c r="I58" i="18"/>
  <c r="F58" i="18"/>
  <c r="I57" i="18"/>
  <c r="F57" i="18"/>
  <c r="L56" i="18"/>
  <c r="I56" i="18"/>
  <c r="F56" i="18"/>
  <c r="L55" i="18"/>
  <c r="I55" i="18"/>
  <c r="F55" i="18"/>
  <c r="I54" i="18"/>
  <c r="F54" i="18"/>
  <c r="I53" i="18"/>
  <c r="F53" i="18"/>
  <c r="I52" i="18"/>
  <c r="F52" i="18"/>
  <c r="I51" i="18"/>
  <c r="F51" i="18"/>
  <c r="I50" i="18"/>
  <c r="F50" i="18"/>
  <c r="I49" i="18"/>
  <c r="F49" i="18"/>
  <c r="L48" i="18"/>
  <c r="I48" i="18"/>
  <c r="F48" i="18"/>
  <c r="F47" i="18"/>
  <c r="F46" i="18"/>
  <c r="I45" i="18"/>
  <c r="F45" i="18"/>
  <c r="I44" i="18"/>
  <c r="F44" i="18"/>
  <c r="I43" i="18"/>
  <c r="F43" i="18"/>
  <c r="I42" i="18"/>
  <c r="F42" i="18"/>
  <c r="I41" i="18"/>
  <c r="F41" i="18"/>
  <c r="I40" i="18"/>
  <c r="F40" i="18"/>
  <c r="F39" i="18"/>
  <c r="I38" i="18"/>
  <c r="F38" i="18"/>
  <c r="L37" i="18"/>
  <c r="I37" i="18"/>
  <c r="F37" i="18"/>
  <c r="F36" i="18"/>
  <c r="F35" i="18"/>
  <c r="L34" i="18"/>
  <c r="I34" i="18"/>
  <c r="F34" i="18"/>
  <c r="F33" i="18"/>
  <c r="I32" i="18"/>
  <c r="F32" i="18"/>
  <c r="L31" i="18"/>
  <c r="I31" i="18"/>
  <c r="F31" i="18"/>
  <c r="I30" i="18"/>
  <c r="F30" i="18"/>
  <c r="L29" i="18"/>
  <c r="I29" i="18"/>
  <c r="F29" i="18"/>
  <c r="I28" i="18"/>
  <c r="F28" i="18"/>
  <c r="L27" i="18"/>
  <c r="I27" i="18"/>
  <c r="F27" i="18"/>
  <c r="I26" i="18"/>
  <c r="F26" i="18"/>
  <c r="I25" i="18"/>
  <c r="F25" i="18"/>
  <c r="L24" i="18"/>
  <c r="I24" i="18"/>
  <c r="F24" i="18"/>
  <c r="F23" i="18"/>
  <c r="I22" i="18"/>
  <c r="F22" i="18"/>
  <c r="I21" i="18"/>
  <c r="F21" i="18"/>
  <c r="L20" i="18"/>
  <c r="I20" i="18"/>
  <c r="F20" i="18"/>
  <c r="I19" i="18"/>
  <c r="F19" i="18"/>
  <c r="I18" i="18"/>
  <c r="F18" i="18"/>
  <c r="I17" i="18"/>
  <c r="F17" i="18"/>
  <c r="F16" i="18"/>
  <c r="F15" i="18"/>
  <c r="I14" i="18"/>
  <c r="F14" i="18"/>
  <c r="I13" i="18"/>
  <c r="F13" i="18"/>
  <c r="F12" i="18"/>
  <c r="I11" i="18"/>
  <c r="F11" i="18"/>
  <c r="F10" i="18"/>
  <c r="I9" i="18"/>
  <c r="F9" i="18"/>
  <c r="I8" i="18"/>
  <c r="F8" i="18"/>
  <c r="I7" i="18"/>
  <c r="F7" i="18"/>
  <c r="I6" i="18"/>
  <c r="F6" i="18"/>
  <c r="I5" i="18"/>
  <c r="F5" i="18"/>
  <c r="I4" i="18"/>
  <c r="F4" i="18"/>
  <c r="I3" i="18"/>
  <c r="F3" i="18"/>
  <c r="I2" i="18"/>
  <c r="F2" i="18"/>
</calcChain>
</file>

<file path=xl/sharedStrings.xml><?xml version="1.0" encoding="utf-8"?>
<sst xmlns="http://schemas.openxmlformats.org/spreadsheetml/2006/main" count="3505" uniqueCount="576">
  <si>
    <t>BNT</t>
    <phoneticPr fontId="1" type="noConversion"/>
  </si>
  <si>
    <t>AZ</t>
    <phoneticPr fontId="1" type="noConversion"/>
  </si>
  <si>
    <t>AZ</t>
    <phoneticPr fontId="1" type="noConversion"/>
  </si>
  <si>
    <t>N.A</t>
    <phoneticPr fontId="1" type="noConversion"/>
  </si>
  <si>
    <t>Medical Hx</t>
    <phoneticPr fontId="1" type="noConversion"/>
  </si>
  <si>
    <t>HIV under treatment</t>
    <phoneticPr fontId="1" type="noConversion"/>
  </si>
  <si>
    <t>Denied</t>
    <phoneticPr fontId="1" type="noConversion"/>
  </si>
  <si>
    <t>mild</t>
    <phoneticPr fontId="1" type="noConversion"/>
  </si>
  <si>
    <t>WHO severity classification</t>
    <phoneticPr fontId="1" type="noConversion"/>
  </si>
  <si>
    <t>unknown</t>
    <phoneticPr fontId="1" type="noConversion"/>
  </si>
  <si>
    <t>moderate</t>
    <phoneticPr fontId="1" type="noConversion"/>
  </si>
  <si>
    <t>Sinopharm</t>
    <phoneticPr fontId="1" type="noConversion"/>
  </si>
  <si>
    <t>CoronaVac</t>
    <phoneticPr fontId="1" type="noConversion"/>
  </si>
  <si>
    <t>Moderna</t>
    <phoneticPr fontId="1" type="noConversion"/>
  </si>
  <si>
    <t>T2DM</t>
    <phoneticPr fontId="1" type="noConversion"/>
  </si>
  <si>
    <t>N.A.</t>
    <phoneticPr fontId="1" type="noConversion"/>
  </si>
  <si>
    <t>HTN</t>
    <phoneticPr fontId="1" type="noConversion"/>
  </si>
  <si>
    <t>AZ (COVISHIELD)</t>
    <phoneticPr fontId="1" type="noConversion"/>
  </si>
  <si>
    <t>J&amp;J</t>
    <phoneticPr fontId="1" type="noConversion"/>
  </si>
  <si>
    <t>previous COVID-19 infection in 2022/01 in US</t>
    <phoneticPr fontId="1" type="noConversion"/>
  </si>
  <si>
    <t>previous COVID-19 infection in 2021/12 in US</t>
    <phoneticPr fontId="1" type="noConversion"/>
  </si>
  <si>
    <t>old CVA</t>
    <phoneticPr fontId="1" type="noConversion"/>
  </si>
  <si>
    <t>2021/07</t>
    <phoneticPr fontId="1" type="noConversion"/>
  </si>
  <si>
    <t>unknown</t>
    <phoneticPr fontId="1" type="noConversion"/>
  </si>
  <si>
    <t>2021/10</t>
    <phoneticPr fontId="1" type="noConversion"/>
  </si>
  <si>
    <t>Hyperthyroidism, MVP, Thalassemia, G6PD</t>
    <phoneticPr fontId="1" type="noConversion"/>
  </si>
  <si>
    <t>Pregnancy 17 1/7 week</t>
    <phoneticPr fontId="1" type="noConversion"/>
  </si>
  <si>
    <t>HBV carrier</t>
    <phoneticPr fontId="1" type="noConversion"/>
  </si>
  <si>
    <t>M</t>
    <phoneticPr fontId="1" type="noConversion"/>
  </si>
  <si>
    <t>Breast CA</t>
    <phoneticPr fontId="1" type="noConversion"/>
  </si>
  <si>
    <t>2021/7</t>
    <phoneticPr fontId="1" type="noConversion"/>
  </si>
  <si>
    <t>2021/9</t>
    <phoneticPr fontId="1" type="noConversion"/>
  </si>
  <si>
    <t>ankylosis spondylosis</t>
    <phoneticPr fontId="1" type="noConversion"/>
  </si>
  <si>
    <t>Productive cough and sore throat</t>
    <phoneticPr fontId="1" type="noConversion"/>
  </si>
  <si>
    <t>previous COVID-19 infection in 2021/12</t>
    <phoneticPr fontId="1" type="noConversion"/>
  </si>
  <si>
    <t>Living  donor of kidney</t>
    <phoneticPr fontId="1" type="noConversion"/>
  </si>
  <si>
    <t>previous COVID-19 infection on 2022/1/3</t>
    <phoneticPr fontId="1" type="noConversion"/>
  </si>
  <si>
    <t>ct</t>
    <phoneticPr fontId="1" type="noConversion"/>
  </si>
  <si>
    <t>O BA.1</t>
    <phoneticPr fontId="1" type="noConversion"/>
  </si>
  <si>
    <t>BA.2</t>
    <phoneticPr fontId="1" type="noConversion"/>
  </si>
  <si>
    <t>Varinat</t>
    <phoneticPr fontId="1" type="noConversion"/>
  </si>
  <si>
    <t>No.</t>
    <phoneticPr fontId="1" type="noConversion"/>
  </si>
  <si>
    <t>Cough, sore throat</t>
    <phoneticPr fontId="1" type="noConversion"/>
  </si>
  <si>
    <t>2-3W</t>
    <phoneticPr fontId="1" type="noConversion"/>
  </si>
  <si>
    <t>&gt;3W</t>
    <phoneticPr fontId="1" type="noConversion"/>
  </si>
  <si>
    <t>1-2W</t>
    <phoneticPr fontId="1" type="noConversion"/>
  </si>
  <si>
    <t>&lt;1W</t>
    <phoneticPr fontId="1" type="noConversion"/>
  </si>
  <si>
    <t>2-3W</t>
    <phoneticPr fontId="1" type="noConversion"/>
  </si>
  <si>
    <t>IgM-N</t>
    <phoneticPr fontId="4" type="noConversion"/>
  </si>
  <si>
    <t>IgM-RBD</t>
    <phoneticPr fontId="4" type="noConversion"/>
  </si>
  <si>
    <t>IgM-S1</t>
    <phoneticPr fontId="4" type="noConversion"/>
  </si>
  <si>
    <t>IgG-N</t>
    <phoneticPr fontId="1" type="noConversion"/>
  </si>
  <si>
    <t>IgG-RBD</t>
    <phoneticPr fontId="1" type="noConversion"/>
  </si>
  <si>
    <t>IgG-S1</t>
    <phoneticPr fontId="1" type="noConversion"/>
  </si>
  <si>
    <t>previous COVID-19 infection on 2021/12/27</t>
    <phoneticPr fontId="1" type="noConversion"/>
  </si>
  <si>
    <t>2021/12/</t>
    <phoneticPr fontId="1" type="noConversion"/>
  </si>
  <si>
    <t>previous COVID-19 infection on 2021/11</t>
    <phoneticPr fontId="1" type="noConversion"/>
  </si>
  <si>
    <t>2021/06/</t>
    <phoneticPr fontId="1" type="noConversion"/>
  </si>
  <si>
    <t>BA.2</t>
    <phoneticPr fontId="1" type="noConversion"/>
  </si>
  <si>
    <t>O BA.1</t>
    <phoneticPr fontId="1" type="noConversion"/>
  </si>
  <si>
    <t>BA.2</t>
    <phoneticPr fontId="1" type="noConversion"/>
  </si>
  <si>
    <t>&lt;1W</t>
    <phoneticPr fontId="1" type="noConversion"/>
  </si>
  <si>
    <t>Asymptom</t>
    <phoneticPr fontId="1" type="noConversion"/>
  </si>
  <si>
    <t>Sex</t>
    <phoneticPr fontId="1" type="noConversion"/>
  </si>
  <si>
    <t>1-2W</t>
    <phoneticPr fontId="1" type="noConversion"/>
  </si>
  <si>
    <t>1-2W</t>
    <phoneticPr fontId="1" type="noConversion"/>
  </si>
  <si>
    <t>&lt;1W</t>
    <phoneticPr fontId="1" type="noConversion"/>
  </si>
  <si>
    <t>&lt;1W</t>
    <phoneticPr fontId="1" type="noConversion"/>
  </si>
  <si>
    <t>BA.2</t>
    <phoneticPr fontId="1" type="noConversion"/>
  </si>
  <si>
    <t>2-3W</t>
  </si>
  <si>
    <t>&lt;1W</t>
    <phoneticPr fontId="1" type="noConversion"/>
  </si>
  <si>
    <t>&lt;1W</t>
    <phoneticPr fontId="1" type="noConversion"/>
  </si>
  <si>
    <t>&lt;1W</t>
    <phoneticPr fontId="1" type="noConversion"/>
  </si>
  <si>
    <t>&lt;1W</t>
    <phoneticPr fontId="1" type="noConversion"/>
  </si>
  <si>
    <t>1-2w</t>
    <phoneticPr fontId="1" type="noConversion"/>
  </si>
  <si>
    <t>previous COVID-19 infection on 2022/01/13 at US</t>
    <phoneticPr fontId="1" type="noConversion"/>
  </si>
  <si>
    <t>&lt;1W</t>
    <phoneticPr fontId="1" type="noConversion"/>
  </si>
  <si>
    <t>&gt;3W</t>
    <phoneticPr fontId="1" type="noConversion"/>
  </si>
  <si>
    <t>&lt;1W</t>
    <phoneticPr fontId="1" type="noConversion"/>
  </si>
  <si>
    <t>&lt;1W</t>
    <phoneticPr fontId="1" type="noConversion"/>
  </si>
  <si>
    <t>&gt;3W</t>
    <phoneticPr fontId="1" type="noConversion"/>
  </si>
  <si>
    <t>IBD</t>
    <phoneticPr fontId="1" type="noConversion"/>
  </si>
  <si>
    <t>HTN, arrythmia and suspected CAD</t>
    <phoneticPr fontId="1" type="noConversion"/>
  </si>
  <si>
    <t>unknonwn</t>
    <phoneticPr fontId="1" type="noConversion"/>
  </si>
  <si>
    <t>fever, cough, mild runny nose</t>
    <phoneticPr fontId="1" type="noConversion"/>
  </si>
  <si>
    <t>2021/10/</t>
    <phoneticPr fontId="1" type="noConversion"/>
  </si>
  <si>
    <t>previous COVID-19 infection on 2022/02</t>
    <phoneticPr fontId="1" type="noConversion"/>
  </si>
  <si>
    <t>previous COVID-19 infection on 3/5</t>
    <phoneticPr fontId="1" type="noConversion"/>
  </si>
  <si>
    <t>previous COVID-19 infection in 2021/11</t>
    <phoneticPr fontId="1" type="noConversion"/>
  </si>
  <si>
    <t>Cough</t>
    <phoneticPr fontId="1" type="noConversion"/>
  </si>
  <si>
    <t>Productive cough</t>
    <phoneticPr fontId="1" type="noConversion"/>
  </si>
  <si>
    <t>Cough and headache</t>
    <phoneticPr fontId="1" type="noConversion"/>
  </si>
  <si>
    <t>unny nose, stuffy nose,  cough, sore throat and fever</t>
    <phoneticPr fontId="1" type="noConversion"/>
  </si>
  <si>
    <t>fever, muscle soreness</t>
    <phoneticPr fontId="1" type="noConversion"/>
  </si>
  <si>
    <t>OSA</t>
    <phoneticPr fontId="1" type="noConversion"/>
  </si>
  <si>
    <t>hypothyroidism</t>
    <phoneticPr fontId="1" type="noConversion"/>
  </si>
  <si>
    <t>previous COVID-19 infection in 2021/5, hyperthyrodisim</t>
    <phoneticPr fontId="1" type="noConversion"/>
  </si>
  <si>
    <t xml:space="preserve">sore throat and cough </t>
    <phoneticPr fontId="1" type="noConversion"/>
  </si>
  <si>
    <t>&gt;3W</t>
    <phoneticPr fontId="1" type="noConversion"/>
  </si>
  <si>
    <t>BNT</t>
    <phoneticPr fontId="1" type="noConversion"/>
  </si>
  <si>
    <t>BNT</t>
    <phoneticPr fontId="1" type="noConversion"/>
  </si>
  <si>
    <t>BA.2</t>
    <phoneticPr fontId="1" type="noConversion"/>
  </si>
  <si>
    <t>F</t>
    <phoneticPr fontId="1" type="noConversion"/>
  </si>
  <si>
    <t>Denied</t>
    <phoneticPr fontId="1" type="noConversion"/>
  </si>
  <si>
    <t>AZ</t>
    <phoneticPr fontId="1" type="noConversion"/>
  </si>
  <si>
    <t>AZ</t>
    <phoneticPr fontId="1" type="noConversion"/>
  </si>
  <si>
    <t>Moderna</t>
    <phoneticPr fontId="1" type="noConversion"/>
  </si>
  <si>
    <t>fever, cough</t>
    <phoneticPr fontId="1" type="noConversion"/>
  </si>
  <si>
    <t>mild</t>
    <phoneticPr fontId="1" type="noConversion"/>
  </si>
  <si>
    <t>F</t>
    <phoneticPr fontId="1" type="noConversion"/>
  </si>
  <si>
    <t>M</t>
    <phoneticPr fontId="1" type="noConversion"/>
  </si>
  <si>
    <t>Denied</t>
    <phoneticPr fontId="1" type="noConversion"/>
  </si>
  <si>
    <t>mild</t>
    <phoneticPr fontId="1" type="noConversion"/>
  </si>
  <si>
    <t>AZ</t>
    <phoneticPr fontId="1" type="noConversion"/>
  </si>
  <si>
    <t>F</t>
    <phoneticPr fontId="1" type="noConversion"/>
  </si>
  <si>
    <t>AZ</t>
    <phoneticPr fontId="1" type="noConversion"/>
  </si>
  <si>
    <t>AZ</t>
    <phoneticPr fontId="1" type="noConversion"/>
  </si>
  <si>
    <t>fever, diarrhea, cough and sore throat</t>
    <phoneticPr fontId="1" type="noConversion"/>
  </si>
  <si>
    <t>mild</t>
    <phoneticPr fontId="1" type="noConversion"/>
  </si>
  <si>
    <t>M</t>
    <phoneticPr fontId="1" type="noConversion"/>
  </si>
  <si>
    <t>Denied</t>
    <phoneticPr fontId="1" type="noConversion"/>
  </si>
  <si>
    <t>BNT</t>
    <phoneticPr fontId="1" type="noConversion"/>
  </si>
  <si>
    <t>N.A</t>
    <phoneticPr fontId="1" type="noConversion"/>
  </si>
  <si>
    <t>fever, sore throat</t>
    <phoneticPr fontId="1" type="noConversion"/>
  </si>
  <si>
    <t>N.A</t>
    <phoneticPr fontId="1" type="noConversion"/>
  </si>
  <si>
    <t>Fever, cough, sore throat, body soreness and diarrhea</t>
    <phoneticPr fontId="1" type="noConversion"/>
  </si>
  <si>
    <t>Cough</t>
    <phoneticPr fontId="1" type="noConversion"/>
  </si>
  <si>
    <t>runny nose, cough</t>
    <phoneticPr fontId="1" type="noConversion"/>
  </si>
  <si>
    <t>Cough, fever, headache</t>
    <phoneticPr fontId="1" type="noConversion"/>
  </si>
  <si>
    <t>Fatigue, Fever</t>
    <phoneticPr fontId="1" type="noConversion"/>
  </si>
  <si>
    <t>cough and sore throat</t>
    <phoneticPr fontId="1" type="noConversion"/>
  </si>
  <si>
    <t>stuffy nose, cough</t>
    <phoneticPr fontId="1" type="noConversion"/>
  </si>
  <si>
    <t>mild chest tightness on 1/2, fever on 1/4</t>
    <phoneticPr fontId="1" type="noConversion"/>
  </si>
  <si>
    <t>sore-throat since 1/1, dry cough and running nose since 1/2, muscle soreness since 1/3</t>
    <phoneticPr fontId="1" type="noConversion"/>
  </si>
  <si>
    <t>Cough</t>
    <phoneticPr fontId="1" type="noConversion"/>
  </si>
  <si>
    <t>sore throat and hoarseness</t>
    <phoneticPr fontId="1" type="noConversion"/>
  </si>
  <si>
    <t>Mild throat tightness</t>
    <phoneticPr fontId="1" type="noConversion"/>
  </si>
  <si>
    <t>mild productive cough</t>
    <phoneticPr fontId="1" type="noConversion"/>
  </si>
  <si>
    <t>mild headache and dry cough since 1/4 morning</t>
    <phoneticPr fontId="1" type="noConversion"/>
  </si>
  <si>
    <t>fever, sore throat, productive cough</t>
    <phoneticPr fontId="1" type="noConversion"/>
  </si>
  <si>
    <t>Sore throat</t>
    <phoneticPr fontId="1" type="noConversion"/>
  </si>
  <si>
    <t>fever, headache, general weakness, pneumonia</t>
    <phoneticPr fontId="1" type="noConversion"/>
  </si>
  <si>
    <t>mild shortness of breath</t>
    <phoneticPr fontId="1" type="noConversion"/>
  </si>
  <si>
    <t>runny nose</t>
    <phoneticPr fontId="1" type="noConversion"/>
  </si>
  <si>
    <t>fever, runny nose, sore throat</t>
    <phoneticPr fontId="1" type="noConversion"/>
  </si>
  <si>
    <t>coughing with nasal congestion</t>
    <phoneticPr fontId="1" type="noConversion"/>
  </si>
  <si>
    <t>Dry cough and abnormal taste was also noted(喝水變甜)</t>
    <phoneticPr fontId="1" type="noConversion"/>
  </si>
  <si>
    <t>Dry cough</t>
    <phoneticPr fontId="1" type="noConversion"/>
  </si>
  <si>
    <t>Coughing, headache and runny nose</t>
    <phoneticPr fontId="1" type="noConversion"/>
  </si>
  <si>
    <t>sore throat, coughing and runny nose</t>
    <phoneticPr fontId="1" type="noConversion"/>
  </si>
  <si>
    <t>mild throat discomfort</t>
    <phoneticPr fontId="1" type="noConversion"/>
  </si>
  <si>
    <t>mild coughing with sputum</t>
    <phoneticPr fontId="1" type="noConversion"/>
  </si>
  <si>
    <t>mild mild cough and running nose, dry throat</t>
    <phoneticPr fontId="1" type="noConversion"/>
  </si>
  <si>
    <t>productive cough</t>
    <phoneticPr fontId="1" type="noConversion"/>
  </si>
  <si>
    <t>headache and fever since 2/15 sore throat since 2/16</t>
    <phoneticPr fontId="1" type="noConversion"/>
  </si>
  <si>
    <t>mild sore throat</t>
    <phoneticPr fontId="1" type="noConversion"/>
  </si>
  <si>
    <t>cough and runny nose</t>
    <phoneticPr fontId="1" type="noConversion"/>
  </si>
  <si>
    <t>productive cough, runny nose, sore throat and fever</t>
    <phoneticPr fontId="1" type="noConversion"/>
  </si>
  <si>
    <t>sneezing</t>
    <phoneticPr fontId="1" type="noConversion"/>
  </si>
  <si>
    <t>Cough, sore throat</t>
    <phoneticPr fontId="1" type="noConversion"/>
  </si>
  <si>
    <t>nasal congestion</t>
    <phoneticPr fontId="1" type="noConversion"/>
  </si>
  <si>
    <t>mild cough</t>
    <phoneticPr fontId="1" type="noConversion"/>
  </si>
  <si>
    <t>chillness, SOB, productive cough</t>
    <phoneticPr fontId="1" type="noConversion"/>
  </si>
  <si>
    <t>muscle soreness</t>
    <phoneticPr fontId="1" type="noConversion"/>
  </si>
  <si>
    <t>Mild coughing with stuffy nose</t>
    <phoneticPr fontId="1" type="noConversion"/>
  </si>
  <si>
    <t>rhinorrhea</t>
    <phoneticPr fontId="1" type="noConversion"/>
  </si>
  <si>
    <t>nasal congestion, runny nose, throat itchiness</t>
    <phoneticPr fontId="1" type="noConversion"/>
  </si>
  <si>
    <t>Cough and throat itchiness</t>
    <phoneticPr fontId="1" type="noConversion"/>
  </si>
  <si>
    <t>Fever, cough, body soreness and general weakness</t>
    <phoneticPr fontId="1" type="noConversion"/>
  </si>
  <si>
    <t>productive cough, sore throat and fever</t>
    <phoneticPr fontId="1" type="noConversion"/>
  </si>
  <si>
    <t>sore throat, productive cough and dizziness</t>
    <phoneticPr fontId="1" type="noConversion"/>
  </si>
  <si>
    <t>headache and productive cough</t>
    <phoneticPr fontId="1" type="noConversion"/>
  </si>
  <si>
    <t>fever</t>
    <phoneticPr fontId="1" type="noConversion"/>
  </si>
  <si>
    <t>sore throat</t>
    <phoneticPr fontId="1" type="noConversion"/>
  </si>
  <si>
    <t>cough</t>
    <phoneticPr fontId="1" type="noConversion"/>
  </si>
  <si>
    <t>fever and productive cough</t>
    <phoneticPr fontId="1" type="noConversion"/>
  </si>
  <si>
    <t>sore throat and general weakness, fever</t>
    <phoneticPr fontId="1" type="noConversion"/>
  </si>
  <si>
    <t>productive cough and fever noted on 3/27</t>
    <phoneticPr fontId="1" type="noConversion"/>
  </si>
  <si>
    <t>Fever, sore throat, general weakness, cough</t>
    <phoneticPr fontId="1" type="noConversion"/>
  </si>
  <si>
    <t>F</t>
    <phoneticPr fontId="1" type="noConversion"/>
  </si>
  <si>
    <t>Fever, general soreness and back soreness</t>
    <phoneticPr fontId="1" type="noConversion"/>
  </si>
  <si>
    <t>BNT</t>
    <phoneticPr fontId="1" type="noConversion"/>
  </si>
  <si>
    <t>cough, runny nose and sore throat</t>
    <phoneticPr fontId="1" type="noConversion"/>
  </si>
  <si>
    <t>T2DM</t>
    <phoneticPr fontId="1" type="noConversion"/>
  </si>
  <si>
    <t>Moderna</t>
    <phoneticPr fontId="1" type="noConversion"/>
  </si>
  <si>
    <t>sore throat</t>
    <phoneticPr fontId="1" type="noConversion"/>
  </si>
  <si>
    <t>AZ</t>
    <phoneticPr fontId="1" type="noConversion"/>
  </si>
  <si>
    <t>cough and sore throat</t>
  </si>
  <si>
    <t>Denied</t>
    <phoneticPr fontId="1" type="noConversion"/>
  </si>
  <si>
    <t>F</t>
    <phoneticPr fontId="1" type="noConversion"/>
  </si>
  <si>
    <t>unknonwn</t>
    <phoneticPr fontId="1" type="noConversion"/>
  </si>
  <si>
    <t>2022?</t>
    <phoneticPr fontId="1" type="noConversion"/>
  </si>
  <si>
    <t>N.A</t>
    <phoneticPr fontId="1" type="noConversion"/>
  </si>
  <si>
    <t>sore throat</t>
    <phoneticPr fontId="1" type="noConversion"/>
  </si>
  <si>
    <t>M</t>
    <phoneticPr fontId="1" type="noConversion"/>
  </si>
  <si>
    <t>M</t>
    <phoneticPr fontId="1" type="noConversion"/>
  </si>
  <si>
    <t>Denied</t>
    <phoneticPr fontId="1" type="noConversion"/>
  </si>
  <si>
    <t>unknonwn</t>
    <phoneticPr fontId="1" type="noConversion"/>
  </si>
  <si>
    <t>mild</t>
    <phoneticPr fontId="1" type="noConversion"/>
  </si>
  <si>
    <t>BA.2</t>
    <phoneticPr fontId="1" type="noConversion"/>
  </si>
  <si>
    <t>AZ</t>
    <phoneticPr fontId="1" type="noConversion"/>
  </si>
  <si>
    <t>Moderna</t>
    <phoneticPr fontId="1" type="noConversion"/>
  </si>
  <si>
    <t>N.A</t>
    <phoneticPr fontId="1" type="noConversion"/>
  </si>
  <si>
    <t>Asymptom</t>
    <phoneticPr fontId="1" type="noConversion"/>
  </si>
  <si>
    <t>Asymptom</t>
    <phoneticPr fontId="1" type="noConversion"/>
  </si>
  <si>
    <t>CoronaVac</t>
    <phoneticPr fontId="1" type="noConversion"/>
  </si>
  <si>
    <t>F</t>
    <phoneticPr fontId="1" type="noConversion"/>
  </si>
  <si>
    <t>BNT</t>
    <phoneticPr fontId="1" type="noConversion"/>
  </si>
  <si>
    <t>mild</t>
    <phoneticPr fontId="1" type="noConversion"/>
  </si>
  <si>
    <t>F</t>
    <phoneticPr fontId="1" type="noConversion"/>
  </si>
  <si>
    <t>Denied</t>
    <phoneticPr fontId="1" type="noConversion"/>
  </si>
  <si>
    <t>AZ</t>
    <phoneticPr fontId="1" type="noConversion"/>
  </si>
  <si>
    <t>F</t>
    <phoneticPr fontId="1" type="noConversion"/>
  </si>
  <si>
    <t>Denied</t>
    <phoneticPr fontId="1" type="noConversion"/>
  </si>
  <si>
    <t>sore throat, stuffing nose</t>
    <phoneticPr fontId="1" type="noConversion"/>
  </si>
  <si>
    <t>M</t>
    <phoneticPr fontId="1" type="noConversion"/>
  </si>
  <si>
    <t>Denied</t>
    <phoneticPr fontId="1" type="noConversion"/>
  </si>
  <si>
    <t>Moderna</t>
    <phoneticPr fontId="1" type="noConversion"/>
  </si>
  <si>
    <t>BNT</t>
    <phoneticPr fontId="1" type="noConversion"/>
  </si>
  <si>
    <t>fever and cough</t>
    <phoneticPr fontId="1" type="noConversion"/>
  </si>
  <si>
    <t>mild</t>
    <phoneticPr fontId="1" type="noConversion"/>
  </si>
  <si>
    <t>F</t>
    <phoneticPr fontId="1" type="noConversion"/>
  </si>
  <si>
    <t>hyperthyroidism</t>
  </si>
  <si>
    <t>unknonwn</t>
    <phoneticPr fontId="1" type="noConversion"/>
  </si>
  <si>
    <t>sore throat and fever on 4/5</t>
    <phoneticPr fontId="1" type="noConversion"/>
  </si>
  <si>
    <t>Denied</t>
    <phoneticPr fontId="1" type="noConversion"/>
  </si>
  <si>
    <t>Moderna</t>
    <phoneticPr fontId="1" type="noConversion"/>
  </si>
  <si>
    <t>sore throat</t>
    <phoneticPr fontId="1" type="noConversion"/>
  </si>
  <si>
    <t>lung CA</t>
    <phoneticPr fontId="1" type="noConversion"/>
  </si>
  <si>
    <t>unknonwn</t>
    <phoneticPr fontId="1" type="noConversion"/>
  </si>
  <si>
    <t>BNT</t>
    <phoneticPr fontId="1" type="noConversion"/>
  </si>
  <si>
    <t>N.A</t>
    <phoneticPr fontId="1" type="noConversion"/>
  </si>
  <si>
    <t>runny nose and sore throat</t>
    <phoneticPr fontId="1" type="noConversion"/>
  </si>
  <si>
    <t>Denied</t>
    <phoneticPr fontId="1" type="noConversion"/>
  </si>
  <si>
    <t>AZ</t>
    <phoneticPr fontId="1" type="noConversion"/>
  </si>
  <si>
    <t>fever and cough</t>
    <phoneticPr fontId="1" type="noConversion"/>
  </si>
  <si>
    <t>Asthma</t>
    <phoneticPr fontId="1" type="noConversion"/>
  </si>
  <si>
    <t>cough, runny nose and sore throat</t>
    <phoneticPr fontId="1" type="noConversion"/>
  </si>
  <si>
    <t>M</t>
    <phoneticPr fontId="1" type="noConversion"/>
  </si>
  <si>
    <t>Denied</t>
    <phoneticPr fontId="1" type="noConversion"/>
  </si>
  <si>
    <t>unknonwn</t>
    <phoneticPr fontId="1" type="noConversion"/>
  </si>
  <si>
    <t>AZ</t>
    <phoneticPr fontId="1" type="noConversion"/>
  </si>
  <si>
    <t>Moderna</t>
    <phoneticPr fontId="1" type="noConversion"/>
  </si>
  <si>
    <t>Fever, sore throat and coughing</t>
    <phoneticPr fontId="1" type="noConversion"/>
  </si>
  <si>
    <t>moderate</t>
    <phoneticPr fontId="1" type="noConversion"/>
  </si>
  <si>
    <t>M</t>
    <phoneticPr fontId="1" type="noConversion"/>
  </si>
  <si>
    <t>BNT</t>
    <phoneticPr fontId="1" type="noConversion"/>
  </si>
  <si>
    <t>N.A</t>
    <phoneticPr fontId="1" type="noConversion"/>
  </si>
  <si>
    <t>fever with general weakness and productive cough</t>
    <phoneticPr fontId="1" type="noConversion"/>
  </si>
  <si>
    <t>mild</t>
    <phoneticPr fontId="1" type="noConversion"/>
  </si>
  <si>
    <t>F</t>
    <phoneticPr fontId="1" type="noConversion"/>
  </si>
  <si>
    <t>Sicca syndrome</t>
    <phoneticPr fontId="1" type="noConversion"/>
  </si>
  <si>
    <t>unknonwn</t>
    <phoneticPr fontId="1" type="noConversion"/>
  </si>
  <si>
    <t>AZ</t>
    <phoneticPr fontId="1" type="noConversion"/>
  </si>
  <si>
    <t>running nose and sore throat</t>
    <phoneticPr fontId="1" type="noConversion"/>
  </si>
  <si>
    <t>2022/2/</t>
    <phoneticPr fontId="1" type="noConversion"/>
  </si>
  <si>
    <t>F</t>
    <phoneticPr fontId="1" type="noConversion"/>
  </si>
  <si>
    <t>Denied</t>
    <phoneticPr fontId="1" type="noConversion"/>
  </si>
  <si>
    <t>AZ</t>
    <phoneticPr fontId="1" type="noConversion"/>
  </si>
  <si>
    <t>fever</t>
    <phoneticPr fontId="1" type="noConversion"/>
  </si>
  <si>
    <t>mild</t>
    <phoneticPr fontId="1" type="noConversion"/>
  </si>
  <si>
    <t>F</t>
    <phoneticPr fontId="1" type="noConversion"/>
  </si>
  <si>
    <t>Denied</t>
    <phoneticPr fontId="1" type="noConversion"/>
  </si>
  <si>
    <t>unknown</t>
    <phoneticPr fontId="1" type="noConversion"/>
  </si>
  <si>
    <t>BNT</t>
    <phoneticPr fontId="1" type="noConversion"/>
  </si>
  <si>
    <t>Moderna</t>
    <phoneticPr fontId="1" type="noConversion"/>
  </si>
  <si>
    <t>N.A</t>
    <phoneticPr fontId="1" type="noConversion"/>
  </si>
  <si>
    <t>Asymptom</t>
    <phoneticPr fontId="1" type="noConversion"/>
  </si>
  <si>
    <t>Neg</t>
    <phoneticPr fontId="1" type="noConversion"/>
  </si>
  <si>
    <t>F</t>
  </si>
  <si>
    <t>sore throat and runny nose</t>
    <phoneticPr fontId="1" type="noConversion"/>
  </si>
  <si>
    <t>2021/11/</t>
    <phoneticPr fontId="1" type="noConversion"/>
  </si>
  <si>
    <t>fever with productive cough and pneumonia</t>
    <phoneticPr fontId="1" type="noConversion"/>
  </si>
  <si>
    <t>Varinat</t>
    <phoneticPr fontId="1" type="noConversion"/>
  </si>
  <si>
    <t>O BA.1</t>
    <phoneticPr fontId="1" type="noConversion"/>
  </si>
  <si>
    <t>BA.2</t>
    <phoneticPr fontId="1" type="noConversion"/>
  </si>
  <si>
    <t>O BA.1</t>
    <phoneticPr fontId="1" type="noConversion"/>
  </si>
  <si>
    <t>fever, headache and weakness</t>
    <phoneticPr fontId="1" type="noConversion"/>
  </si>
  <si>
    <t>mild fever</t>
    <phoneticPr fontId="1" type="noConversion"/>
  </si>
  <si>
    <t>cough and mild fever</t>
    <phoneticPr fontId="1" type="noConversion"/>
  </si>
  <si>
    <t>MVC</t>
    <phoneticPr fontId="1" type="noConversion"/>
  </si>
  <si>
    <t>ITP</t>
    <phoneticPr fontId="1" type="noConversion"/>
  </si>
  <si>
    <t>sore throat and fever</t>
    <phoneticPr fontId="1" type="noConversion"/>
  </si>
  <si>
    <t>runny nose and cough</t>
    <phoneticPr fontId="1" type="noConversion"/>
  </si>
  <si>
    <t>Productive cough and fever</t>
    <phoneticPr fontId="1" type="noConversion"/>
  </si>
  <si>
    <t>general weakness on 4/8 and fever developed since 4/11</t>
    <phoneticPr fontId="1" type="noConversion"/>
  </si>
  <si>
    <t>fever, cough and vomit</t>
    <phoneticPr fontId="1" type="noConversion"/>
  </si>
  <si>
    <t>fever, cough and running nose</t>
    <phoneticPr fontId="1" type="noConversion"/>
  </si>
  <si>
    <t>BA.2</t>
    <phoneticPr fontId="1" type="noConversion"/>
  </si>
  <si>
    <t>BA.2</t>
    <phoneticPr fontId="1" type="noConversion"/>
  </si>
  <si>
    <t>BA.2</t>
    <phoneticPr fontId="1" type="noConversion"/>
  </si>
  <si>
    <t>O BA.1</t>
    <phoneticPr fontId="1" type="noConversion"/>
  </si>
  <si>
    <t>M</t>
  </si>
  <si>
    <t>Denied</t>
  </si>
  <si>
    <t>AZ</t>
  </si>
  <si>
    <t>Moderna</t>
  </si>
  <si>
    <t>T2DM, OHCA, suspect CAD</t>
  </si>
  <si>
    <t>unknonwn</t>
  </si>
  <si>
    <t>PSVT</t>
  </si>
  <si>
    <t>N.A</t>
  </si>
  <si>
    <t>HTN, asthma</t>
  </si>
  <si>
    <t>T2DM</t>
  </si>
  <si>
    <t>2022/02/</t>
  </si>
  <si>
    <t>BNT</t>
  </si>
  <si>
    <t>T2DM, asthma</t>
  </si>
  <si>
    <t>Hyperthyrodism</t>
  </si>
  <si>
    <t>unknown</t>
  </si>
  <si>
    <t>HTN</t>
  </si>
  <si>
    <t>TIA</t>
  </si>
  <si>
    <t>asthma</t>
  </si>
  <si>
    <t>Corovac</t>
  </si>
  <si>
    <t>LDLT with HAT</t>
  </si>
  <si>
    <t>Diffuse large B-cell lymphoma</t>
  </si>
  <si>
    <t>DM, primary TB</t>
  </si>
  <si>
    <t>moderna</t>
  </si>
  <si>
    <t>2022/01/</t>
  </si>
  <si>
    <t>previous diagosis in 2021/01</t>
  </si>
  <si>
    <t>T2DM under HD, CAD</t>
  </si>
  <si>
    <t>CAD and HF</t>
  </si>
  <si>
    <t>COPD, DM, HCVD, old SAH</t>
  </si>
  <si>
    <t>Hyperthyroidism, ASD</t>
  </si>
  <si>
    <t>HTN, T2DM</t>
  </si>
  <si>
    <t>Colon CA</t>
  </si>
  <si>
    <t>pregnancy 38+1wks</t>
  </si>
  <si>
    <t>HTN,CVD</t>
  </si>
  <si>
    <t>Sicca syndrome, gastric cancer, chronic SDH, HCVD</t>
  </si>
  <si>
    <t>?</t>
  </si>
  <si>
    <t>CAD, stroke. VHD</t>
  </si>
  <si>
    <t>ADCC of lung and colon</t>
  </si>
  <si>
    <t>NTMP</t>
  </si>
  <si>
    <t>x</t>
  </si>
  <si>
    <t>CAD, HCVD, T2DM, HTN</t>
  </si>
  <si>
    <t>sjogren syndrome</t>
  </si>
  <si>
    <t>T2DM, parkinson's</t>
  </si>
  <si>
    <t>CAD, T2DM, HTN, old stroke</t>
  </si>
  <si>
    <t>HTN, old SAH</t>
  </si>
  <si>
    <t xml:space="preserve">COPD, </t>
  </si>
  <si>
    <t>ESRD</t>
  </si>
  <si>
    <t>??</t>
  </si>
  <si>
    <t>T2DM, HTN, AF</t>
  </si>
  <si>
    <t>T2DM, ESRD</t>
  </si>
  <si>
    <t>HCVD</t>
  </si>
  <si>
    <t>pregnancy 17wk</t>
  </si>
  <si>
    <t>IDC</t>
  </si>
  <si>
    <t>HCV infection</t>
  </si>
  <si>
    <t>CAD, HTN,</t>
  </si>
  <si>
    <t>HF, HTN, T2DM</t>
  </si>
  <si>
    <t>T2DM, VHD, s/p heart transplantation</t>
  </si>
  <si>
    <t>SLE and thalassemia</t>
  </si>
  <si>
    <t>T2DM, ESRD, CAD</t>
  </si>
  <si>
    <t>basal cell carcinoma, HF, HTN</t>
  </si>
  <si>
    <t>T2DM, HTN, ESRD</t>
  </si>
  <si>
    <t>COPD, T2DM</t>
  </si>
  <si>
    <t>NPC with metas</t>
  </si>
  <si>
    <t>T2DM, HTN</t>
  </si>
  <si>
    <t>HTN, dementia</t>
  </si>
  <si>
    <t>CAD, CKD</t>
  </si>
  <si>
    <t>T2DM, HCVD</t>
  </si>
  <si>
    <t>VHD</t>
  </si>
  <si>
    <t>DCM w HF</t>
  </si>
  <si>
    <t>T2DM, HTN, HBV</t>
  </si>
  <si>
    <t>T2DM, HTN, CAD, pulmonary fibrosis</t>
  </si>
  <si>
    <t>SQCC of esophagus, T2DM</t>
  </si>
  <si>
    <t>chronic respitatory failure</t>
  </si>
  <si>
    <t>Cerebral palsy</t>
  </si>
  <si>
    <t>HTN, T2DM, CKD</t>
  </si>
  <si>
    <t xml:space="preserve">Hypopharyngeal SQCC, </t>
  </si>
  <si>
    <t>HTN, colon CA</t>
  </si>
  <si>
    <t>T2DM, HF</t>
  </si>
  <si>
    <t>T2DM, CAD, HTN, ESRD w HD</t>
  </si>
  <si>
    <t>schizo, IDA</t>
  </si>
  <si>
    <t>old stroke</t>
  </si>
  <si>
    <t>HTN, T2DM, old stroke, CAD</t>
  </si>
  <si>
    <t>HTN, T2DM, ICH</t>
  </si>
  <si>
    <t>HTN, T2DM, parkison</t>
  </si>
  <si>
    <t>duodenal ulcer with perforation</t>
  </si>
  <si>
    <t>T2DM, HF, stroke, MVP, ESRD</t>
  </si>
  <si>
    <t>sore throat on 4/16, fever on 4/18</t>
  </si>
  <si>
    <t>Asymptom</t>
  </si>
  <si>
    <t>fever, cough, nausea and vomiting</t>
  </si>
  <si>
    <t xml:space="preserve"> chillness and productive cough</t>
  </si>
  <si>
    <t>fever and sore throat</t>
  </si>
  <si>
    <t>mild fatigue and runny nose</t>
  </si>
  <si>
    <t>Chest tightness, cough, dyspnea on exertion and headache</t>
  </si>
  <si>
    <t>moderate</t>
  </si>
  <si>
    <t>fever, running nose and cough</t>
  </si>
  <si>
    <t>fever, cough and running nose</t>
  </si>
  <si>
    <t>fever, SOB</t>
  </si>
  <si>
    <t>cough</t>
  </si>
  <si>
    <t xml:space="preserve">sore throat on 4/18, </t>
  </si>
  <si>
    <t>fever, abdominal pain, headache, nausea and cough</t>
  </si>
  <si>
    <t>sore throat, runny nose, stuffy nose, and coughing</t>
  </si>
  <si>
    <t>productive cough</t>
  </si>
  <si>
    <t>respiratory failure with ventilator support</t>
  </si>
  <si>
    <t>severe</t>
  </si>
  <si>
    <t>fever, sore throat, and runny nose</t>
  </si>
  <si>
    <t>dry cough, runny nose, and headache</t>
  </si>
  <si>
    <t>Fever and cough since this morning with mild poor activity and headache</t>
  </si>
  <si>
    <t>Intermittent fever, productive cough, runny nose and mild sore throat</t>
  </si>
  <si>
    <t>Headache and runny nose</t>
  </si>
  <si>
    <t>desaturation</t>
  </si>
  <si>
    <t xml:space="preserve">runny nose and dry cough </t>
  </si>
  <si>
    <t>sore throat, runny nose, and dry cough</t>
  </si>
  <si>
    <t>cough, sore throat and fever</t>
  </si>
  <si>
    <t>back and headache</t>
  </si>
  <si>
    <t>intermittent  fever and pneumonia was noted after admission</t>
  </si>
  <si>
    <t>fever, general weakness and cough</t>
  </si>
  <si>
    <t>Mild sore throat and productive cough</t>
  </si>
  <si>
    <t>fever</t>
  </si>
  <si>
    <t>sore throat and mild fever</t>
  </si>
  <si>
    <t>fever, cough and runny nose</t>
  </si>
  <si>
    <t>Fever and runny nose</t>
  </si>
  <si>
    <t>Cough, runny nose, sore throat</t>
  </si>
  <si>
    <t xml:space="preserve">diarrhea, productive cough </t>
  </si>
  <si>
    <t>sore throat cough</t>
  </si>
  <si>
    <t>cough and headache</t>
  </si>
  <si>
    <t>nasal congestion, sore throat, headache</t>
  </si>
  <si>
    <t>sore throat and productive coug</t>
  </si>
  <si>
    <t>desaturation on 4/28</t>
  </si>
  <si>
    <t>runny nose and sore throat</t>
  </si>
  <si>
    <t>fever and general weakness</t>
  </si>
  <si>
    <t>sore throat, cough and fever</t>
  </si>
  <si>
    <t>sore throat</t>
  </si>
  <si>
    <t>fever, cough and general weakness</t>
  </si>
  <si>
    <t>drycough and dyspnea</t>
  </si>
  <si>
    <t>fever and mild sore throat</t>
  </si>
  <si>
    <t>SOB</t>
  </si>
  <si>
    <t>fever, vomiting, diarrhea</t>
  </si>
  <si>
    <t>fever and conscious disturbance</t>
  </si>
  <si>
    <t>URI symptom</t>
  </si>
  <si>
    <t>itchyness of throat</t>
  </si>
  <si>
    <t>cough and SOB</t>
  </si>
  <si>
    <t>vomit</t>
  </si>
  <si>
    <t>fever and cough</t>
  </si>
  <si>
    <t>SOB and desaturation</t>
  </si>
  <si>
    <t>fever and SOB</t>
  </si>
  <si>
    <t>sore throat and cough</t>
  </si>
  <si>
    <t>SOB and general weakness</t>
  </si>
  <si>
    <t>vomit, SOB</t>
  </si>
  <si>
    <t>fever, chills productive cough and dyspnea</t>
  </si>
  <si>
    <t>hypothermia and desaturation</t>
  </si>
  <si>
    <t>fever, sore throat and cough</t>
  </si>
  <si>
    <t>fever and fatigue, seizure noted on 5/24</t>
  </si>
  <si>
    <t>fever, runny nose</t>
  </si>
  <si>
    <t>fever, pneumonia</t>
  </si>
  <si>
    <t>SOB,fever</t>
  </si>
  <si>
    <t>cough, SOB</t>
  </si>
  <si>
    <t>SOB, chillness</t>
  </si>
  <si>
    <t>fever and progressed dyspnea</t>
  </si>
  <si>
    <t>SOB and pneumoia with desaturation</t>
  </si>
  <si>
    <t>fever and desaturation</t>
  </si>
  <si>
    <t>general weakness and fever since 5/24</t>
  </si>
  <si>
    <t>general weakness and SOB</t>
  </si>
  <si>
    <t>fever, runny nose, and cough, seizure noted in the afternoon</t>
  </si>
  <si>
    <t>SOB, desaturation</t>
  </si>
  <si>
    <t>fever, desaturation and acute respiratory distress</t>
  </si>
  <si>
    <t>cerebellum hemorrhage on 5/22, pneumonia 5/24</t>
  </si>
  <si>
    <t>desaturation and collapse</t>
  </si>
  <si>
    <t>conscious change and desaturation, asystole</t>
  </si>
  <si>
    <t>poor appetite, general weakness</t>
  </si>
  <si>
    <t>fever, SOB, pneumonia</t>
  </si>
  <si>
    <t>fever and seizure attack</t>
  </si>
  <si>
    <t>12</t>
    <phoneticPr fontId="1" type="noConversion"/>
  </si>
  <si>
    <t>19</t>
    <phoneticPr fontId="1" type="noConversion"/>
  </si>
  <si>
    <t>moderate</t>
    <phoneticPr fontId="1" type="noConversion"/>
  </si>
  <si>
    <t>severe</t>
    <phoneticPr fontId="1" type="noConversion"/>
  </si>
  <si>
    <t>moderate</t>
    <phoneticPr fontId="1" type="noConversion"/>
  </si>
  <si>
    <t>&lt;1W</t>
    <phoneticPr fontId="1" type="noConversion"/>
  </si>
  <si>
    <t>2-3W</t>
    <phoneticPr fontId="1" type="noConversion"/>
  </si>
  <si>
    <t>&gt;3W</t>
    <phoneticPr fontId="1" type="noConversion"/>
  </si>
  <si>
    <t>&lt;1W</t>
    <phoneticPr fontId="1" type="noConversion"/>
  </si>
  <si>
    <t>2-3W</t>
    <phoneticPr fontId="1" type="noConversion"/>
  </si>
  <si>
    <t>Age</t>
    <phoneticPr fontId="1" type="noConversion"/>
  </si>
  <si>
    <t>1st date</t>
    <phoneticPr fontId="1" type="noConversion"/>
  </si>
  <si>
    <t>1st brand</t>
    <phoneticPr fontId="1" type="noConversion"/>
  </si>
  <si>
    <t>2nd date</t>
  </si>
  <si>
    <t>2nd brand</t>
  </si>
  <si>
    <t>3rd date</t>
  </si>
  <si>
    <t>3rd brand</t>
  </si>
  <si>
    <t>symptoms</t>
    <phoneticPr fontId="1" type="noConversion"/>
  </si>
  <si>
    <t>onset date</t>
    <phoneticPr fontId="1" type="noConversion"/>
  </si>
  <si>
    <t>Confirm date</t>
    <phoneticPr fontId="1" type="noConversion"/>
  </si>
  <si>
    <t>neg</t>
    <phoneticPr fontId="1" type="noConversion"/>
  </si>
  <si>
    <t>Neg</t>
    <phoneticPr fontId="1" type="noConversion"/>
  </si>
  <si>
    <t>&gt;3W</t>
    <phoneticPr fontId="1" type="noConversion"/>
  </si>
  <si>
    <t>neg</t>
    <phoneticPr fontId="1" type="noConversion"/>
  </si>
  <si>
    <t>neg</t>
    <phoneticPr fontId="1" type="noConversion"/>
  </si>
  <si>
    <t>neg</t>
    <phoneticPr fontId="1" type="noConversion"/>
  </si>
  <si>
    <t>neg</t>
    <phoneticPr fontId="1" type="noConversion"/>
  </si>
  <si>
    <t>MBD</t>
    <phoneticPr fontId="1" type="noConversion"/>
  </si>
  <si>
    <t>4/30MBD</t>
    <phoneticPr fontId="1" type="noConversion"/>
  </si>
  <si>
    <t>MBD</t>
    <phoneticPr fontId="1" type="noConversion"/>
  </si>
  <si>
    <t>MBD</t>
    <phoneticPr fontId="1" type="noConversion"/>
  </si>
  <si>
    <t>Expired</t>
    <phoneticPr fontId="1" type="noConversion"/>
  </si>
  <si>
    <t>5/11MBD</t>
    <phoneticPr fontId="1" type="noConversion"/>
  </si>
  <si>
    <t>5/16轉出</t>
    <phoneticPr fontId="1" type="noConversion"/>
  </si>
  <si>
    <t>5/26MBD</t>
    <phoneticPr fontId="1" type="noConversion"/>
  </si>
  <si>
    <t>5/30MBD</t>
    <phoneticPr fontId="1" type="noConversion"/>
  </si>
  <si>
    <t>Neg</t>
    <phoneticPr fontId="1" type="noConversion"/>
  </si>
  <si>
    <t>neg</t>
    <phoneticPr fontId="1" type="noConversion"/>
  </si>
  <si>
    <t>Remdesivir: 4/6-8</t>
    <phoneticPr fontId="1" type="noConversion"/>
  </si>
  <si>
    <t>Remdesivir: 4/7-9</t>
    <phoneticPr fontId="1" type="noConversion"/>
  </si>
  <si>
    <t>Remdesivir: 4/6-10</t>
    <phoneticPr fontId="1" type="noConversion"/>
  </si>
  <si>
    <t>4/19MBD</t>
    <phoneticPr fontId="1" type="noConversion"/>
  </si>
  <si>
    <t>MBD</t>
    <phoneticPr fontId="1" type="noConversion"/>
  </si>
  <si>
    <t>4/23 MBD</t>
    <phoneticPr fontId="1" type="noConversion"/>
  </si>
  <si>
    <t>4/20MBD</t>
    <phoneticPr fontId="1" type="noConversion"/>
  </si>
  <si>
    <t>4/21MBD</t>
    <phoneticPr fontId="1" type="noConversion"/>
  </si>
  <si>
    <t>4/25MBD</t>
    <phoneticPr fontId="1" type="noConversion"/>
  </si>
  <si>
    <t>4/24MBD</t>
    <phoneticPr fontId="1" type="noConversion"/>
  </si>
  <si>
    <t>4/29MBD</t>
    <phoneticPr fontId="1" type="noConversion"/>
  </si>
  <si>
    <t>Remdesivir: 4/17-19</t>
    <phoneticPr fontId="1" type="noConversion"/>
  </si>
  <si>
    <t>MBD</t>
    <phoneticPr fontId="1" type="noConversion"/>
  </si>
  <si>
    <t>Neg</t>
    <phoneticPr fontId="1" type="noConversion"/>
  </si>
  <si>
    <t>4/27MBD</t>
    <phoneticPr fontId="1" type="noConversion"/>
  </si>
  <si>
    <t>5/5MBD</t>
    <phoneticPr fontId="1" type="noConversion"/>
  </si>
  <si>
    <t>5/8MBD</t>
    <phoneticPr fontId="1" type="noConversion"/>
  </si>
  <si>
    <t>5/4MBD</t>
    <phoneticPr fontId="1" type="noConversion"/>
  </si>
  <si>
    <t>Expired</t>
    <phoneticPr fontId="1" type="noConversion"/>
  </si>
  <si>
    <t>12</t>
    <phoneticPr fontId="1" type="noConversion"/>
  </si>
  <si>
    <t>19</t>
    <phoneticPr fontId="1" type="noConversion"/>
  </si>
  <si>
    <t>5/10MBD</t>
    <phoneticPr fontId="1" type="noConversion"/>
  </si>
  <si>
    <t>5/3MBD</t>
    <phoneticPr fontId="1" type="noConversion"/>
  </si>
  <si>
    <t>neg</t>
    <phoneticPr fontId="1" type="noConversion"/>
  </si>
  <si>
    <t>Remdesivir: 4/24-26</t>
    <phoneticPr fontId="1" type="noConversion"/>
  </si>
  <si>
    <t>MBD</t>
    <phoneticPr fontId="1" type="noConversion"/>
  </si>
  <si>
    <t>Remdesivir: 4/24-26</t>
    <phoneticPr fontId="1" type="noConversion"/>
  </si>
  <si>
    <t>5/5MBD</t>
    <phoneticPr fontId="1" type="noConversion"/>
  </si>
  <si>
    <t>5/4MBD</t>
    <phoneticPr fontId="1" type="noConversion"/>
  </si>
  <si>
    <t>5/4MBD</t>
    <phoneticPr fontId="1" type="noConversion"/>
  </si>
  <si>
    <t>5/6MBD</t>
    <phoneticPr fontId="1" type="noConversion"/>
  </si>
  <si>
    <t>5/8MBD</t>
    <phoneticPr fontId="1" type="noConversion"/>
  </si>
  <si>
    <t>5/13MBD</t>
    <phoneticPr fontId="1" type="noConversion"/>
  </si>
  <si>
    <t>6/4MBD</t>
    <phoneticPr fontId="1" type="noConversion"/>
  </si>
  <si>
    <t>5/13MBD</t>
    <phoneticPr fontId="1" type="noConversion"/>
  </si>
  <si>
    <t>Expired</t>
    <phoneticPr fontId="1" type="noConversion"/>
  </si>
  <si>
    <t>5/15MBD</t>
    <phoneticPr fontId="1" type="noConversion"/>
  </si>
  <si>
    <t>5/28MBD</t>
    <phoneticPr fontId="1" type="noConversion"/>
  </si>
  <si>
    <t>6/7MBD</t>
    <phoneticPr fontId="1" type="noConversion"/>
  </si>
  <si>
    <t>6/1MBD</t>
    <phoneticPr fontId="1" type="noConversion"/>
  </si>
  <si>
    <t>Neg</t>
    <phoneticPr fontId="1" type="noConversion"/>
  </si>
  <si>
    <t>?</t>
    <phoneticPr fontId="1" type="noConversion"/>
  </si>
  <si>
    <t>5/24MBD</t>
    <phoneticPr fontId="1" type="noConversion"/>
  </si>
  <si>
    <t>Neg</t>
    <phoneticPr fontId="1" type="noConversion"/>
  </si>
  <si>
    <t>6/1MBD</t>
    <phoneticPr fontId="1" type="noConversion"/>
  </si>
  <si>
    <t>6/2expired</t>
    <phoneticPr fontId="1" type="noConversion"/>
  </si>
  <si>
    <t>5/20 Expired</t>
    <phoneticPr fontId="1" type="noConversion"/>
  </si>
  <si>
    <t>6/8MBD</t>
    <phoneticPr fontId="1" type="noConversion"/>
  </si>
  <si>
    <t>6/3MBD</t>
    <phoneticPr fontId="1" type="noConversion"/>
  </si>
  <si>
    <t>6/14expired</t>
    <phoneticPr fontId="1" type="noConversion"/>
  </si>
  <si>
    <t>6/4MBD</t>
    <phoneticPr fontId="1" type="noConversion"/>
  </si>
  <si>
    <t>6/6 expired</t>
    <phoneticPr fontId="1" type="noConversion"/>
  </si>
  <si>
    <t>6/13MBD</t>
    <phoneticPr fontId="1" type="noConversion"/>
  </si>
  <si>
    <t>6/6MBD</t>
    <phoneticPr fontId="1" type="noConversion"/>
  </si>
  <si>
    <t>6/2MBD</t>
    <phoneticPr fontId="1" type="noConversion"/>
  </si>
  <si>
    <t>2-3W</t>
    <phoneticPr fontId="1" type="noConversion"/>
  </si>
  <si>
    <t>1-2W</t>
    <phoneticPr fontId="1" type="noConversion"/>
  </si>
  <si>
    <t>&lt;1W</t>
    <phoneticPr fontId="1" type="noConversion"/>
  </si>
  <si>
    <t>&lt;1W</t>
    <phoneticPr fontId="1" type="noConversion"/>
  </si>
  <si>
    <t>1-2w</t>
    <phoneticPr fontId="1" type="noConversion"/>
  </si>
  <si>
    <t>&gt;3W</t>
    <phoneticPr fontId="1" type="noConversion"/>
  </si>
  <si>
    <t>1-2W</t>
    <phoneticPr fontId="1" type="noConversion"/>
  </si>
  <si>
    <t>&lt;1W</t>
    <phoneticPr fontId="1" type="noConversion"/>
  </si>
  <si>
    <t>sore throat</t>
    <phoneticPr fontId="1" type="noConversion"/>
  </si>
  <si>
    <t>fever</t>
    <phoneticPr fontId="1" type="noConversion"/>
  </si>
  <si>
    <t>fever, productive cough, body soreness</t>
    <phoneticPr fontId="1" type="noConversion"/>
  </si>
  <si>
    <t>Disease course</t>
    <phoneticPr fontId="1" type="noConversion"/>
  </si>
  <si>
    <t>No.</t>
    <phoneticPr fontId="1" type="noConversion"/>
  </si>
  <si>
    <t>ct</t>
    <phoneticPr fontId="1" type="noConversion"/>
  </si>
  <si>
    <t>1st date</t>
    <phoneticPr fontId="1" type="noConversion"/>
  </si>
  <si>
    <t>2nd date</t>
    <phoneticPr fontId="1" type="noConversion"/>
  </si>
  <si>
    <t>period</t>
    <phoneticPr fontId="1" type="noConversion"/>
  </si>
  <si>
    <t>Ct</t>
    <phoneticPr fontId="1" type="noConversion"/>
  </si>
  <si>
    <t>4th date</t>
  </si>
  <si>
    <t>5th date</t>
  </si>
  <si>
    <t>6th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</si>
</sst>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0_ "/>
    <numFmt numFmtId="177" formatCode="m&quot;月&quot;d&quot;日&quot;"/>
    <numFmt numFmtId="178" formatCode="0_);[Red]\(0\)"/>
    <numFmt numFmtId="179" formatCode="mm/dd/yy;@"/>
    <numFmt numFmtId="180" formatCode="m/d;@"/>
    <numFmt numFmtId="181" formatCode="0.00_);[Red]\(0.00\)"/>
  </numFmts>
  <fonts count="19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color theme="1"/>
      <name val="微軟正黑體"/>
      <family val="2"/>
      <charset val="136"/>
    </font>
    <font>
      <sz val="11"/>
      <color rgb="FF333333"/>
      <name val="Consolas"/>
      <family val="3"/>
    </font>
    <font>
      <sz val="9"/>
      <name val="新細明體"/>
      <family val="3"/>
      <charset val="136"/>
      <scheme val="minor"/>
    </font>
    <font>
      <sz val="12"/>
      <color theme="1"/>
      <name val="新細明體"/>
      <family val="2"/>
      <charset val="136"/>
    </font>
    <font>
      <sz val="12"/>
      <color theme="1"/>
      <name val="Calibri"/>
      <family val="2"/>
    </font>
    <font>
      <sz val="10"/>
      <color theme="1"/>
      <name val="Arial Unicode MS"/>
      <family val="2"/>
      <charset val="136"/>
    </font>
    <font>
      <sz val="10"/>
      <color theme="1"/>
      <name val="Calibri"/>
      <family val="2"/>
    </font>
    <font>
      <sz val="11"/>
      <color rgb="FF333333"/>
      <name val="Calibri"/>
      <family val="2"/>
    </font>
    <font>
      <sz val="11"/>
      <color theme="1"/>
      <name val="Calibri"/>
      <family val="2"/>
    </font>
    <font>
      <sz val="12"/>
      <color theme="1"/>
      <name val="微軟正黑體"/>
      <family val="2"/>
      <charset val="136"/>
    </font>
    <font>
      <sz val="10"/>
      <color theme="1"/>
      <name val="Arial"/>
      <family val="2"/>
    </font>
    <font>
      <sz val="10"/>
      <color rgb="FFFF0000"/>
      <name val="Calibri"/>
      <family val="2"/>
    </font>
    <font>
      <sz val="12"/>
      <color rgb="FFFF0000"/>
      <name val="Calibri"/>
      <family val="2"/>
    </font>
    <font>
      <sz val="10"/>
      <color rgb="FFC1320B"/>
      <name val="Calibri"/>
      <family val="2"/>
    </font>
    <font>
      <sz val="12"/>
      <color rgb="FFC1320B"/>
      <name val="Calibri"/>
      <family val="2"/>
    </font>
    <font>
      <sz val="10"/>
      <name val="Calibri"/>
      <family val="2"/>
    </font>
    <font>
      <sz val="1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242">
    <xf numFmtId="0" fontId="0" fillId="0" borderId="0" xfId="0">
      <alignment vertical="center"/>
    </xf>
    <xf numFmtId="1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14" fontId="2" fillId="0" borderId="0" xfId="0" applyNumberFormat="1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0" fillId="0" borderId="4" xfId="0" applyBorder="1">
      <alignment vertical="center"/>
    </xf>
    <xf numFmtId="0" fontId="2" fillId="0" borderId="4" xfId="0" applyFont="1" applyBorder="1" applyAlignment="1">
      <alignment horizontal="left"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76" fontId="2" fillId="0" borderId="2" xfId="0" applyNumberFormat="1" applyFont="1" applyFill="1" applyBorder="1">
      <alignment vertical="center"/>
    </xf>
    <xf numFmtId="176" fontId="2" fillId="0" borderId="2" xfId="0" applyNumberFormat="1" applyFont="1" applyBorder="1">
      <alignment vertical="center"/>
    </xf>
    <xf numFmtId="176" fontId="2" fillId="2" borderId="2" xfId="0" applyNumberFormat="1" applyFont="1" applyFill="1" applyBorder="1">
      <alignment vertical="center"/>
    </xf>
    <xf numFmtId="176" fontId="2" fillId="0" borderId="0" xfId="0" applyNumberFormat="1" applyFont="1" applyFill="1" applyBorder="1">
      <alignment vertical="center"/>
    </xf>
    <xf numFmtId="176" fontId="2" fillId="2" borderId="0" xfId="0" applyNumberFormat="1" applyFont="1" applyFill="1" applyBorder="1">
      <alignment vertical="center"/>
    </xf>
    <xf numFmtId="176" fontId="2" fillId="0" borderId="3" xfId="0" applyNumberFormat="1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center" vertical="center"/>
    </xf>
    <xf numFmtId="176" fontId="2" fillId="0" borderId="5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>
      <alignment vertical="center"/>
    </xf>
    <xf numFmtId="176" fontId="2" fillId="2" borderId="1" xfId="0" applyNumberFormat="1" applyFont="1" applyFill="1" applyBorder="1">
      <alignment vertical="center"/>
    </xf>
    <xf numFmtId="49" fontId="2" fillId="4" borderId="0" xfId="0" applyNumberFormat="1" applyFont="1" applyFill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176" fontId="0" fillId="0" borderId="0" xfId="0" applyNumberFormat="1" applyBorder="1">
      <alignment vertical="center"/>
    </xf>
    <xf numFmtId="176" fontId="0" fillId="0" borderId="2" xfId="0" applyNumberFormat="1" applyBorder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176" fontId="2" fillId="4" borderId="1" xfId="0" applyNumberFormat="1" applyFont="1" applyFill="1" applyBorder="1">
      <alignment vertical="center"/>
    </xf>
    <xf numFmtId="0" fontId="2" fillId="3" borderId="0" xfId="0" applyFont="1" applyFill="1">
      <alignment vertical="center"/>
    </xf>
    <xf numFmtId="14" fontId="8" fillId="0" borderId="0" xfId="0" applyNumberFormat="1" applyFont="1" applyAlignment="1">
      <alignment horizontal="right" vertical="center"/>
    </xf>
    <xf numFmtId="0" fontId="8" fillId="0" borderId="0" xfId="0" applyFont="1">
      <alignment vertical="center"/>
    </xf>
    <xf numFmtId="0" fontId="10" fillId="0" borderId="0" xfId="0" applyFont="1">
      <alignment vertical="center"/>
    </xf>
    <xf numFmtId="14" fontId="10" fillId="0" borderId="0" xfId="0" applyNumberFormat="1" applyFont="1" applyAlignment="1">
      <alignment horizontal="right" vertical="center"/>
    </xf>
    <xf numFmtId="14" fontId="10" fillId="0" borderId="0" xfId="0" applyNumberFormat="1" applyFont="1">
      <alignment vertical="center"/>
    </xf>
    <xf numFmtId="14" fontId="8" fillId="0" borderId="3" xfId="0" applyNumberFormat="1" applyFont="1" applyBorder="1" applyAlignment="1">
      <alignment horizontal="center" vertical="center"/>
    </xf>
    <xf numFmtId="14" fontId="8" fillId="0" borderId="1" xfId="0" applyNumberFormat="1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49" fontId="2" fillId="5" borderId="0" xfId="0" applyNumberFormat="1" applyFont="1" applyFill="1" applyAlignment="1">
      <alignment horizontal="center" vertical="center"/>
    </xf>
    <xf numFmtId="178" fontId="8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14" fontId="2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2" fillId="4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0" fontId="7" fillId="0" borderId="0" xfId="0" applyFont="1">
      <alignment vertical="center"/>
    </xf>
    <xf numFmtId="14" fontId="8" fillId="0" borderId="0" xfId="0" applyNumberFormat="1" applyFont="1" applyAlignment="1">
      <alignment horizontal="right" vertical="center"/>
    </xf>
    <xf numFmtId="0" fontId="8" fillId="0" borderId="0" xfId="0" applyFont="1">
      <alignment vertical="center"/>
    </xf>
    <xf numFmtId="14" fontId="10" fillId="0" borderId="0" xfId="0" applyNumberFormat="1" applyFont="1" applyAlignment="1">
      <alignment horizontal="right" vertical="center"/>
    </xf>
    <xf numFmtId="178" fontId="2" fillId="0" borderId="0" xfId="0" applyNumberFormat="1" applyFont="1" applyFill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179" fontId="8" fillId="0" borderId="0" xfId="0" applyNumberFormat="1" applyFont="1" applyAlignment="1">
      <alignment horizontal="right" vertical="center"/>
    </xf>
    <xf numFmtId="0" fontId="12" fillId="0" borderId="6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2" fillId="0" borderId="6" xfId="0" applyFont="1" applyFill="1" applyBorder="1" applyAlignment="1">
      <alignment horizontal="center" vertical="center"/>
    </xf>
    <xf numFmtId="179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0" borderId="8" xfId="0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179" fontId="8" fillId="0" borderId="7" xfId="0" applyNumberFormat="1" applyFont="1" applyBorder="1" applyAlignment="1">
      <alignment horizontal="right" vertical="center"/>
    </xf>
    <xf numFmtId="0" fontId="12" fillId="0" borderId="7" xfId="0" applyFont="1" applyFill="1" applyBorder="1">
      <alignment vertical="center"/>
    </xf>
    <xf numFmtId="180" fontId="12" fillId="0" borderId="6" xfId="0" applyNumberFormat="1" applyFont="1" applyBorder="1" applyAlignment="1">
      <alignment horizontal="center" vertical="center"/>
    </xf>
    <xf numFmtId="177" fontId="12" fillId="0" borderId="0" xfId="0" applyNumberFormat="1" applyFont="1">
      <alignment vertical="center"/>
    </xf>
    <xf numFmtId="179" fontId="12" fillId="0" borderId="7" xfId="0" applyNumberFormat="1" applyFont="1" applyFill="1" applyBorder="1" applyAlignment="1">
      <alignment horizontal="right" vertical="center"/>
    </xf>
    <xf numFmtId="0" fontId="12" fillId="0" borderId="7" xfId="0" applyFont="1" applyFill="1" applyBorder="1" applyAlignment="1">
      <alignment horizontal="right" vertical="center"/>
    </xf>
    <xf numFmtId="14" fontId="8" fillId="0" borderId="9" xfId="0" applyNumberFormat="1" applyFont="1" applyBorder="1" applyAlignment="1">
      <alignment horizontal="left" vertical="center"/>
    </xf>
    <xf numFmtId="14" fontId="2" fillId="0" borderId="9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0" fillId="0" borderId="9" xfId="0" applyBorder="1">
      <alignment vertical="center"/>
    </xf>
    <xf numFmtId="0" fontId="2" fillId="0" borderId="1" xfId="0" applyNumberFormat="1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left" vertical="center"/>
    </xf>
    <xf numFmtId="178" fontId="2" fillId="0" borderId="0" xfId="0" applyNumberFormat="1" applyFont="1" applyBorder="1" applyAlignment="1">
      <alignment horizontal="center" vertical="center"/>
    </xf>
    <xf numFmtId="14" fontId="8" fillId="0" borderId="0" xfId="0" applyNumberFormat="1" applyFont="1" applyFill="1" applyBorder="1" applyAlignment="1">
      <alignment horizontal="left" vertical="center"/>
    </xf>
    <xf numFmtId="14" fontId="10" fillId="0" borderId="0" xfId="0" applyNumberFormat="1" applyFont="1" applyBorder="1" applyAlignment="1">
      <alignment horizontal="right" vertical="center"/>
    </xf>
    <xf numFmtId="14" fontId="2" fillId="0" borderId="0" xfId="0" applyNumberFormat="1" applyFont="1" applyFill="1" applyBorder="1" applyAlignment="1">
      <alignment horizontal="right" vertical="center"/>
    </xf>
    <xf numFmtId="14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4" fontId="8" fillId="0" borderId="0" xfId="0" applyNumberFormat="1" applyFont="1" applyBorder="1" applyAlignment="1">
      <alignment horizontal="right" vertical="center"/>
    </xf>
    <xf numFmtId="0" fontId="0" fillId="0" borderId="0" xfId="0" applyBorder="1">
      <alignment vertical="center"/>
    </xf>
    <xf numFmtId="14" fontId="8" fillId="0" borderId="0" xfId="0" applyNumberFormat="1" applyFont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4" fontId="10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>
      <alignment vertical="center"/>
    </xf>
    <xf numFmtId="49" fontId="2" fillId="0" borderId="1" xfId="0" applyNumberFormat="1" applyFont="1" applyBorder="1" applyAlignment="1">
      <alignment horizontal="center" vertical="center"/>
    </xf>
    <xf numFmtId="14" fontId="9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4" fontId="3" fillId="0" borderId="0" xfId="0" applyNumberFormat="1" applyFont="1" applyBorder="1" applyAlignment="1">
      <alignment horizontal="right" vertical="center"/>
    </xf>
    <xf numFmtId="0" fontId="7" fillId="0" borderId="0" xfId="0" applyFont="1" applyBorder="1">
      <alignment vertical="center"/>
    </xf>
    <xf numFmtId="0" fontId="8" fillId="0" borderId="0" xfId="0" applyFont="1" applyBorder="1">
      <alignment vertical="center"/>
    </xf>
    <xf numFmtId="14" fontId="10" fillId="0" borderId="0" xfId="0" applyNumberFormat="1" applyFont="1" applyBorder="1">
      <alignment vertical="center"/>
    </xf>
    <xf numFmtId="14" fontId="2" fillId="0" borderId="12" xfId="0" applyNumberFormat="1" applyFont="1" applyBorder="1" applyAlignment="1">
      <alignment horizontal="right" vertical="center"/>
    </xf>
    <xf numFmtId="0" fontId="2" fillId="0" borderId="1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0" fillId="0" borderId="12" xfId="0" applyBorder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>
      <alignment vertical="center"/>
    </xf>
    <xf numFmtId="0" fontId="12" fillId="0" borderId="0" xfId="0" applyFont="1" applyBorder="1" applyAlignment="1">
      <alignment horizontal="right" vertical="center"/>
    </xf>
    <xf numFmtId="179" fontId="8" fillId="0" borderId="0" xfId="0" applyNumberFormat="1" applyFont="1" applyBorder="1" applyAlignment="1">
      <alignment horizontal="right" vertical="center"/>
    </xf>
    <xf numFmtId="179" fontId="12" fillId="0" borderId="0" xfId="0" applyNumberFormat="1" applyFont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center" vertical="center"/>
    </xf>
    <xf numFmtId="177" fontId="12" fillId="0" borderId="0" xfId="0" applyNumberFormat="1" applyFont="1" applyBorder="1">
      <alignment vertical="center"/>
    </xf>
    <xf numFmtId="178" fontId="2" fillId="4" borderId="0" xfId="0" applyNumberFormat="1" applyFont="1" applyFill="1" applyBorder="1" applyAlignment="1">
      <alignment horizontal="center" vertical="center"/>
    </xf>
    <xf numFmtId="0" fontId="8" fillId="0" borderId="12" xfId="0" applyFont="1" applyBorder="1">
      <alignment vertical="center"/>
    </xf>
    <xf numFmtId="49" fontId="2" fillId="4" borderId="0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178" fontId="2" fillId="0" borderId="9" xfId="0" applyNumberFormat="1" applyFont="1" applyBorder="1" applyAlignment="1">
      <alignment horizontal="center" vertical="center"/>
    </xf>
    <xf numFmtId="178" fontId="2" fillId="0" borderId="12" xfId="0" applyNumberFormat="1" applyFont="1" applyBorder="1" applyAlignment="1">
      <alignment horizontal="center" vertical="center"/>
    </xf>
    <xf numFmtId="14" fontId="8" fillId="0" borderId="9" xfId="0" applyNumberFormat="1" applyFont="1" applyFill="1" applyBorder="1" applyAlignment="1">
      <alignment horizontal="left" vertical="center"/>
    </xf>
    <xf numFmtId="14" fontId="10" fillId="0" borderId="9" xfId="0" applyNumberFormat="1" applyFont="1" applyBorder="1" applyAlignment="1">
      <alignment horizontal="right" vertical="center"/>
    </xf>
    <xf numFmtId="14" fontId="10" fillId="0" borderId="12" xfId="0" applyNumberFormat="1" applyFont="1" applyBorder="1" applyAlignment="1">
      <alignment horizontal="right" vertical="center"/>
    </xf>
    <xf numFmtId="14" fontId="2" fillId="0" borderId="9" xfId="0" applyNumberFormat="1" applyFont="1" applyFill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0" fontId="2" fillId="0" borderId="9" xfId="0" applyFont="1" applyFill="1" applyBorder="1" applyAlignment="1">
      <alignment horizontal="right" vertical="center"/>
    </xf>
    <xf numFmtId="14" fontId="8" fillId="0" borderId="9" xfId="0" applyNumberFormat="1" applyFont="1" applyBorder="1" applyAlignment="1">
      <alignment horizontal="right" vertical="center"/>
    </xf>
    <xf numFmtId="14" fontId="8" fillId="0" borderId="12" xfId="0" applyNumberFormat="1" applyFont="1" applyBorder="1" applyAlignment="1">
      <alignment horizontal="right" vertical="center"/>
    </xf>
    <xf numFmtId="176" fontId="2" fillId="0" borderId="1" xfId="0" applyNumberFormat="1" applyFont="1" applyFill="1" applyBorder="1" applyAlignment="1">
      <alignment horizontal="right" vertical="center"/>
    </xf>
    <xf numFmtId="176" fontId="2" fillId="2" borderId="0" xfId="0" applyNumberFormat="1" applyFont="1" applyFill="1" applyBorder="1" applyAlignment="1">
      <alignment horizontal="right" vertical="center"/>
    </xf>
    <xf numFmtId="176" fontId="2" fillId="2" borderId="2" xfId="0" applyNumberFormat="1" applyFont="1" applyFill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176" fontId="2" fillId="2" borderId="1" xfId="0" applyNumberFormat="1" applyFont="1" applyFill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2" xfId="0" applyNumberFormat="1" applyFont="1" applyBorder="1" applyAlignment="1">
      <alignment horizontal="right" vertical="center"/>
    </xf>
    <xf numFmtId="176" fontId="2" fillId="0" borderId="2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1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76" fontId="6" fillId="0" borderId="1" xfId="0" applyNumberFormat="1" applyFont="1" applyFill="1" applyBorder="1" applyAlignment="1">
      <alignment vertical="center"/>
    </xf>
    <xf numFmtId="176" fontId="6" fillId="2" borderId="0" xfId="0" applyNumberFormat="1" applyFont="1" applyFill="1" applyBorder="1" applyAlignment="1">
      <alignment vertical="center"/>
    </xf>
    <xf numFmtId="176" fontId="6" fillId="2" borderId="2" xfId="0" applyNumberFormat="1" applyFont="1" applyFill="1" applyBorder="1" applyAlignment="1">
      <alignment vertical="center"/>
    </xf>
    <xf numFmtId="176" fontId="6" fillId="2" borderId="1" xfId="0" applyNumberFormat="1" applyFont="1" applyFill="1" applyBorder="1" applyAlignment="1">
      <alignment vertical="center"/>
    </xf>
    <xf numFmtId="176" fontId="6" fillId="0" borderId="2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81" fontId="6" fillId="0" borderId="1" xfId="0" applyNumberFormat="1" applyFont="1" applyBorder="1" applyAlignment="1"/>
    <xf numFmtId="181" fontId="6" fillId="0" borderId="0" xfId="0" applyNumberFormat="1" applyFont="1" applyBorder="1" applyAlignment="1"/>
    <xf numFmtId="181" fontId="6" fillId="0" borderId="2" xfId="0" applyNumberFormat="1" applyFont="1" applyBorder="1" applyAlignment="1"/>
    <xf numFmtId="176" fontId="0" fillId="0" borderId="0" xfId="0" applyNumberFormat="1" applyFill="1" applyBorder="1">
      <alignment vertical="center"/>
    </xf>
    <xf numFmtId="0" fontId="6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1" xfId="0" applyFont="1" applyBorder="1" applyAlignment="1"/>
    <xf numFmtId="0" fontId="6" fillId="0" borderId="0" xfId="0" applyFont="1" applyBorder="1" applyAlignment="1"/>
    <xf numFmtId="0" fontId="6" fillId="0" borderId="2" xfId="0" applyFont="1" applyBorder="1" applyAlignment="1"/>
    <xf numFmtId="0" fontId="6" fillId="2" borderId="0" xfId="0" applyFont="1" applyFill="1" applyBorder="1" applyAlignment="1"/>
    <xf numFmtId="0" fontId="6" fillId="2" borderId="2" xfId="0" applyFont="1" applyFill="1" applyBorder="1" applyAlignment="1"/>
    <xf numFmtId="176" fontId="2" fillId="3" borderId="1" xfId="0" applyNumberFormat="1" applyFont="1" applyFill="1" applyBorder="1">
      <alignment vertical="center"/>
    </xf>
    <xf numFmtId="176" fontId="2" fillId="0" borderId="1" xfId="0" applyNumberFormat="1" applyFont="1" applyBorder="1">
      <alignment vertical="center"/>
    </xf>
    <xf numFmtId="176" fontId="0" fillId="0" borderId="1" xfId="0" applyNumberFormat="1" applyBorder="1">
      <alignment vertical="center"/>
    </xf>
    <xf numFmtId="176" fontId="0" fillId="0" borderId="1" xfId="0" applyNumberFormat="1" applyFill="1" applyBorder="1">
      <alignment vertical="center"/>
    </xf>
    <xf numFmtId="176" fontId="0" fillId="0" borderId="2" xfId="0" applyNumberFormat="1" applyFill="1" applyBorder="1">
      <alignment vertical="center"/>
    </xf>
    <xf numFmtId="0" fontId="6" fillId="2" borderId="1" xfId="0" applyFont="1" applyFill="1" applyBorder="1" applyAlignment="1"/>
    <xf numFmtId="14" fontId="8" fillId="0" borderId="9" xfId="0" applyNumberFormat="1" applyFont="1" applyBorder="1" applyAlignment="1">
      <alignment horizontal="center" vertical="center"/>
    </xf>
    <xf numFmtId="180" fontId="6" fillId="0" borderId="1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right" vertical="center"/>
    </xf>
    <xf numFmtId="180" fontId="6" fillId="0" borderId="0" xfId="0" applyNumberFormat="1" applyFont="1" applyAlignment="1">
      <alignment horizontal="center" vertical="center"/>
    </xf>
    <xf numFmtId="180" fontId="6" fillId="0" borderId="14" xfId="0" applyNumberFormat="1" applyFont="1" applyBorder="1" applyAlignment="1">
      <alignment horizontal="center" vertical="center"/>
    </xf>
    <xf numFmtId="180" fontId="8" fillId="0" borderId="1" xfId="0" applyNumberFormat="1" applyFont="1" applyFill="1" applyBorder="1" applyAlignment="1">
      <alignment horizontal="center" vertical="center"/>
    </xf>
    <xf numFmtId="178" fontId="13" fillId="0" borderId="0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180" fontId="15" fillId="2" borderId="1" xfId="0" applyNumberFormat="1" applyFont="1" applyFill="1" applyBorder="1" applyAlignment="1">
      <alignment horizontal="center" vertical="center"/>
    </xf>
    <xf numFmtId="178" fontId="15" fillId="2" borderId="0" xfId="0" applyNumberFormat="1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14" fontId="8" fillId="0" borderId="0" xfId="0" applyNumberFormat="1" applyFont="1" applyBorder="1">
      <alignment vertical="center"/>
    </xf>
    <xf numFmtId="180" fontId="17" fillId="0" borderId="1" xfId="0" applyNumberFormat="1" applyFont="1" applyBorder="1" applyAlignment="1">
      <alignment horizontal="center" vertical="center"/>
    </xf>
    <xf numFmtId="178" fontId="17" fillId="0" borderId="0" xfId="0" applyNumberFormat="1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180" fontId="13" fillId="0" borderId="1" xfId="0" applyNumberFormat="1" applyFont="1" applyFill="1" applyBorder="1" applyAlignment="1">
      <alignment horizontal="center" vertical="center"/>
    </xf>
    <xf numFmtId="14" fontId="15" fillId="2" borderId="0" xfId="0" applyNumberFormat="1" applyFont="1" applyFill="1" applyBorder="1">
      <alignment vertical="center"/>
    </xf>
    <xf numFmtId="180" fontId="8" fillId="0" borderId="1" xfId="0" applyNumberFormat="1" applyFont="1" applyBorder="1" applyAlignment="1">
      <alignment horizontal="center" vertical="center"/>
    </xf>
    <xf numFmtId="14" fontId="13" fillId="2" borderId="1" xfId="0" applyNumberFormat="1" applyFont="1" applyFill="1" applyBorder="1">
      <alignment vertical="center"/>
    </xf>
    <xf numFmtId="178" fontId="13" fillId="2" borderId="0" xfId="0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180" fontId="15" fillId="0" borderId="1" xfId="0" applyNumberFormat="1" applyFont="1" applyBorder="1" applyAlignment="1">
      <alignment horizontal="center" vertical="center"/>
    </xf>
    <xf numFmtId="178" fontId="15" fillId="0" borderId="0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14" fontId="8" fillId="2" borderId="0" xfId="0" applyNumberFormat="1" applyFont="1" applyFill="1" applyBorder="1">
      <alignment vertical="center"/>
    </xf>
    <xf numFmtId="178" fontId="8" fillId="2" borderId="0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4" fontId="8" fillId="2" borderId="1" xfId="0" applyNumberFormat="1" applyFont="1" applyFill="1" applyBorder="1">
      <alignment vertical="center"/>
    </xf>
    <xf numFmtId="14" fontId="13" fillId="0" borderId="0" xfId="0" applyNumberFormat="1" applyFont="1" applyBorder="1">
      <alignment vertical="center"/>
    </xf>
    <xf numFmtId="178" fontId="13" fillId="0" borderId="0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180" fontId="8" fillId="2" borderId="1" xfId="0" applyNumberFormat="1" applyFont="1" applyFill="1" applyBorder="1" applyAlignment="1">
      <alignment horizontal="center" vertical="center"/>
    </xf>
    <xf numFmtId="180" fontId="13" fillId="0" borderId="1" xfId="0" applyNumberFormat="1" applyFont="1" applyBorder="1" applyAlignment="1">
      <alignment horizontal="center" vertical="center"/>
    </xf>
    <xf numFmtId="14" fontId="15" fillId="0" borderId="0" xfId="0" applyNumberFormat="1" applyFont="1" applyBorder="1">
      <alignment vertical="center"/>
    </xf>
    <xf numFmtId="14" fontId="13" fillId="2" borderId="0" xfId="0" applyNumberFormat="1" applyFont="1" applyFill="1" applyBorder="1">
      <alignment vertical="center"/>
    </xf>
    <xf numFmtId="14" fontId="15" fillId="2" borderId="1" xfId="0" applyNumberFormat="1" applyFont="1" applyFill="1" applyBorder="1">
      <alignment vertical="center"/>
    </xf>
    <xf numFmtId="180" fontId="13" fillId="2" borderId="1" xfId="0" applyNumberFormat="1" applyFont="1" applyFill="1" applyBorder="1" applyAlignment="1">
      <alignment horizontal="center" vertical="center"/>
    </xf>
    <xf numFmtId="14" fontId="13" fillId="0" borderId="1" xfId="0" applyNumberFormat="1" applyFont="1" applyBorder="1">
      <alignment vertical="center"/>
    </xf>
    <xf numFmtId="0" fontId="6" fillId="0" borderId="2" xfId="0" applyFont="1" applyFill="1" applyBorder="1" applyAlignment="1">
      <alignment horizontal="center" vertical="center"/>
    </xf>
    <xf numFmtId="178" fontId="8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80" fontId="8" fillId="0" borderId="0" xfId="0" applyNumberFormat="1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180" fontId="13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8" fillId="2" borderId="0" xfId="0" applyFont="1" applyFill="1" applyBorder="1">
      <alignment vertical="center"/>
    </xf>
    <xf numFmtId="0" fontId="8" fillId="0" borderId="0" xfId="0" applyFont="1" applyFill="1">
      <alignment vertical="center"/>
    </xf>
    <xf numFmtId="0" fontId="13" fillId="2" borderId="0" xfId="0" applyFont="1" applyFill="1" applyBorder="1" applyAlignment="1">
      <alignment horizontal="center" vertical="center"/>
    </xf>
    <xf numFmtId="177" fontId="8" fillId="0" borderId="0" xfId="0" applyNumberFormat="1" applyFont="1">
      <alignment vertical="center"/>
    </xf>
    <xf numFmtId="0" fontId="6" fillId="0" borderId="0" xfId="0" applyFont="1" applyBorder="1" applyAlignment="1">
      <alignment horizontal="center" vertical="center"/>
    </xf>
    <xf numFmtId="0" fontId="8" fillId="2" borderId="0" xfId="0" applyFont="1" applyFill="1">
      <alignment vertical="center"/>
    </xf>
    <xf numFmtId="0" fontId="0" fillId="0" borderId="1" xfId="0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180" fontId="8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180" fontId="13" fillId="2" borderId="0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177" fontId="8" fillId="0" borderId="1" xfId="0" applyNumberFormat="1" applyFont="1" applyBorder="1">
      <alignment vertical="center"/>
    </xf>
    <xf numFmtId="0" fontId="8" fillId="2" borderId="1" xfId="0" applyFont="1" applyFill="1" applyBorder="1">
      <alignment vertical="center"/>
    </xf>
    <xf numFmtId="177" fontId="8" fillId="2" borderId="1" xfId="0" applyNumberFormat="1" applyFont="1" applyFill="1" applyBorder="1">
      <alignment vertical="center"/>
    </xf>
    <xf numFmtId="0" fontId="12" fillId="0" borderId="0" xfId="0" applyFont="1" applyFill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80" fontId="2" fillId="0" borderId="3" xfId="0" applyNumberFormat="1" applyFont="1" applyBorder="1" applyAlignment="1">
      <alignment horizontal="center" vertical="center"/>
    </xf>
  </cellXfs>
  <cellStyles count="5">
    <cellStyle name="一般" xfId="0" builtinId="0"/>
    <cellStyle name="一般 120" xfId="3"/>
    <cellStyle name="一般 151" xfId="1"/>
    <cellStyle name="一般 153" xfId="2"/>
    <cellStyle name="一般 158" xfId="4"/>
  </cellStyles>
  <dxfs count="35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9"/>
  <sheetViews>
    <sheetView zoomScale="70" zoomScaleNormal="70" workbookViewId="0">
      <pane xSplit="1" topLeftCell="B1" activePane="topRight" state="frozen"/>
      <selection activeCell="A85" sqref="A85"/>
      <selection pane="topRight" activeCell="N44" sqref="N44"/>
    </sheetView>
  </sheetViews>
  <sheetFormatPr defaultRowHeight="16.5" x14ac:dyDescent="0.25"/>
  <cols>
    <col min="1" max="1" width="5.875" customWidth="1"/>
    <col min="2" max="2" width="9.75" style="29" bestFit="1" customWidth="1"/>
    <col min="3" max="3" width="9" style="25"/>
    <col min="4" max="4" width="9" style="39"/>
    <col min="5" max="5" width="9" style="40"/>
    <col min="6" max="6" width="9" style="39"/>
    <col min="7" max="7" width="9" style="30"/>
    <col min="8" max="8" width="10.25" style="31" customWidth="1"/>
    <col min="10" max="10" width="10.5" style="32" customWidth="1"/>
    <col min="12" max="12" width="10" style="32" bestFit="1" customWidth="1"/>
    <col min="14" max="14" width="9" style="2"/>
    <col min="15" max="15" width="9.75" style="1" bestFit="1" customWidth="1"/>
  </cols>
  <sheetData>
    <row r="1" spans="1:16" ht="17.25" thickBot="1" x14ac:dyDescent="0.3">
      <c r="A1" s="10" t="s">
        <v>41</v>
      </c>
      <c r="B1" s="172" t="s">
        <v>481</v>
      </c>
      <c r="C1" s="25" t="s">
        <v>37</v>
      </c>
      <c r="D1" s="39" t="s">
        <v>273</v>
      </c>
      <c r="E1" s="40" t="s">
        <v>472</v>
      </c>
      <c r="F1" s="39" t="s">
        <v>63</v>
      </c>
      <c r="G1" s="72" t="s">
        <v>4</v>
      </c>
      <c r="H1" s="172" t="s">
        <v>473</v>
      </c>
      <c r="I1" s="172" t="s">
        <v>474</v>
      </c>
      <c r="J1" s="172" t="s">
        <v>475</v>
      </c>
      <c r="K1" s="172" t="s">
        <v>476</v>
      </c>
      <c r="L1" s="172" t="s">
        <v>477</v>
      </c>
      <c r="M1" s="172" t="s">
        <v>478</v>
      </c>
      <c r="N1" s="172" t="s">
        <v>479</v>
      </c>
      <c r="O1" s="172" t="s">
        <v>480</v>
      </c>
      <c r="P1" s="72" t="s">
        <v>8</v>
      </c>
    </row>
    <row r="2" spans="1:16" s="77" customFormat="1" ht="16.5" customHeight="1" x14ac:dyDescent="0.25">
      <c r="A2" s="74">
        <v>1</v>
      </c>
      <c r="B2" s="130">
        <v>44599</v>
      </c>
      <c r="C2" s="121">
        <v>32</v>
      </c>
      <c r="D2" s="75" t="s">
        <v>274</v>
      </c>
      <c r="E2" s="122">
        <v>41</v>
      </c>
      <c r="F2" s="75" t="s">
        <v>28</v>
      </c>
      <c r="G2" s="124" t="s">
        <v>6</v>
      </c>
      <c r="H2" s="125" t="s">
        <v>9</v>
      </c>
      <c r="I2" s="73" t="s">
        <v>0</v>
      </c>
      <c r="J2" s="125" t="s">
        <v>9</v>
      </c>
      <c r="K2" s="73" t="s">
        <v>0</v>
      </c>
      <c r="L2" s="125">
        <v>44562</v>
      </c>
      <c r="M2" s="127" t="s">
        <v>0</v>
      </c>
      <c r="N2" s="76" t="s">
        <v>122</v>
      </c>
      <c r="O2" s="73" t="s">
        <v>3</v>
      </c>
      <c r="P2" s="129" t="s">
        <v>62</v>
      </c>
    </row>
    <row r="3" spans="1:16" s="91" customFormat="1" ht="16.5" customHeight="1" x14ac:dyDescent="0.25">
      <c r="A3" s="78">
        <v>2</v>
      </c>
      <c r="B3" s="90">
        <v>44595</v>
      </c>
      <c r="C3" s="80">
        <v>15</v>
      </c>
      <c r="D3" s="81" t="s">
        <v>38</v>
      </c>
      <c r="E3" s="83">
        <v>47</v>
      </c>
      <c r="F3" s="81" t="s">
        <v>109</v>
      </c>
      <c r="G3" s="84" t="s">
        <v>6</v>
      </c>
      <c r="H3" s="85">
        <v>44374</v>
      </c>
      <c r="I3" s="79" t="s">
        <v>2</v>
      </c>
      <c r="J3" s="85">
        <v>44496</v>
      </c>
      <c r="K3" s="79" t="s">
        <v>2</v>
      </c>
      <c r="L3" s="58" t="s">
        <v>299</v>
      </c>
      <c r="M3" s="58" t="s">
        <v>299</v>
      </c>
      <c r="N3" s="88" t="s">
        <v>123</v>
      </c>
      <c r="O3" s="79">
        <v>44595</v>
      </c>
      <c r="P3" s="89" t="s">
        <v>7</v>
      </c>
    </row>
    <row r="4" spans="1:16" s="91" customFormat="1" ht="16.5" customHeight="1" x14ac:dyDescent="0.25">
      <c r="A4" s="78">
        <v>4</v>
      </c>
      <c r="B4" s="90">
        <v>44599</v>
      </c>
      <c r="C4" s="80">
        <v>31</v>
      </c>
      <c r="D4" s="81" t="s">
        <v>38</v>
      </c>
      <c r="E4" s="83">
        <v>46</v>
      </c>
      <c r="F4" s="81" t="s">
        <v>109</v>
      </c>
      <c r="G4" s="84" t="s">
        <v>6</v>
      </c>
      <c r="H4" s="85">
        <v>44508</v>
      </c>
      <c r="I4" s="79" t="s">
        <v>0</v>
      </c>
      <c r="J4" s="85" t="s">
        <v>3</v>
      </c>
      <c r="K4" s="79" t="s">
        <v>3</v>
      </c>
      <c r="L4" s="58" t="s">
        <v>299</v>
      </c>
      <c r="M4" s="58" t="s">
        <v>299</v>
      </c>
      <c r="N4" s="88" t="s">
        <v>89</v>
      </c>
      <c r="O4" s="79">
        <v>44598</v>
      </c>
      <c r="P4" s="89" t="s">
        <v>7</v>
      </c>
    </row>
    <row r="5" spans="1:16" s="91" customFormat="1" ht="16.5" customHeight="1" x14ac:dyDescent="0.25">
      <c r="A5" s="78">
        <v>10</v>
      </c>
      <c r="B5" s="90">
        <v>44595</v>
      </c>
      <c r="C5" s="80">
        <v>31</v>
      </c>
      <c r="D5" s="81" t="s">
        <v>275</v>
      </c>
      <c r="E5" s="83">
        <v>32</v>
      </c>
      <c r="F5" s="81" t="s">
        <v>109</v>
      </c>
      <c r="G5" s="92" t="s">
        <v>6</v>
      </c>
      <c r="H5" s="85">
        <v>44366</v>
      </c>
      <c r="I5" s="79" t="s">
        <v>2</v>
      </c>
      <c r="J5" s="85">
        <v>44455</v>
      </c>
      <c r="K5" s="79" t="s">
        <v>2</v>
      </c>
      <c r="L5" s="58" t="s">
        <v>299</v>
      </c>
      <c r="M5" s="58" t="s">
        <v>299</v>
      </c>
      <c r="N5" s="88" t="s">
        <v>124</v>
      </c>
      <c r="O5" s="79" t="s">
        <v>3</v>
      </c>
      <c r="P5" s="89" t="s">
        <v>62</v>
      </c>
    </row>
    <row r="6" spans="1:16" s="91" customFormat="1" ht="16.5" customHeight="1" x14ac:dyDescent="0.25">
      <c r="A6" s="78">
        <v>12</v>
      </c>
      <c r="B6" s="90">
        <v>44604</v>
      </c>
      <c r="C6" s="80">
        <v>15</v>
      </c>
      <c r="D6" s="81" t="s">
        <v>274</v>
      </c>
      <c r="E6" s="83">
        <v>35</v>
      </c>
      <c r="F6" s="81" t="s">
        <v>110</v>
      </c>
      <c r="G6" s="84" t="s">
        <v>6</v>
      </c>
      <c r="H6" s="85">
        <v>44406</v>
      </c>
      <c r="I6" s="79" t="s">
        <v>2</v>
      </c>
      <c r="J6" s="85">
        <v>44502</v>
      </c>
      <c r="K6" s="79" t="s">
        <v>2</v>
      </c>
      <c r="L6" s="58" t="s">
        <v>299</v>
      </c>
      <c r="M6" s="58" t="s">
        <v>299</v>
      </c>
      <c r="N6" s="88" t="s">
        <v>125</v>
      </c>
      <c r="O6" s="79">
        <v>44604</v>
      </c>
      <c r="P6" s="89" t="s">
        <v>7</v>
      </c>
    </row>
    <row r="7" spans="1:16" s="91" customFormat="1" ht="16.5" customHeight="1" x14ac:dyDescent="0.25">
      <c r="A7" s="78">
        <v>14</v>
      </c>
      <c r="B7" s="90">
        <v>44601</v>
      </c>
      <c r="C7" s="80">
        <v>28</v>
      </c>
      <c r="D7" s="81" t="s">
        <v>38</v>
      </c>
      <c r="E7" s="83">
        <v>42</v>
      </c>
      <c r="F7" s="81" t="s">
        <v>109</v>
      </c>
      <c r="G7" s="92" t="s">
        <v>6</v>
      </c>
      <c r="H7" s="85" t="s">
        <v>9</v>
      </c>
      <c r="I7" s="79" t="s">
        <v>99</v>
      </c>
      <c r="J7" s="85" t="s">
        <v>9</v>
      </c>
      <c r="K7" s="79" t="s">
        <v>100</v>
      </c>
      <c r="L7" s="58" t="s">
        <v>299</v>
      </c>
      <c r="M7" s="58" t="s">
        <v>299</v>
      </c>
      <c r="N7" s="88" t="s">
        <v>126</v>
      </c>
      <c r="O7" s="79">
        <v>44598</v>
      </c>
      <c r="P7" s="57" t="s">
        <v>7</v>
      </c>
    </row>
    <row r="8" spans="1:16" s="91" customFormat="1" ht="16.5" customHeight="1" x14ac:dyDescent="0.25">
      <c r="A8" s="78">
        <v>15</v>
      </c>
      <c r="B8" s="90">
        <v>44601</v>
      </c>
      <c r="C8" s="80">
        <v>16</v>
      </c>
      <c r="D8" s="81" t="s">
        <v>276</v>
      </c>
      <c r="E8" s="83">
        <v>44</v>
      </c>
      <c r="F8" s="81" t="s">
        <v>109</v>
      </c>
      <c r="G8" s="92" t="s">
        <v>6</v>
      </c>
      <c r="H8" s="85">
        <v>44502</v>
      </c>
      <c r="I8" s="79" t="s">
        <v>12</v>
      </c>
      <c r="J8" s="85">
        <v>44523</v>
      </c>
      <c r="K8" s="79" t="s">
        <v>12</v>
      </c>
      <c r="L8" s="58" t="s">
        <v>299</v>
      </c>
      <c r="M8" s="58" t="s">
        <v>299</v>
      </c>
      <c r="N8" s="88" t="s">
        <v>127</v>
      </c>
      <c r="O8" s="79">
        <v>44600</v>
      </c>
      <c r="P8" s="57" t="s">
        <v>7</v>
      </c>
    </row>
    <row r="9" spans="1:16" s="91" customFormat="1" ht="16.5" customHeight="1" x14ac:dyDescent="0.25">
      <c r="A9" s="78">
        <v>19</v>
      </c>
      <c r="B9" s="90">
        <v>44599</v>
      </c>
      <c r="C9" s="80">
        <v>16</v>
      </c>
      <c r="D9" s="81" t="s">
        <v>39</v>
      </c>
      <c r="E9" s="83">
        <v>27</v>
      </c>
      <c r="F9" s="81" t="s">
        <v>110</v>
      </c>
      <c r="G9" s="92" t="s">
        <v>6</v>
      </c>
      <c r="H9" s="85">
        <v>44381</v>
      </c>
      <c r="I9" s="79" t="s">
        <v>0</v>
      </c>
      <c r="J9" s="85">
        <v>44407</v>
      </c>
      <c r="K9" s="79" t="s">
        <v>0</v>
      </c>
      <c r="L9" s="85">
        <v>44568</v>
      </c>
      <c r="M9" s="79" t="s">
        <v>0</v>
      </c>
      <c r="N9" s="88" t="s">
        <v>563</v>
      </c>
      <c r="O9" s="79">
        <v>44598</v>
      </c>
      <c r="P9" s="57" t="s">
        <v>7</v>
      </c>
    </row>
    <row r="10" spans="1:16" s="91" customFormat="1" ht="16.5" customHeight="1" x14ac:dyDescent="0.25">
      <c r="A10" s="78">
        <v>20</v>
      </c>
      <c r="B10" s="90">
        <v>44596</v>
      </c>
      <c r="C10" s="80">
        <v>19</v>
      </c>
      <c r="D10" s="81" t="s">
        <v>38</v>
      </c>
      <c r="E10" s="83">
        <v>38</v>
      </c>
      <c r="F10" s="81" t="s">
        <v>110</v>
      </c>
      <c r="G10" s="92" t="s">
        <v>6</v>
      </c>
      <c r="H10" s="85">
        <v>44393</v>
      </c>
      <c r="I10" s="79" t="s">
        <v>12</v>
      </c>
      <c r="J10" s="85">
        <v>44420</v>
      </c>
      <c r="K10" s="79" t="s">
        <v>12</v>
      </c>
      <c r="L10" s="58" t="s">
        <v>299</v>
      </c>
      <c r="M10" s="58" t="s">
        <v>299</v>
      </c>
      <c r="N10" s="88" t="s">
        <v>128</v>
      </c>
      <c r="O10" s="79">
        <v>44596</v>
      </c>
      <c r="P10" s="57" t="s">
        <v>7</v>
      </c>
    </row>
    <row r="11" spans="1:16" s="91" customFormat="1" ht="16.5" customHeight="1" x14ac:dyDescent="0.25">
      <c r="A11" s="78">
        <v>21</v>
      </c>
      <c r="B11" s="90">
        <v>44600</v>
      </c>
      <c r="C11" s="80">
        <v>17</v>
      </c>
      <c r="D11" s="81" t="s">
        <v>274</v>
      </c>
      <c r="E11" s="83">
        <v>21</v>
      </c>
      <c r="F11" s="81" t="s">
        <v>110</v>
      </c>
      <c r="G11" s="92" t="s">
        <v>6</v>
      </c>
      <c r="H11" s="85">
        <v>44456</v>
      </c>
      <c r="I11" s="79" t="s">
        <v>2</v>
      </c>
      <c r="J11" s="85">
        <v>44510</v>
      </c>
      <c r="K11" s="79" t="s">
        <v>2</v>
      </c>
      <c r="L11" s="58" t="s">
        <v>299</v>
      </c>
      <c r="M11" s="58" t="s">
        <v>299</v>
      </c>
      <c r="N11" s="88" t="s">
        <v>129</v>
      </c>
      <c r="O11" s="79">
        <v>44600</v>
      </c>
      <c r="P11" s="57" t="s">
        <v>7</v>
      </c>
    </row>
    <row r="12" spans="1:16" s="91" customFormat="1" ht="16.5" customHeight="1" x14ac:dyDescent="0.25">
      <c r="A12" s="78">
        <v>25</v>
      </c>
      <c r="B12" s="90">
        <v>44559</v>
      </c>
      <c r="C12" s="80">
        <v>12</v>
      </c>
      <c r="D12" s="81" t="s">
        <v>276</v>
      </c>
      <c r="E12" s="83">
        <v>33</v>
      </c>
      <c r="F12" s="81" t="s">
        <v>109</v>
      </c>
      <c r="G12" s="92" t="s">
        <v>6</v>
      </c>
      <c r="H12" s="85">
        <v>44323</v>
      </c>
      <c r="I12" s="79" t="s">
        <v>2</v>
      </c>
      <c r="J12" s="85">
        <v>44369</v>
      </c>
      <c r="K12" s="79" t="s">
        <v>0</v>
      </c>
      <c r="L12" s="85">
        <v>44400</v>
      </c>
      <c r="M12" s="79" t="s">
        <v>0</v>
      </c>
      <c r="N12" s="88" t="s">
        <v>122</v>
      </c>
      <c r="O12" s="79" t="s">
        <v>3</v>
      </c>
      <c r="P12" s="89" t="s">
        <v>62</v>
      </c>
    </row>
    <row r="13" spans="1:16" s="91" customFormat="1" ht="16.5" customHeight="1" x14ac:dyDescent="0.25">
      <c r="A13" s="78">
        <v>26</v>
      </c>
      <c r="B13" s="90">
        <v>44563</v>
      </c>
      <c r="C13" s="80">
        <v>14</v>
      </c>
      <c r="D13" s="81" t="s">
        <v>274</v>
      </c>
      <c r="E13" s="83">
        <v>75</v>
      </c>
      <c r="F13" s="81" t="s">
        <v>109</v>
      </c>
      <c r="G13" s="92" t="s">
        <v>14</v>
      </c>
      <c r="H13" s="85">
        <v>44379</v>
      </c>
      <c r="I13" s="79" t="s">
        <v>13</v>
      </c>
      <c r="J13" s="85">
        <v>44461</v>
      </c>
      <c r="K13" s="79" t="s">
        <v>13</v>
      </c>
      <c r="L13" s="58" t="s">
        <v>299</v>
      </c>
      <c r="M13" s="58" t="s">
        <v>299</v>
      </c>
      <c r="N13" s="88" t="s">
        <v>130</v>
      </c>
      <c r="O13" s="79">
        <v>44562</v>
      </c>
      <c r="P13" s="57" t="s">
        <v>7</v>
      </c>
    </row>
    <row r="14" spans="1:16" s="91" customFormat="1" ht="16.5" customHeight="1" x14ac:dyDescent="0.25">
      <c r="A14" s="78">
        <v>27</v>
      </c>
      <c r="B14" s="90">
        <v>44563</v>
      </c>
      <c r="C14" s="80">
        <v>12</v>
      </c>
      <c r="D14" s="81" t="s">
        <v>274</v>
      </c>
      <c r="E14" s="83">
        <v>73</v>
      </c>
      <c r="F14" s="81" t="s">
        <v>110</v>
      </c>
      <c r="G14" s="92" t="s">
        <v>6</v>
      </c>
      <c r="H14" s="85">
        <v>44379</v>
      </c>
      <c r="I14" s="79" t="s">
        <v>13</v>
      </c>
      <c r="J14" s="85">
        <v>44408</v>
      </c>
      <c r="K14" s="79" t="s">
        <v>13</v>
      </c>
      <c r="L14" s="58" t="s">
        <v>299</v>
      </c>
      <c r="M14" s="58" t="s">
        <v>299</v>
      </c>
      <c r="N14" s="88" t="s">
        <v>131</v>
      </c>
      <c r="O14" s="79">
        <v>44563</v>
      </c>
      <c r="P14" s="57" t="s">
        <v>7</v>
      </c>
    </row>
    <row r="15" spans="1:16" s="91" customFormat="1" ht="16.5" customHeight="1" x14ac:dyDescent="0.25">
      <c r="A15" s="78">
        <v>29</v>
      </c>
      <c r="B15" s="90">
        <v>44559</v>
      </c>
      <c r="C15" s="80">
        <v>34</v>
      </c>
      <c r="D15" s="81" t="s">
        <v>38</v>
      </c>
      <c r="E15" s="83">
        <v>45</v>
      </c>
      <c r="F15" s="81" t="s">
        <v>110</v>
      </c>
      <c r="G15" s="92" t="s">
        <v>27</v>
      </c>
      <c r="H15" s="85">
        <v>44446</v>
      </c>
      <c r="I15" s="79" t="s">
        <v>2</v>
      </c>
      <c r="J15" s="85">
        <v>44488</v>
      </c>
      <c r="K15" s="79" t="s">
        <v>2</v>
      </c>
      <c r="L15" s="58" t="s">
        <v>299</v>
      </c>
      <c r="M15" s="58" t="s">
        <v>299</v>
      </c>
      <c r="N15" s="88" t="s">
        <v>3</v>
      </c>
      <c r="O15" s="79" t="s">
        <v>3</v>
      </c>
      <c r="P15" s="89" t="s">
        <v>62</v>
      </c>
    </row>
    <row r="16" spans="1:16" s="91" customFormat="1" ht="16.5" customHeight="1" x14ac:dyDescent="0.25">
      <c r="A16" s="78">
        <v>30</v>
      </c>
      <c r="B16" s="90">
        <v>44563</v>
      </c>
      <c r="C16" s="80">
        <v>14</v>
      </c>
      <c r="D16" s="81" t="s">
        <v>274</v>
      </c>
      <c r="E16" s="83">
        <v>69</v>
      </c>
      <c r="F16" s="81" t="s">
        <v>110</v>
      </c>
      <c r="G16" s="92" t="s">
        <v>21</v>
      </c>
      <c r="H16" s="85">
        <v>44397</v>
      </c>
      <c r="I16" s="79" t="s">
        <v>12</v>
      </c>
      <c r="J16" s="85">
        <v>44422</v>
      </c>
      <c r="K16" s="79" t="s">
        <v>12</v>
      </c>
      <c r="L16" s="58" t="s">
        <v>299</v>
      </c>
      <c r="M16" s="58" t="s">
        <v>299</v>
      </c>
      <c r="N16" s="88" t="s">
        <v>132</v>
      </c>
      <c r="O16" s="79">
        <v>44563</v>
      </c>
      <c r="P16" s="57" t="s">
        <v>7</v>
      </c>
    </row>
    <row r="17" spans="1:16" s="91" customFormat="1" ht="16.5" customHeight="1" x14ac:dyDescent="0.25">
      <c r="A17" s="78">
        <v>31</v>
      </c>
      <c r="B17" s="90">
        <v>44550</v>
      </c>
      <c r="C17" s="80">
        <v>17</v>
      </c>
      <c r="D17" s="81" t="s">
        <v>274</v>
      </c>
      <c r="E17" s="83">
        <v>26</v>
      </c>
      <c r="F17" s="81" t="s">
        <v>110</v>
      </c>
      <c r="G17" s="84" t="s">
        <v>6</v>
      </c>
      <c r="H17" s="85">
        <v>44402</v>
      </c>
      <c r="I17" s="79" t="s">
        <v>2</v>
      </c>
      <c r="J17" s="85">
        <v>44503</v>
      </c>
      <c r="K17" s="79" t="s">
        <v>2</v>
      </c>
      <c r="L17" s="58" t="s">
        <v>299</v>
      </c>
      <c r="M17" s="58" t="s">
        <v>299</v>
      </c>
      <c r="N17" s="88" t="s">
        <v>124</v>
      </c>
      <c r="O17" s="79" t="s">
        <v>3</v>
      </c>
      <c r="P17" s="89" t="s">
        <v>62</v>
      </c>
    </row>
    <row r="18" spans="1:16" s="91" customFormat="1" ht="16.5" customHeight="1" x14ac:dyDescent="0.25">
      <c r="A18" s="78">
        <v>32</v>
      </c>
      <c r="B18" s="90">
        <v>44554</v>
      </c>
      <c r="C18" s="80">
        <v>18</v>
      </c>
      <c r="D18" s="81" t="s">
        <v>274</v>
      </c>
      <c r="E18" s="83">
        <v>59</v>
      </c>
      <c r="F18" s="81" t="s">
        <v>109</v>
      </c>
      <c r="G18" s="84" t="s">
        <v>6</v>
      </c>
      <c r="H18" s="85">
        <v>44387</v>
      </c>
      <c r="I18" s="79" t="s">
        <v>12</v>
      </c>
      <c r="J18" s="85">
        <v>44408</v>
      </c>
      <c r="K18" s="79" t="s">
        <v>12</v>
      </c>
      <c r="L18" s="58" t="s">
        <v>299</v>
      </c>
      <c r="M18" s="58" t="s">
        <v>299</v>
      </c>
      <c r="N18" s="88" t="s">
        <v>124</v>
      </c>
      <c r="O18" s="79" t="s">
        <v>3</v>
      </c>
      <c r="P18" s="89" t="s">
        <v>62</v>
      </c>
    </row>
    <row r="19" spans="1:16" s="91" customFormat="1" ht="16.5" customHeight="1" x14ac:dyDescent="0.25">
      <c r="A19" s="78">
        <v>33</v>
      </c>
      <c r="B19" s="90">
        <v>44565</v>
      </c>
      <c r="C19" s="80">
        <v>15</v>
      </c>
      <c r="D19" s="81" t="s">
        <v>276</v>
      </c>
      <c r="E19" s="83">
        <v>27</v>
      </c>
      <c r="F19" s="81" t="s">
        <v>110</v>
      </c>
      <c r="G19" s="92" t="s">
        <v>6</v>
      </c>
      <c r="H19" s="85">
        <v>44497</v>
      </c>
      <c r="I19" s="79" t="s">
        <v>0</v>
      </c>
      <c r="J19" s="85">
        <v>44525</v>
      </c>
      <c r="K19" s="79" t="s">
        <v>0</v>
      </c>
      <c r="L19" s="58" t="s">
        <v>299</v>
      </c>
      <c r="M19" s="58" t="s">
        <v>299</v>
      </c>
      <c r="N19" s="88" t="s">
        <v>133</v>
      </c>
      <c r="O19" s="79">
        <v>44562</v>
      </c>
      <c r="P19" s="57" t="s">
        <v>7</v>
      </c>
    </row>
    <row r="20" spans="1:16" s="91" customFormat="1" ht="16.5" customHeight="1" x14ac:dyDescent="0.25">
      <c r="A20" s="78">
        <v>34</v>
      </c>
      <c r="B20" s="90">
        <v>44564</v>
      </c>
      <c r="C20" s="80">
        <v>23</v>
      </c>
      <c r="D20" s="81" t="s">
        <v>38</v>
      </c>
      <c r="E20" s="83">
        <v>66</v>
      </c>
      <c r="F20" s="81" t="s">
        <v>109</v>
      </c>
      <c r="G20" s="92" t="s">
        <v>6</v>
      </c>
      <c r="H20" s="85">
        <v>44390</v>
      </c>
      <c r="I20" s="79" t="s">
        <v>13</v>
      </c>
      <c r="J20" s="85">
        <v>44452</v>
      </c>
      <c r="K20" s="79" t="s">
        <v>13</v>
      </c>
      <c r="L20" s="58" t="s">
        <v>299</v>
      </c>
      <c r="M20" s="58" t="s">
        <v>299</v>
      </c>
      <c r="N20" s="88" t="s">
        <v>134</v>
      </c>
      <c r="O20" s="79">
        <v>44563</v>
      </c>
      <c r="P20" s="57" t="s">
        <v>7</v>
      </c>
    </row>
    <row r="21" spans="1:16" s="91" customFormat="1" ht="16.5" customHeight="1" x14ac:dyDescent="0.25">
      <c r="A21" s="78">
        <v>38</v>
      </c>
      <c r="B21" s="90">
        <v>44556</v>
      </c>
      <c r="C21" s="80">
        <v>18</v>
      </c>
      <c r="D21" s="81" t="s">
        <v>38</v>
      </c>
      <c r="E21" s="83">
        <v>49</v>
      </c>
      <c r="F21" s="81" t="s">
        <v>109</v>
      </c>
      <c r="G21" s="84" t="s">
        <v>6</v>
      </c>
      <c r="H21" s="85">
        <v>44316</v>
      </c>
      <c r="I21" s="79" t="s">
        <v>0</v>
      </c>
      <c r="J21" s="85">
        <v>44337</v>
      </c>
      <c r="K21" s="79" t="s">
        <v>0</v>
      </c>
      <c r="L21" s="58" t="s">
        <v>299</v>
      </c>
      <c r="M21" s="58" t="s">
        <v>299</v>
      </c>
      <c r="N21" s="88" t="s">
        <v>135</v>
      </c>
      <c r="O21" s="79">
        <v>44555</v>
      </c>
      <c r="P21" s="89" t="s">
        <v>7</v>
      </c>
    </row>
    <row r="22" spans="1:16" s="91" customFormat="1" ht="16.5" customHeight="1" x14ac:dyDescent="0.25">
      <c r="A22" s="78">
        <v>40</v>
      </c>
      <c r="B22" s="90">
        <v>44561</v>
      </c>
      <c r="C22" s="80">
        <v>19</v>
      </c>
      <c r="D22" s="81" t="s">
        <v>274</v>
      </c>
      <c r="E22" s="83">
        <v>29</v>
      </c>
      <c r="F22" s="81" t="s">
        <v>109</v>
      </c>
      <c r="G22" s="92" t="s">
        <v>6</v>
      </c>
      <c r="H22" s="85">
        <v>44294</v>
      </c>
      <c r="I22" s="79" t="s">
        <v>0</v>
      </c>
      <c r="J22" s="85">
        <v>44322</v>
      </c>
      <c r="K22" s="79" t="s">
        <v>0</v>
      </c>
      <c r="L22" s="85">
        <v>44552</v>
      </c>
      <c r="M22" s="79" t="s">
        <v>0</v>
      </c>
      <c r="N22" s="88" t="s">
        <v>122</v>
      </c>
      <c r="O22" s="79" t="s">
        <v>3</v>
      </c>
      <c r="P22" s="89" t="s">
        <v>62</v>
      </c>
    </row>
    <row r="23" spans="1:16" s="91" customFormat="1" ht="16.5" customHeight="1" x14ac:dyDescent="0.25">
      <c r="A23" s="78">
        <v>41</v>
      </c>
      <c r="B23" s="90">
        <v>44914</v>
      </c>
      <c r="C23" s="80">
        <v>16</v>
      </c>
      <c r="D23" s="81" t="s">
        <v>38</v>
      </c>
      <c r="E23" s="83">
        <v>45</v>
      </c>
      <c r="F23" s="81" t="s">
        <v>110</v>
      </c>
      <c r="G23" s="84" t="s">
        <v>6</v>
      </c>
      <c r="H23" s="85">
        <v>44316</v>
      </c>
      <c r="I23" s="79" t="s">
        <v>0</v>
      </c>
      <c r="J23" s="85">
        <v>44337</v>
      </c>
      <c r="K23" s="79" t="s">
        <v>0</v>
      </c>
      <c r="L23" s="58" t="s">
        <v>299</v>
      </c>
      <c r="M23" s="58" t="s">
        <v>299</v>
      </c>
      <c r="N23" s="88" t="s">
        <v>136</v>
      </c>
      <c r="O23" s="79">
        <v>44548</v>
      </c>
      <c r="P23" s="89" t="s">
        <v>7</v>
      </c>
    </row>
    <row r="24" spans="1:16" s="91" customFormat="1" ht="16.5" customHeight="1" x14ac:dyDescent="0.25">
      <c r="A24" s="78">
        <v>43</v>
      </c>
      <c r="B24" s="90">
        <v>44562</v>
      </c>
      <c r="C24" s="80">
        <v>14</v>
      </c>
      <c r="D24" s="81" t="s">
        <v>38</v>
      </c>
      <c r="E24" s="83">
        <v>65</v>
      </c>
      <c r="F24" s="81" t="s">
        <v>110</v>
      </c>
      <c r="G24" s="92" t="s">
        <v>6</v>
      </c>
      <c r="H24" s="85">
        <v>44519</v>
      </c>
      <c r="I24" s="79" t="s">
        <v>0</v>
      </c>
      <c r="J24" s="85">
        <v>44547</v>
      </c>
      <c r="K24" s="79" t="s">
        <v>0</v>
      </c>
      <c r="L24" s="58" t="s">
        <v>299</v>
      </c>
      <c r="M24" s="58" t="s">
        <v>299</v>
      </c>
      <c r="N24" s="88" t="s">
        <v>124</v>
      </c>
      <c r="O24" s="79" t="s">
        <v>3</v>
      </c>
      <c r="P24" s="89" t="s">
        <v>62</v>
      </c>
    </row>
    <row r="25" spans="1:16" s="91" customFormat="1" ht="16.5" customHeight="1" x14ac:dyDescent="0.25">
      <c r="A25" s="78">
        <v>44</v>
      </c>
      <c r="B25" s="90">
        <v>44558</v>
      </c>
      <c r="C25" s="80">
        <v>26</v>
      </c>
      <c r="D25" s="81" t="s">
        <v>274</v>
      </c>
      <c r="E25" s="83">
        <v>27</v>
      </c>
      <c r="F25" s="81" t="s">
        <v>109</v>
      </c>
      <c r="G25" s="84" t="s">
        <v>6</v>
      </c>
      <c r="H25" s="85">
        <v>44488</v>
      </c>
      <c r="I25" s="79" t="s">
        <v>13</v>
      </c>
      <c r="J25" s="85">
        <v>44516</v>
      </c>
      <c r="K25" s="79" t="s">
        <v>13</v>
      </c>
      <c r="L25" s="58" t="s">
        <v>299</v>
      </c>
      <c r="M25" s="58" t="s">
        <v>299</v>
      </c>
      <c r="N25" s="88" t="s">
        <v>137</v>
      </c>
      <c r="O25" s="79">
        <v>44557</v>
      </c>
      <c r="P25" s="89" t="s">
        <v>7</v>
      </c>
    </row>
    <row r="26" spans="1:16" s="91" customFormat="1" ht="16.5" customHeight="1" x14ac:dyDescent="0.25">
      <c r="A26" s="78">
        <v>46</v>
      </c>
      <c r="B26" s="90">
        <v>44548</v>
      </c>
      <c r="C26" s="80">
        <v>18</v>
      </c>
      <c r="D26" s="81" t="s">
        <v>274</v>
      </c>
      <c r="E26" s="83">
        <v>18</v>
      </c>
      <c r="F26" s="81" t="s">
        <v>109</v>
      </c>
      <c r="G26" s="84" t="s">
        <v>6</v>
      </c>
      <c r="H26" s="85" t="s">
        <v>9</v>
      </c>
      <c r="I26" s="79" t="s">
        <v>2</v>
      </c>
      <c r="J26" s="85">
        <v>44397</v>
      </c>
      <c r="K26" s="79" t="s">
        <v>0</v>
      </c>
      <c r="L26" s="85">
        <v>44428</v>
      </c>
      <c r="M26" s="86" t="s">
        <v>0</v>
      </c>
      <c r="N26" s="88" t="s">
        <v>33</v>
      </c>
      <c r="O26" s="79">
        <v>44549</v>
      </c>
      <c r="P26" s="89" t="s">
        <v>7</v>
      </c>
    </row>
    <row r="27" spans="1:16" s="91" customFormat="1" ht="16.5" customHeight="1" x14ac:dyDescent="0.25">
      <c r="A27" s="93">
        <v>47</v>
      </c>
      <c r="B27" s="90">
        <v>44549</v>
      </c>
      <c r="C27" s="80">
        <v>30</v>
      </c>
      <c r="D27" s="81" t="s">
        <v>38</v>
      </c>
      <c r="E27" s="83">
        <v>44</v>
      </c>
      <c r="F27" s="81" t="s">
        <v>109</v>
      </c>
      <c r="G27" s="84" t="s">
        <v>6</v>
      </c>
      <c r="H27" s="85">
        <v>44322</v>
      </c>
      <c r="I27" s="79" t="s">
        <v>2</v>
      </c>
      <c r="J27" s="85">
        <v>44386</v>
      </c>
      <c r="K27" s="79" t="s">
        <v>2</v>
      </c>
      <c r="L27" s="85">
        <v>44547</v>
      </c>
      <c r="M27" s="86" t="s">
        <v>0</v>
      </c>
      <c r="N27" s="88" t="s">
        <v>126</v>
      </c>
      <c r="O27" s="79">
        <v>44550</v>
      </c>
      <c r="P27" s="89" t="s">
        <v>7</v>
      </c>
    </row>
    <row r="28" spans="1:16" s="91" customFormat="1" ht="16.5" customHeight="1" x14ac:dyDescent="0.25">
      <c r="A28" s="78">
        <v>48</v>
      </c>
      <c r="B28" s="90">
        <v>44565</v>
      </c>
      <c r="C28" s="80">
        <v>13</v>
      </c>
      <c r="D28" s="81" t="s">
        <v>275</v>
      </c>
      <c r="E28" s="83">
        <v>54</v>
      </c>
      <c r="F28" s="81" t="s">
        <v>110</v>
      </c>
      <c r="G28" s="92" t="s">
        <v>6</v>
      </c>
      <c r="H28" s="85">
        <v>44396</v>
      </c>
      <c r="I28" s="79" t="s">
        <v>0</v>
      </c>
      <c r="J28" s="85">
        <v>44417</v>
      </c>
      <c r="K28" s="79" t="s">
        <v>0</v>
      </c>
      <c r="L28" s="85">
        <v>44557</v>
      </c>
      <c r="M28" s="79" t="s">
        <v>0</v>
      </c>
      <c r="N28" s="88" t="s">
        <v>138</v>
      </c>
      <c r="O28" s="79">
        <v>44563</v>
      </c>
      <c r="P28" s="57" t="s">
        <v>7</v>
      </c>
    </row>
    <row r="29" spans="1:16" s="91" customFormat="1" ht="16.5" customHeight="1" x14ac:dyDescent="0.25">
      <c r="A29" s="78">
        <v>49</v>
      </c>
      <c r="B29" s="90">
        <v>44554</v>
      </c>
      <c r="C29" s="80">
        <v>20</v>
      </c>
      <c r="D29" s="81" t="s">
        <v>274</v>
      </c>
      <c r="E29" s="83">
        <v>30</v>
      </c>
      <c r="F29" s="81" t="s">
        <v>110</v>
      </c>
      <c r="G29" s="84" t="s">
        <v>6</v>
      </c>
      <c r="H29" s="85">
        <v>44425</v>
      </c>
      <c r="I29" s="79" t="s">
        <v>13</v>
      </c>
      <c r="J29" s="85">
        <v>44461</v>
      </c>
      <c r="K29" s="79" t="s">
        <v>13</v>
      </c>
      <c r="L29" s="58" t="s">
        <v>299</v>
      </c>
      <c r="M29" s="58" t="s">
        <v>299</v>
      </c>
      <c r="N29" s="88" t="s">
        <v>124</v>
      </c>
      <c r="O29" s="79" t="s">
        <v>3</v>
      </c>
      <c r="P29" s="89" t="s">
        <v>62</v>
      </c>
    </row>
    <row r="30" spans="1:16" s="91" customFormat="1" ht="16.5" customHeight="1" x14ac:dyDescent="0.25">
      <c r="A30" s="78">
        <v>50</v>
      </c>
      <c r="B30" s="90">
        <v>44558</v>
      </c>
      <c r="C30" s="80">
        <v>16</v>
      </c>
      <c r="D30" s="81" t="s">
        <v>274</v>
      </c>
      <c r="E30" s="83">
        <v>52</v>
      </c>
      <c r="F30" s="81" t="s">
        <v>109</v>
      </c>
      <c r="G30" s="84" t="s">
        <v>29</v>
      </c>
      <c r="H30" s="85">
        <v>44350</v>
      </c>
      <c r="I30" s="79" t="s">
        <v>2</v>
      </c>
      <c r="J30" s="85">
        <v>44478</v>
      </c>
      <c r="K30" s="79" t="s">
        <v>2</v>
      </c>
      <c r="L30" s="58" t="s">
        <v>299</v>
      </c>
      <c r="M30" s="58" t="s">
        <v>299</v>
      </c>
      <c r="N30" s="88" t="s">
        <v>90</v>
      </c>
      <c r="O30" s="79">
        <v>44555</v>
      </c>
      <c r="P30" s="89" t="s">
        <v>7</v>
      </c>
    </row>
    <row r="31" spans="1:16" s="91" customFormat="1" ht="16.5" customHeight="1" x14ac:dyDescent="0.25">
      <c r="A31" s="78">
        <v>51</v>
      </c>
      <c r="B31" s="90">
        <v>44550</v>
      </c>
      <c r="C31" s="80">
        <v>14</v>
      </c>
      <c r="D31" s="81" t="s">
        <v>38</v>
      </c>
      <c r="E31" s="83">
        <v>20</v>
      </c>
      <c r="F31" s="81" t="s">
        <v>110</v>
      </c>
      <c r="G31" s="84" t="s">
        <v>6</v>
      </c>
      <c r="H31" s="85">
        <v>44383</v>
      </c>
      <c r="I31" s="79" t="s">
        <v>0</v>
      </c>
      <c r="J31" s="85">
        <v>44404</v>
      </c>
      <c r="K31" s="79" t="s">
        <v>0</v>
      </c>
      <c r="L31" s="58" t="s">
        <v>299</v>
      </c>
      <c r="M31" s="58" t="s">
        <v>299</v>
      </c>
      <c r="N31" s="88" t="s">
        <v>124</v>
      </c>
      <c r="O31" s="79" t="s">
        <v>3</v>
      </c>
      <c r="P31" s="89" t="s">
        <v>62</v>
      </c>
    </row>
    <row r="32" spans="1:16" s="91" customFormat="1" ht="16.5" customHeight="1" x14ac:dyDescent="0.25">
      <c r="A32" s="78">
        <v>53</v>
      </c>
      <c r="B32" s="90">
        <v>44561</v>
      </c>
      <c r="C32" s="80">
        <v>18</v>
      </c>
      <c r="D32" s="81" t="s">
        <v>38</v>
      </c>
      <c r="E32" s="83">
        <v>39</v>
      </c>
      <c r="F32" s="81" t="s">
        <v>110</v>
      </c>
      <c r="G32" s="92" t="s">
        <v>6</v>
      </c>
      <c r="H32" s="85">
        <v>44342</v>
      </c>
      <c r="I32" s="79" t="s">
        <v>0</v>
      </c>
      <c r="J32" s="85">
        <v>44396</v>
      </c>
      <c r="K32" s="79" t="s">
        <v>0</v>
      </c>
      <c r="L32" s="58" t="s">
        <v>299</v>
      </c>
      <c r="M32" s="58" t="s">
        <v>299</v>
      </c>
      <c r="N32" s="88" t="s">
        <v>122</v>
      </c>
      <c r="O32" s="79" t="s">
        <v>3</v>
      </c>
      <c r="P32" s="89" t="s">
        <v>62</v>
      </c>
    </row>
    <row r="33" spans="1:16" s="91" customFormat="1" ht="16.5" customHeight="1" x14ac:dyDescent="0.25">
      <c r="A33" s="78">
        <v>55</v>
      </c>
      <c r="B33" s="90">
        <v>44587</v>
      </c>
      <c r="C33" s="80">
        <v>19</v>
      </c>
      <c r="D33" s="81" t="s">
        <v>38</v>
      </c>
      <c r="E33" s="83">
        <v>49</v>
      </c>
      <c r="F33" s="81" t="s">
        <v>110</v>
      </c>
      <c r="G33" s="92" t="s">
        <v>5</v>
      </c>
      <c r="H33" s="85">
        <v>44294</v>
      </c>
      <c r="I33" s="79" t="s">
        <v>0</v>
      </c>
      <c r="J33" s="85">
        <v>44445</v>
      </c>
      <c r="K33" s="79" t="s">
        <v>0</v>
      </c>
      <c r="L33" s="58" t="s">
        <v>299</v>
      </c>
      <c r="M33" s="58" t="s">
        <v>299</v>
      </c>
      <c r="N33" s="88" t="s">
        <v>139</v>
      </c>
      <c r="O33" s="79">
        <v>44586</v>
      </c>
      <c r="P33" s="57" t="s">
        <v>7</v>
      </c>
    </row>
    <row r="34" spans="1:16" s="91" customFormat="1" ht="16.5" customHeight="1" x14ac:dyDescent="0.25">
      <c r="A34" s="78">
        <v>56</v>
      </c>
      <c r="B34" s="90">
        <v>44576</v>
      </c>
      <c r="C34" s="80">
        <v>25</v>
      </c>
      <c r="D34" s="81" t="s">
        <v>39</v>
      </c>
      <c r="E34" s="83">
        <v>45</v>
      </c>
      <c r="F34" s="81" t="s">
        <v>110</v>
      </c>
      <c r="G34" s="92" t="s">
        <v>6</v>
      </c>
      <c r="H34" s="85">
        <v>44521</v>
      </c>
      <c r="I34" s="79" t="s">
        <v>17</v>
      </c>
      <c r="J34" s="85">
        <v>44567</v>
      </c>
      <c r="K34" s="79" t="s">
        <v>17</v>
      </c>
      <c r="L34" s="58" t="s">
        <v>299</v>
      </c>
      <c r="M34" s="58" t="s">
        <v>299</v>
      </c>
      <c r="N34" s="88" t="s">
        <v>124</v>
      </c>
      <c r="O34" s="79" t="s">
        <v>3</v>
      </c>
      <c r="P34" s="89" t="s">
        <v>62</v>
      </c>
    </row>
    <row r="35" spans="1:16" s="91" customFormat="1" ht="16.5" customHeight="1" x14ac:dyDescent="0.25">
      <c r="A35" s="78">
        <v>59</v>
      </c>
      <c r="B35" s="90">
        <v>44589</v>
      </c>
      <c r="C35" s="80">
        <v>33</v>
      </c>
      <c r="D35" s="81" t="s">
        <v>274</v>
      </c>
      <c r="E35" s="83">
        <v>35</v>
      </c>
      <c r="F35" s="81" t="s">
        <v>110</v>
      </c>
      <c r="G35" s="84" t="s">
        <v>34</v>
      </c>
      <c r="H35" s="85">
        <v>44447</v>
      </c>
      <c r="I35" s="79" t="s">
        <v>2</v>
      </c>
      <c r="J35" s="85">
        <v>44488</v>
      </c>
      <c r="K35" s="79" t="s">
        <v>13</v>
      </c>
      <c r="L35" s="85">
        <v>44529</v>
      </c>
      <c r="M35" s="86" t="s">
        <v>13</v>
      </c>
      <c r="N35" s="88" t="s">
        <v>124</v>
      </c>
      <c r="O35" s="79" t="s">
        <v>3</v>
      </c>
      <c r="P35" s="89" t="s">
        <v>62</v>
      </c>
    </row>
    <row r="36" spans="1:16" s="91" customFormat="1" ht="16.5" customHeight="1" x14ac:dyDescent="0.25">
      <c r="A36" s="78">
        <v>61</v>
      </c>
      <c r="B36" s="90">
        <v>44578</v>
      </c>
      <c r="C36" s="80">
        <v>18</v>
      </c>
      <c r="D36" s="81" t="s">
        <v>274</v>
      </c>
      <c r="E36" s="83">
        <v>36</v>
      </c>
      <c r="F36" s="81" t="s">
        <v>110</v>
      </c>
      <c r="G36" s="92" t="s">
        <v>6</v>
      </c>
      <c r="H36" s="85">
        <v>44331</v>
      </c>
      <c r="I36" s="79" t="s">
        <v>0</v>
      </c>
      <c r="J36" s="85">
        <v>44391</v>
      </c>
      <c r="K36" s="79" t="s">
        <v>0</v>
      </c>
      <c r="L36" s="58" t="s">
        <v>299</v>
      </c>
      <c r="M36" s="58" t="s">
        <v>299</v>
      </c>
      <c r="N36" s="88" t="s">
        <v>140</v>
      </c>
      <c r="O36" s="79">
        <v>44578</v>
      </c>
      <c r="P36" s="57" t="s">
        <v>7</v>
      </c>
    </row>
    <row r="37" spans="1:16" s="91" customFormat="1" ht="16.5" customHeight="1" x14ac:dyDescent="0.25">
      <c r="A37" s="78">
        <v>63</v>
      </c>
      <c r="B37" s="90">
        <v>44588</v>
      </c>
      <c r="C37" s="80">
        <v>14</v>
      </c>
      <c r="D37" s="81" t="s">
        <v>275</v>
      </c>
      <c r="E37" s="83">
        <v>39</v>
      </c>
      <c r="F37" s="81" t="s">
        <v>110</v>
      </c>
      <c r="G37" s="84" t="s">
        <v>6</v>
      </c>
      <c r="H37" s="85">
        <v>44396</v>
      </c>
      <c r="I37" s="79" t="s">
        <v>11</v>
      </c>
      <c r="J37" s="58" t="s">
        <v>299</v>
      </c>
      <c r="K37" s="58" t="s">
        <v>299</v>
      </c>
      <c r="L37" s="58" t="s">
        <v>299</v>
      </c>
      <c r="M37" s="58" t="s">
        <v>299</v>
      </c>
      <c r="N37" s="88" t="s">
        <v>141</v>
      </c>
      <c r="O37" s="79">
        <v>44587</v>
      </c>
      <c r="P37" s="89" t="s">
        <v>10</v>
      </c>
    </row>
    <row r="38" spans="1:16" s="91" customFormat="1" ht="16.5" customHeight="1" x14ac:dyDescent="0.25">
      <c r="A38" s="78">
        <v>65</v>
      </c>
      <c r="B38" s="90">
        <v>44588</v>
      </c>
      <c r="C38" s="80">
        <v>16</v>
      </c>
      <c r="D38" s="81" t="s">
        <v>38</v>
      </c>
      <c r="E38" s="83">
        <v>28</v>
      </c>
      <c r="F38" s="81" t="s">
        <v>110</v>
      </c>
      <c r="G38" s="84" t="s">
        <v>6</v>
      </c>
      <c r="H38" s="85" t="s">
        <v>22</v>
      </c>
      <c r="I38" s="79" t="s">
        <v>2</v>
      </c>
      <c r="J38" s="85" t="s">
        <v>24</v>
      </c>
      <c r="K38" s="79" t="s">
        <v>2</v>
      </c>
      <c r="L38" s="58" t="s">
        <v>299</v>
      </c>
      <c r="M38" s="58" t="s">
        <v>299</v>
      </c>
      <c r="N38" s="88" t="s">
        <v>124</v>
      </c>
      <c r="O38" s="79" t="s">
        <v>3</v>
      </c>
      <c r="P38" s="89" t="s">
        <v>62</v>
      </c>
    </row>
    <row r="39" spans="1:16" s="91" customFormat="1" ht="16.5" customHeight="1" x14ac:dyDescent="0.25">
      <c r="A39" s="93">
        <v>66</v>
      </c>
      <c r="B39" s="90">
        <v>44572</v>
      </c>
      <c r="C39" s="80">
        <v>17</v>
      </c>
      <c r="D39" s="81" t="s">
        <v>274</v>
      </c>
      <c r="E39" s="83">
        <v>55</v>
      </c>
      <c r="F39" s="81" t="s">
        <v>110</v>
      </c>
      <c r="G39" s="84" t="s">
        <v>6</v>
      </c>
      <c r="H39" s="85">
        <v>44326</v>
      </c>
      <c r="I39" s="79" t="s">
        <v>2</v>
      </c>
      <c r="J39" s="85">
        <v>44389</v>
      </c>
      <c r="K39" s="79" t="s">
        <v>2</v>
      </c>
      <c r="L39" s="85">
        <v>44531</v>
      </c>
      <c r="M39" s="86" t="s">
        <v>0</v>
      </c>
      <c r="N39" s="88" t="s">
        <v>142</v>
      </c>
      <c r="O39" s="79">
        <v>44571</v>
      </c>
      <c r="P39" s="89" t="s">
        <v>7</v>
      </c>
    </row>
    <row r="40" spans="1:16" s="91" customFormat="1" ht="16.5" customHeight="1" x14ac:dyDescent="0.25">
      <c r="A40" s="78">
        <v>70</v>
      </c>
      <c r="B40" s="90">
        <v>44583</v>
      </c>
      <c r="C40" s="80">
        <v>24</v>
      </c>
      <c r="D40" s="81" t="s">
        <v>38</v>
      </c>
      <c r="E40" s="83">
        <v>29</v>
      </c>
      <c r="F40" s="81" t="s">
        <v>109</v>
      </c>
      <c r="G40" s="92" t="s">
        <v>6</v>
      </c>
      <c r="H40" s="85">
        <v>44465</v>
      </c>
      <c r="I40" s="79" t="s">
        <v>0</v>
      </c>
      <c r="J40" s="85">
        <v>44496</v>
      </c>
      <c r="K40" s="79" t="s">
        <v>0</v>
      </c>
      <c r="L40" s="58" t="s">
        <v>299</v>
      </c>
      <c r="M40" s="58" t="s">
        <v>299</v>
      </c>
      <c r="N40" s="88" t="s">
        <v>124</v>
      </c>
      <c r="O40" s="79" t="s">
        <v>3</v>
      </c>
      <c r="P40" s="89" t="s">
        <v>62</v>
      </c>
    </row>
    <row r="41" spans="1:16" s="91" customFormat="1" ht="16.5" customHeight="1" x14ac:dyDescent="0.25">
      <c r="A41" s="78">
        <v>72</v>
      </c>
      <c r="B41" s="90">
        <v>44582</v>
      </c>
      <c r="C41" s="80">
        <v>18</v>
      </c>
      <c r="D41" s="81" t="s">
        <v>39</v>
      </c>
      <c r="E41" s="83">
        <v>16</v>
      </c>
      <c r="F41" s="81" t="s">
        <v>109</v>
      </c>
      <c r="G41" s="84" t="s">
        <v>6</v>
      </c>
      <c r="H41" s="85">
        <v>44383</v>
      </c>
      <c r="I41" s="79" t="s">
        <v>0</v>
      </c>
      <c r="J41" s="85">
        <v>44411</v>
      </c>
      <c r="K41" s="79" t="s">
        <v>0</v>
      </c>
      <c r="L41" s="58" t="s">
        <v>299</v>
      </c>
      <c r="M41" s="58" t="s">
        <v>299</v>
      </c>
      <c r="N41" s="88" t="s">
        <v>122</v>
      </c>
      <c r="O41" s="79" t="s">
        <v>3</v>
      </c>
      <c r="P41" s="89" t="s">
        <v>62</v>
      </c>
    </row>
    <row r="42" spans="1:16" s="91" customFormat="1" ht="16.5" customHeight="1" x14ac:dyDescent="0.25">
      <c r="A42" s="78">
        <v>78</v>
      </c>
      <c r="B42" s="90">
        <v>44582</v>
      </c>
      <c r="C42" s="80">
        <v>20</v>
      </c>
      <c r="D42" s="81" t="s">
        <v>274</v>
      </c>
      <c r="E42" s="83">
        <v>30</v>
      </c>
      <c r="F42" s="81" t="s">
        <v>109</v>
      </c>
      <c r="G42" s="92" t="s">
        <v>26</v>
      </c>
      <c r="H42" s="85">
        <v>44574</v>
      </c>
      <c r="I42" s="79" t="s">
        <v>13</v>
      </c>
      <c r="J42" s="85" t="s">
        <v>3</v>
      </c>
      <c r="K42" s="79" t="s">
        <v>3</v>
      </c>
      <c r="L42" s="58" t="s">
        <v>299</v>
      </c>
      <c r="M42" s="58" t="s">
        <v>299</v>
      </c>
      <c r="N42" s="88" t="s">
        <v>143</v>
      </c>
      <c r="O42" s="79">
        <v>44582</v>
      </c>
      <c r="P42" s="57" t="s">
        <v>7</v>
      </c>
    </row>
    <row r="43" spans="1:16" s="91" customFormat="1" ht="16.5" customHeight="1" x14ac:dyDescent="0.25">
      <c r="A43" s="78">
        <v>79</v>
      </c>
      <c r="B43" s="90">
        <v>44582</v>
      </c>
      <c r="C43" s="80">
        <v>28</v>
      </c>
      <c r="D43" s="81" t="s">
        <v>275</v>
      </c>
      <c r="E43" s="83">
        <v>52</v>
      </c>
      <c r="F43" s="81" t="s">
        <v>110</v>
      </c>
      <c r="G43" s="92" t="s">
        <v>6</v>
      </c>
      <c r="H43" s="85">
        <v>44321</v>
      </c>
      <c r="I43" s="79" t="s">
        <v>2</v>
      </c>
      <c r="J43" s="85">
        <v>44397</v>
      </c>
      <c r="K43" s="79" t="s">
        <v>2</v>
      </c>
      <c r="L43" s="85">
        <v>44566</v>
      </c>
      <c r="M43" s="79" t="s">
        <v>13</v>
      </c>
      <c r="N43" s="88" t="s">
        <v>3</v>
      </c>
      <c r="O43" s="79" t="s">
        <v>3</v>
      </c>
      <c r="P43" s="89" t="s">
        <v>62</v>
      </c>
    </row>
    <row r="44" spans="1:16" s="91" customFormat="1" ht="16.5" customHeight="1" x14ac:dyDescent="0.25">
      <c r="A44" s="78">
        <v>80</v>
      </c>
      <c r="B44" s="90">
        <v>44586</v>
      </c>
      <c r="C44" s="80">
        <v>20</v>
      </c>
      <c r="D44" s="81" t="s">
        <v>38</v>
      </c>
      <c r="E44" s="83">
        <v>21</v>
      </c>
      <c r="F44" s="81" t="s">
        <v>110</v>
      </c>
      <c r="G44" s="84" t="s">
        <v>6</v>
      </c>
      <c r="H44" s="85">
        <v>44386</v>
      </c>
      <c r="I44" s="79" t="s">
        <v>13</v>
      </c>
      <c r="J44" s="85">
        <v>44497</v>
      </c>
      <c r="K44" s="79" t="s">
        <v>13</v>
      </c>
      <c r="L44" s="58" t="s">
        <v>299</v>
      </c>
      <c r="M44" s="58" t="s">
        <v>299</v>
      </c>
      <c r="N44" s="88" t="s">
        <v>565</v>
      </c>
      <c r="O44" s="79">
        <v>44586</v>
      </c>
      <c r="P44" s="89" t="s">
        <v>7</v>
      </c>
    </row>
    <row r="45" spans="1:16" s="91" customFormat="1" ht="16.5" customHeight="1" x14ac:dyDescent="0.25">
      <c r="A45" s="78">
        <v>83</v>
      </c>
      <c r="B45" s="90">
        <v>44582</v>
      </c>
      <c r="C45" s="80">
        <v>13</v>
      </c>
      <c r="D45" s="81" t="s">
        <v>275</v>
      </c>
      <c r="E45" s="83">
        <v>12</v>
      </c>
      <c r="F45" s="81" t="s">
        <v>109</v>
      </c>
      <c r="G45" s="92" t="s">
        <v>6</v>
      </c>
      <c r="H45" s="85">
        <v>44436</v>
      </c>
      <c r="I45" s="79" t="s">
        <v>0</v>
      </c>
      <c r="J45" s="85">
        <v>44464</v>
      </c>
      <c r="K45" s="79" t="s">
        <v>0</v>
      </c>
      <c r="L45" s="58" t="s">
        <v>299</v>
      </c>
      <c r="M45" s="58" t="s">
        <v>299</v>
      </c>
      <c r="N45" s="88" t="s">
        <v>144</v>
      </c>
      <c r="O45" s="79">
        <v>44580</v>
      </c>
      <c r="P45" s="57" t="s">
        <v>7</v>
      </c>
    </row>
    <row r="46" spans="1:16" s="91" customFormat="1" ht="16.5" customHeight="1" x14ac:dyDescent="0.25">
      <c r="A46" s="78">
        <v>84</v>
      </c>
      <c r="B46" s="90">
        <v>44589</v>
      </c>
      <c r="C46" s="80">
        <v>30</v>
      </c>
      <c r="D46" s="81" t="s">
        <v>274</v>
      </c>
      <c r="E46" s="83">
        <v>53</v>
      </c>
      <c r="F46" s="81" t="s">
        <v>110</v>
      </c>
      <c r="G46" s="92" t="s">
        <v>6</v>
      </c>
      <c r="H46" s="85">
        <v>44399</v>
      </c>
      <c r="I46" s="79" t="s">
        <v>2</v>
      </c>
      <c r="J46" s="85">
        <v>44480</v>
      </c>
      <c r="K46" s="79" t="s">
        <v>2</v>
      </c>
      <c r="L46" s="58" t="s">
        <v>299</v>
      </c>
      <c r="M46" s="58" t="s">
        <v>299</v>
      </c>
      <c r="N46" s="88" t="s">
        <v>124</v>
      </c>
      <c r="O46" s="79" t="s">
        <v>3</v>
      </c>
      <c r="P46" s="89" t="s">
        <v>62</v>
      </c>
    </row>
    <row r="47" spans="1:16" s="91" customFormat="1" ht="16.5" customHeight="1" x14ac:dyDescent="0.25">
      <c r="A47" s="78">
        <v>87</v>
      </c>
      <c r="B47" s="90">
        <v>44568</v>
      </c>
      <c r="C47" s="80">
        <v>14</v>
      </c>
      <c r="D47" s="81" t="s">
        <v>38</v>
      </c>
      <c r="E47" s="83">
        <v>25</v>
      </c>
      <c r="F47" s="81" t="s">
        <v>109</v>
      </c>
      <c r="G47" s="84" t="s">
        <v>6</v>
      </c>
      <c r="H47" s="85">
        <v>44418</v>
      </c>
      <c r="I47" s="79" t="s">
        <v>0</v>
      </c>
      <c r="J47" s="85">
        <v>44439</v>
      </c>
      <c r="K47" s="79" t="s">
        <v>0</v>
      </c>
      <c r="L47" s="58" t="s">
        <v>299</v>
      </c>
      <c r="M47" s="58" t="s">
        <v>299</v>
      </c>
      <c r="N47" s="88" t="s">
        <v>145</v>
      </c>
      <c r="O47" s="79">
        <v>44568</v>
      </c>
      <c r="P47" s="89" t="s">
        <v>7</v>
      </c>
    </row>
    <row r="48" spans="1:16" s="91" customFormat="1" ht="16.5" customHeight="1" x14ac:dyDescent="0.25">
      <c r="A48" s="78">
        <v>88</v>
      </c>
      <c r="B48" s="90">
        <v>44574</v>
      </c>
      <c r="C48" s="80">
        <v>29</v>
      </c>
      <c r="D48" s="81" t="s">
        <v>274</v>
      </c>
      <c r="E48" s="83">
        <v>27</v>
      </c>
      <c r="F48" s="81" t="s">
        <v>110</v>
      </c>
      <c r="G48" s="92" t="s">
        <v>19</v>
      </c>
      <c r="H48" s="85">
        <v>44483</v>
      </c>
      <c r="I48" s="79" t="s">
        <v>18</v>
      </c>
      <c r="J48" s="85" t="s">
        <v>15</v>
      </c>
      <c r="K48" s="79" t="s">
        <v>15</v>
      </c>
      <c r="L48" s="58" t="s">
        <v>299</v>
      </c>
      <c r="M48" s="58" t="s">
        <v>299</v>
      </c>
      <c r="N48" s="88" t="s">
        <v>124</v>
      </c>
      <c r="O48" s="79" t="s">
        <v>3</v>
      </c>
      <c r="P48" s="89" t="s">
        <v>62</v>
      </c>
    </row>
    <row r="49" spans="1:16" s="91" customFormat="1" ht="16.5" customHeight="1" x14ac:dyDescent="0.25">
      <c r="A49" s="78">
        <v>89</v>
      </c>
      <c r="B49" s="90">
        <v>44574</v>
      </c>
      <c r="C49" s="80">
        <v>24</v>
      </c>
      <c r="D49" s="81" t="s">
        <v>274</v>
      </c>
      <c r="E49" s="83">
        <v>29</v>
      </c>
      <c r="F49" s="81" t="s">
        <v>110</v>
      </c>
      <c r="G49" s="92" t="s">
        <v>6</v>
      </c>
      <c r="H49" s="85">
        <v>44492</v>
      </c>
      <c r="I49" s="79" t="s">
        <v>0</v>
      </c>
      <c r="J49" s="85">
        <v>44513</v>
      </c>
      <c r="K49" s="79" t="s">
        <v>0</v>
      </c>
      <c r="L49" s="58" t="s">
        <v>299</v>
      </c>
      <c r="M49" s="58" t="s">
        <v>299</v>
      </c>
      <c r="N49" s="88" t="s">
        <v>124</v>
      </c>
      <c r="O49" s="79" t="s">
        <v>3</v>
      </c>
      <c r="P49" s="89" t="s">
        <v>62</v>
      </c>
    </row>
    <row r="50" spans="1:16" s="91" customFormat="1" ht="16.5" customHeight="1" x14ac:dyDescent="0.25">
      <c r="A50" s="78">
        <v>92</v>
      </c>
      <c r="B50" s="90">
        <v>44571</v>
      </c>
      <c r="C50" s="80">
        <v>22</v>
      </c>
      <c r="D50" s="81" t="s">
        <v>275</v>
      </c>
      <c r="E50" s="83">
        <v>25</v>
      </c>
      <c r="F50" s="81" t="s">
        <v>109</v>
      </c>
      <c r="G50" s="92" t="s">
        <v>25</v>
      </c>
      <c r="H50" s="85">
        <v>44489</v>
      </c>
      <c r="I50" s="79" t="s">
        <v>0</v>
      </c>
      <c r="J50" s="85">
        <v>44542</v>
      </c>
      <c r="K50" s="79" t="s">
        <v>0</v>
      </c>
      <c r="L50" s="58" t="s">
        <v>299</v>
      </c>
      <c r="M50" s="58" t="s">
        <v>299</v>
      </c>
      <c r="N50" s="88" t="s">
        <v>146</v>
      </c>
      <c r="O50" s="79">
        <v>44571</v>
      </c>
      <c r="P50" s="57" t="s">
        <v>7</v>
      </c>
    </row>
    <row r="51" spans="1:16" s="91" customFormat="1" ht="16.5" customHeight="1" x14ac:dyDescent="0.25">
      <c r="A51" s="78">
        <v>93</v>
      </c>
      <c r="B51" s="90">
        <v>44575</v>
      </c>
      <c r="C51" s="80">
        <v>25</v>
      </c>
      <c r="D51" s="81" t="s">
        <v>274</v>
      </c>
      <c r="E51" s="83">
        <v>24</v>
      </c>
      <c r="F51" s="81" t="s">
        <v>109</v>
      </c>
      <c r="G51" s="92" t="s">
        <v>20</v>
      </c>
      <c r="H51" s="85">
        <v>44484</v>
      </c>
      <c r="I51" s="79" t="s">
        <v>0</v>
      </c>
      <c r="J51" s="85">
        <v>44505</v>
      </c>
      <c r="K51" s="79" t="s">
        <v>0</v>
      </c>
      <c r="L51" s="58" t="s">
        <v>299</v>
      </c>
      <c r="M51" s="58" t="s">
        <v>299</v>
      </c>
      <c r="N51" s="88" t="s">
        <v>122</v>
      </c>
      <c r="O51" s="79" t="s">
        <v>3</v>
      </c>
      <c r="P51" s="89" t="s">
        <v>62</v>
      </c>
    </row>
    <row r="52" spans="1:16" s="91" customFormat="1" ht="16.5" customHeight="1" x14ac:dyDescent="0.25">
      <c r="A52" s="93">
        <v>95</v>
      </c>
      <c r="B52" s="90">
        <v>44572</v>
      </c>
      <c r="C52" s="80">
        <v>23</v>
      </c>
      <c r="D52" s="81" t="s">
        <v>38</v>
      </c>
      <c r="E52" s="83">
        <v>37</v>
      </c>
      <c r="F52" s="81" t="s">
        <v>109</v>
      </c>
      <c r="G52" s="84" t="s">
        <v>6</v>
      </c>
      <c r="H52" s="85">
        <v>44305</v>
      </c>
      <c r="I52" s="79" t="s">
        <v>0</v>
      </c>
      <c r="J52" s="85">
        <v>44326</v>
      </c>
      <c r="K52" s="79" t="s">
        <v>0</v>
      </c>
      <c r="L52" s="85">
        <v>44569</v>
      </c>
      <c r="M52" s="86" t="s">
        <v>0</v>
      </c>
      <c r="N52" s="88" t="s">
        <v>147</v>
      </c>
      <c r="O52" s="79">
        <v>44572</v>
      </c>
      <c r="P52" s="89" t="s">
        <v>7</v>
      </c>
    </row>
    <row r="53" spans="1:16" s="91" customFormat="1" ht="16.5" customHeight="1" x14ac:dyDescent="0.25">
      <c r="A53" s="78">
        <v>96</v>
      </c>
      <c r="B53" s="90">
        <v>44567</v>
      </c>
      <c r="C53" s="80">
        <v>14</v>
      </c>
      <c r="D53" s="81" t="s">
        <v>38</v>
      </c>
      <c r="E53" s="83">
        <v>21</v>
      </c>
      <c r="F53" s="81" t="s">
        <v>109</v>
      </c>
      <c r="G53" s="84" t="s">
        <v>6</v>
      </c>
      <c r="H53" s="85" t="s">
        <v>30</v>
      </c>
      <c r="I53" s="79" t="s">
        <v>2</v>
      </c>
      <c r="J53" s="85" t="s">
        <v>31</v>
      </c>
      <c r="K53" s="79" t="s">
        <v>0</v>
      </c>
      <c r="L53" s="58" t="s">
        <v>299</v>
      </c>
      <c r="M53" s="58" t="s">
        <v>299</v>
      </c>
      <c r="N53" s="88" t="s">
        <v>148</v>
      </c>
      <c r="O53" s="79">
        <v>44568</v>
      </c>
      <c r="P53" s="89" t="s">
        <v>7</v>
      </c>
    </row>
    <row r="54" spans="1:16" s="91" customFormat="1" ht="16.5" customHeight="1" x14ac:dyDescent="0.25">
      <c r="A54" s="93">
        <v>99</v>
      </c>
      <c r="B54" s="90">
        <v>44567</v>
      </c>
      <c r="C54" s="80">
        <v>27</v>
      </c>
      <c r="D54" s="81" t="s">
        <v>38</v>
      </c>
      <c r="E54" s="83">
        <v>60</v>
      </c>
      <c r="F54" s="81" t="s">
        <v>110</v>
      </c>
      <c r="G54" s="84" t="s">
        <v>6</v>
      </c>
      <c r="H54" s="85">
        <v>44397</v>
      </c>
      <c r="I54" s="79" t="s">
        <v>2</v>
      </c>
      <c r="J54" s="85">
        <v>44481</v>
      </c>
      <c r="K54" s="79" t="s">
        <v>2</v>
      </c>
      <c r="L54" s="85">
        <v>44551</v>
      </c>
      <c r="M54" s="86" t="s">
        <v>13</v>
      </c>
      <c r="N54" s="88" t="s">
        <v>124</v>
      </c>
      <c r="O54" s="79" t="s">
        <v>3</v>
      </c>
      <c r="P54" s="89" t="s">
        <v>62</v>
      </c>
    </row>
    <row r="55" spans="1:16" s="91" customFormat="1" ht="16.5" customHeight="1" x14ac:dyDescent="0.25">
      <c r="A55" s="93">
        <v>101</v>
      </c>
      <c r="B55" s="90">
        <v>44570</v>
      </c>
      <c r="C55" s="80">
        <v>14</v>
      </c>
      <c r="D55" s="81" t="s">
        <v>38</v>
      </c>
      <c r="E55" s="83">
        <v>24</v>
      </c>
      <c r="F55" s="81" t="s">
        <v>110</v>
      </c>
      <c r="G55" s="84" t="s">
        <v>32</v>
      </c>
      <c r="H55" s="85">
        <v>44291</v>
      </c>
      <c r="I55" s="79" t="s">
        <v>0</v>
      </c>
      <c r="J55" s="85">
        <v>44312</v>
      </c>
      <c r="K55" s="79" t="s">
        <v>0</v>
      </c>
      <c r="L55" s="85">
        <v>44553</v>
      </c>
      <c r="M55" s="86" t="s">
        <v>0</v>
      </c>
      <c r="N55" s="88" t="s">
        <v>149</v>
      </c>
      <c r="O55" s="79">
        <v>44569</v>
      </c>
      <c r="P55" s="89" t="s">
        <v>7</v>
      </c>
    </row>
    <row r="56" spans="1:16" s="91" customFormat="1" ht="16.5" customHeight="1" x14ac:dyDescent="0.25">
      <c r="A56" s="78">
        <v>102</v>
      </c>
      <c r="B56" s="90">
        <v>44571</v>
      </c>
      <c r="C56" s="80">
        <v>12</v>
      </c>
      <c r="D56" s="81" t="s">
        <v>38</v>
      </c>
      <c r="E56" s="83">
        <v>29</v>
      </c>
      <c r="F56" s="81" t="s">
        <v>110</v>
      </c>
      <c r="G56" s="92" t="s">
        <v>6</v>
      </c>
      <c r="H56" s="85">
        <v>44389</v>
      </c>
      <c r="I56" s="79" t="s">
        <v>13</v>
      </c>
      <c r="J56" s="85">
        <v>44502</v>
      </c>
      <c r="K56" s="79" t="s">
        <v>13</v>
      </c>
      <c r="L56" s="58" t="s">
        <v>299</v>
      </c>
      <c r="M56" s="58" t="s">
        <v>299</v>
      </c>
      <c r="N56" s="88" t="s">
        <v>124</v>
      </c>
      <c r="O56" s="79" t="s">
        <v>3</v>
      </c>
      <c r="P56" s="89" t="s">
        <v>62</v>
      </c>
    </row>
    <row r="57" spans="1:16" s="91" customFormat="1" ht="16.5" customHeight="1" x14ac:dyDescent="0.25">
      <c r="A57" s="78">
        <v>103</v>
      </c>
      <c r="B57" s="90">
        <v>44574</v>
      </c>
      <c r="C57" s="80">
        <v>16</v>
      </c>
      <c r="D57" s="81" t="s">
        <v>39</v>
      </c>
      <c r="E57" s="83">
        <v>50</v>
      </c>
      <c r="F57" s="81" t="s">
        <v>109</v>
      </c>
      <c r="G57" s="92" t="s">
        <v>16</v>
      </c>
      <c r="H57" s="85">
        <v>44326</v>
      </c>
      <c r="I57" s="79" t="s">
        <v>2</v>
      </c>
      <c r="J57" s="85">
        <v>44396</v>
      </c>
      <c r="K57" s="79" t="s">
        <v>2</v>
      </c>
      <c r="L57" s="85">
        <v>44543</v>
      </c>
      <c r="M57" s="79" t="s">
        <v>0</v>
      </c>
      <c r="N57" s="88" t="s">
        <v>91</v>
      </c>
      <c r="O57" s="79">
        <v>44576</v>
      </c>
      <c r="P57" s="57" t="s">
        <v>7</v>
      </c>
    </row>
    <row r="58" spans="1:16" s="91" customFormat="1" ht="16.5" customHeight="1" x14ac:dyDescent="0.25">
      <c r="A58" s="78">
        <v>105</v>
      </c>
      <c r="B58" s="90">
        <v>44571</v>
      </c>
      <c r="C58" s="80">
        <v>13</v>
      </c>
      <c r="D58" s="81" t="s">
        <v>38</v>
      </c>
      <c r="E58" s="83">
        <v>42</v>
      </c>
      <c r="F58" s="81" t="s">
        <v>110</v>
      </c>
      <c r="G58" s="92" t="s">
        <v>6</v>
      </c>
      <c r="H58" s="85">
        <v>44365</v>
      </c>
      <c r="I58" s="79" t="s">
        <v>2</v>
      </c>
      <c r="J58" s="85">
        <v>44453</v>
      </c>
      <c r="K58" s="79" t="s">
        <v>13</v>
      </c>
      <c r="L58" s="58" t="s">
        <v>299</v>
      </c>
      <c r="M58" s="58" t="s">
        <v>299</v>
      </c>
      <c r="N58" s="88" t="s">
        <v>150</v>
      </c>
      <c r="O58" s="79">
        <v>44571</v>
      </c>
      <c r="P58" s="57" t="s">
        <v>7</v>
      </c>
    </row>
    <row r="59" spans="1:16" s="91" customFormat="1" ht="16.5" customHeight="1" x14ac:dyDescent="0.25">
      <c r="A59" s="93">
        <v>106</v>
      </c>
      <c r="B59" s="90">
        <v>44566</v>
      </c>
      <c r="C59" s="80">
        <v>25</v>
      </c>
      <c r="D59" s="81" t="s">
        <v>38</v>
      </c>
      <c r="E59" s="83">
        <v>23</v>
      </c>
      <c r="F59" s="81" t="s">
        <v>109</v>
      </c>
      <c r="G59" s="84" t="s">
        <v>6</v>
      </c>
      <c r="H59" s="85">
        <v>44393</v>
      </c>
      <c r="I59" s="79" t="s">
        <v>2</v>
      </c>
      <c r="J59" s="85">
        <v>44443</v>
      </c>
      <c r="K59" s="79" t="s">
        <v>0</v>
      </c>
      <c r="L59" s="58" t="s">
        <v>299</v>
      </c>
      <c r="M59" s="58" t="s">
        <v>299</v>
      </c>
      <c r="N59" s="88" t="s">
        <v>124</v>
      </c>
      <c r="O59" s="79" t="s">
        <v>3</v>
      </c>
      <c r="P59" s="89" t="s">
        <v>62</v>
      </c>
    </row>
    <row r="60" spans="1:16" s="91" customFormat="1" ht="16.5" customHeight="1" x14ac:dyDescent="0.25">
      <c r="A60" s="78">
        <v>108</v>
      </c>
      <c r="B60" s="90">
        <v>44566</v>
      </c>
      <c r="C60" s="80">
        <v>15</v>
      </c>
      <c r="D60" s="81" t="s">
        <v>274</v>
      </c>
      <c r="E60" s="83">
        <v>34</v>
      </c>
      <c r="F60" s="81" t="s">
        <v>110</v>
      </c>
      <c r="G60" s="92" t="s">
        <v>6</v>
      </c>
      <c r="H60" s="85">
        <v>44379</v>
      </c>
      <c r="I60" s="79" t="s">
        <v>2</v>
      </c>
      <c r="J60" s="85">
        <v>44445</v>
      </c>
      <c r="K60" s="79" t="s">
        <v>0</v>
      </c>
      <c r="L60" s="58" t="s">
        <v>299</v>
      </c>
      <c r="M60" s="58" t="s">
        <v>299</v>
      </c>
      <c r="N60" s="88" t="s">
        <v>151</v>
      </c>
      <c r="O60" s="79">
        <v>44565</v>
      </c>
      <c r="P60" s="57" t="s">
        <v>7</v>
      </c>
    </row>
    <row r="61" spans="1:16" s="91" customFormat="1" ht="16.5" customHeight="1" x14ac:dyDescent="0.25">
      <c r="A61" s="93">
        <v>109</v>
      </c>
      <c r="B61" s="90">
        <v>44566</v>
      </c>
      <c r="C61" s="80">
        <v>24</v>
      </c>
      <c r="D61" s="81" t="s">
        <v>274</v>
      </c>
      <c r="E61" s="83">
        <v>23</v>
      </c>
      <c r="F61" s="81" t="s">
        <v>110</v>
      </c>
      <c r="G61" s="84" t="s">
        <v>6</v>
      </c>
      <c r="H61" s="85">
        <v>44401</v>
      </c>
      <c r="I61" s="79" t="s">
        <v>2</v>
      </c>
      <c r="J61" s="85">
        <v>44443</v>
      </c>
      <c r="K61" s="79" t="s">
        <v>0</v>
      </c>
      <c r="L61" s="58" t="s">
        <v>299</v>
      </c>
      <c r="M61" s="58" t="s">
        <v>299</v>
      </c>
      <c r="N61" s="88" t="s">
        <v>3</v>
      </c>
      <c r="O61" s="79" t="s">
        <v>3</v>
      </c>
      <c r="P61" s="89" t="s">
        <v>62</v>
      </c>
    </row>
    <row r="62" spans="1:16" s="91" customFormat="1" ht="16.5" customHeight="1" x14ac:dyDescent="0.25">
      <c r="A62" s="78">
        <v>110</v>
      </c>
      <c r="B62" s="90">
        <v>44567</v>
      </c>
      <c r="C62" s="80">
        <v>13</v>
      </c>
      <c r="D62" s="81" t="s">
        <v>38</v>
      </c>
      <c r="E62" s="83">
        <v>59</v>
      </c>
      <c r="F62" s="81" t="s">
        <v>109</v>
      </c>
      <c r="G62" s="92" t="s">
        <v>6</v>
      </c>
      <c r="H62" s="85">
        <v>44350</v>
      </c>
      <c r="I62" s="79" t="s">
        <v>0</v>
      </c>
      <c r="J62" s="85">
        <v>44377</v>
      </c>
      <c r="K62" s="79" t="s">
        <v>0</v>
      </c>
      <c r="L62" s="85">
        <v>44516</v>
      </c>
      <c r="M62" s="79" t="s">
        <v>13</v>
      </c>
      <c r="N62" s="88" t="s">
        <v>152</v>
      </c>
      <c r="O62" s="79">
        <v>44566</v>
      </c>
      <c r="P62" s="57" t="s">
        <v>7</v>
      </c>
    </row>
    <row r="63" spans="1:16" s="91" customFormat="1" ht="16.5" customHeight="1" x14ac:dyDescent="0.25">
      <c r="A63" s="78">
        <v>111</v>
      </c>
      <c r="B63" s="90">
        <v>44566</v>
      </c>
      <c r="C63" s="80">
        <v>30</v>
      </c>
      <c r="D63" s="81" t="s">
        <v>38</v>
      </c>
      <c r="E63" s="83">
        <v>27</v>
      </c>
      <c r="F63" s="81" t="s">
        <v>110</v>
      </c>
      <c r="G63" s="92" t="s">
        <v>6</v>
      </c>
      <c r="H63" s="85">
        <v>44420</v>
      </c>
      <c r="I63" s="79" t="s">
        <v>2</v>
      </c>
      <c r="J63" s="85">
        <v>44505</v>
      </c>
      <c r="K63" s="79" t="s">
        <v>2</v>
      </c>
      <c r="L63" s="58" t="s">
        <v>299</v>
      </c>
      <c r="M63" s="58" t="s">
        <v>299</v>
      </c>
      <c r="N63" s="88" t="s">
        <v>153</v>
      </c>
      <c r="O63" s="79">
        <v>44567</v>
      </c>
      <c r="P63" s="57" t="s">
        <v>7</v>
      </c>
    </row>
    <row r="64" spans="1:16" s="97" customFormat="1" ht="16.5" customHeight="1" x14ac:dyDescent="0.25">
      <c r="A64" s="94">
        <v>118</v>
      </c>
      <c r="B64" s="90">
        <v>44604</v>
      </c>
      <c r="C64" s="80">
        <v>15</v>
      </c>
      <c r="D64" s="81" t="s">
        <v>38</v>
      </c>
      <c r="E64" s="83">
        <v>47</v>
      </c>
      <c r="F64" s="81" t="s">
        <v>256</v>
      </c>
      <c r="G64" s="87" t="s">
        <v>257</v>
      </c>
      <c r="H64" s="86">
        <v>44407</v>
      </c>
      <c r="I64" s="86" t="s">
        <v>258</v>
      </c>
      <c r="J64" s="85">
        <v>44503</v>
      </c>
      <c r="K64" s="86" t="s">
        <v>258</v>
      </c>
      <c r="L64" s="58" t="s">
        <v>299</v>
      </c>
      <c r="M64" s="58" t="s">
        <v>299</v>
      </c>
      <c r="N64" s="96" t="s">
        <v>259</v>
      </c>
      <c r="O64" s="86">
        <v>44603</v>
      </c>
      <c r="P64" s="89" t="s">
        <v>260</v>
      </c>
    </row>
    <row r="65" spans="1:16" s="91" customFormat="1" ht="16.5" customHeight="1" x14ac:dyDescent="0.25">
      <c r="A65" s="98">
        <v>119</v>
      </c>
      <c r="B65" s="90">
        <v>44608</v>
      </c>
      <c r="C65" s="80">
        <v>22</v>
      </c>
      <c r="D65" s="81" t="s">
        <v>275</v>
      </c>
      <c r="E65" s="83">
        <v>21</v>
      </c>
      <c r="F65" s="81" t="s">
        <v>110</v>
      </c>
      <c r="G65" s="92" t="s">
        <v>6</v>
      </c>
      <c r="H65" s="85">
        <v>44467</v>
      </c>
      <c r="I65" s="79" t="s">
        <v>0</v>
      </c>
      <c r="J65" s="85">
        <v>44510</v>
      </c>
      <c r="K65" s="79" t="s">
        <v>0</v>
      </c>
      <c r="L65" s="58" t="s">
        <v>299</v>
      </c>
      <c r="M65" s="58" t="s">
        <v>299</v>
      </c>
      <c r="N65" s="88" t="s">
        <v>154</v>
      </c>
      <c r="O65" s="79">
        <v>44607</v>
      </c>
      <c r="P65" s="57" t="s">
        <v>7</v>
      </c>
    </row>
    <row r="66" spans="1:16" s="91" customFormat="1" ht="16.5" customHeight="1" x14ac:dyDescent="0.25">
      <c r="A66" s="98">
        <v>120</v>
      </c>
      <c r="B66" s="90">
        <v>44610</v>
      </c>
      <c r="C66" s="80">
        <v>31</v>
      </c>
      <c r="D66" s="81" t="s">
        <v>38</v>
      </c>
      <c r="E66" s="83">
        <v>28</v>
      </c>
      <c r="F66" s="81" t="s">
        <v>110</v>
      </c>
      <c r="G66" s="92" t="s">
        <v>36</v>
      </c>
      <c r="H66" s="85">
        <v>44188</v>
      </c>
      <c r="I66" s="79" t="s">
        <v>0</v>
      </c>
      <c r="J66" s="85">
        <v>44224</v>
      </c>
      <c r="K66" s="79" t="s">
        <v>0</v>
      </c>
      <c r="L66" s="85">
        <v>44542</v>
      </c>
      <c r="M66" s="79" t="s">
        <v>0</v>
      </c>
      <c r="N66" s="88" t="s">
        <v>124</v>
      </c>
      <c r="O66" s="79" t="s">
        <v>3</v>
      </c>
      <c r="P66" s="89" t="s">
        <v>62</v>
      </c>
    </row>
    <row r="67" spans="1:16" s="91" customFormat="1" ht="16.5" customHeight="1" x14ac:dyDescent="0.25">
      <c r="A67" s="98">
        <v>121</v>
      </c>
      <c r="B67" s="90">
        <v>44612</v>
      </c>
      <c r="C67" s="80">
        <v>31</v>
      </c>
      <c r="D67" s="81" t="s">
        <v>38</v>
      </c>
      <c r="E67" s="83">
        <v>63</v>
      </c>
      <c r="F67" s="81" t="s">
        <v>109</v>
      </c>
      <c r="G67" s="92" t="s">
        <v>54</v>
      </c>
      <c r="H67" s="85">
        <v>44404</v>
      </c>
      <c r="I67" s="79" t="s">
        <v>2</v>
      </c>
      <c r="J67" s="85">
        <v>44488</v>
      </c>
      <c r="K67" s="79" t="s">
        <v>2</v>
      </c>
      <c r="L67" s="58" t="s">
        <v>299</v>
      </c>
      <c r="M67" s="58" t="s">
        <v>299</v>
      </c>
      <c r="N67" s="88" t="s">
        <v>124</v>
      </c>
      <c r="O67" s="79" t="s">
        <v>3</v>
      </c>
      <c r="P67" s="89" t="s">
        <v>62</v>
      </c>
    </row>
    <row r="68" spans="1:16" s="91" customFormat="1" ht="16.5" customHeight="1" x14ac:dyDescent="0.25">
      <c r="A68" s="98">
        <v>122</v>
      </c>
      <c r="B68" s="90">
        <v>44610</v>
      </c>
      <c r="C68" s="80">
        <v>31</v>
      </c>
      <c r="D68" s="81" t="s">
        <v>38</v>
      </c>
      <c r="E68" s="83">
        <v>29</v>
      </c>
      <c r="F68" s="81" t="s">
        <v>109</v>
      </c>
      <c r="G68" s="92" t="s">
        <v>36</v>
      </c>
      <c r="H68" s="85">
        <v>44201</v>
      </c>
      <c r="I68" s="79" t="s">
        <v>0</v>
      </c>
      <c r="J68" s="85">
        <v>44224</v>
      </c>
      <c r="K68" s="79" t="s">
        <v>0</v>
      </c>
      <c r="L68" s="85">
        <v>44543</v>
      </c>
      <c r="M68" s="79" t="s">
        <v>0</v>
      </c>
      <c r="N68" s="88" t="s">
        <v>124</v>
      </c>
      <c r="O68" s="79" t="s">
        <v>3</v>
      </c>
      <c r="P68" s="89" t="s">
        <v>62</v>
      </c>
    </row>
    <row r="69" spans="1:16" s="91" customFormat="1" ht="16.5" customHeight="1" x14ac:dyDescent="0.25">
      <c r="A69" s="98">
        <v>123</v>
      </c>
      <c r="B69" s="90">
        <v>44610</v>
      </c>
      <c r="C69" s="80">
        <v>13</v>
      </c>
      <c r="D69" s="81" t="s">
        <v>38</v>
      </c>
      <c r="E69" s="83">
        <v>29</v>
      </c>
      <c r="F69" s="81" t="s">
        <v>110</v>
      </c>
      <c r="G69" s="92" t="s">
        <v>35</v>
      </c>
      <c r="H69" s="85">
        <v>44460</v>
      </c>
      <c r="I69" s="79" t="s">
        <v>13</v>
      </c>
      <c r="J69" s="85">
        <v>44490</v>
      </c>
      <c r="K69" s="79" t="s">
        <v>13</v>
      </c>
      <c r="L69" s="58" t="s">
        <v>299</v>
      </c>
      <c r="M69" s="58" t="s">
        <v>299</v>
      </c>
      <c r="N69" s="88" t="s">
        <v>155</v>
      </c>
      <c r="O69" s="79">
        <v>44611</v>
      </c>
      <c r="P69" s="57" t="s">
        <v>7</v>
      </c>
    </row>
    <row r="70" spans="1:16" s="91" customFormat="1" ht="16.5" customHeight="1" x14ac:dyDescent="0.25">
      <c r="A70" s="98">
        <v>125</v>
      </c>
      <c r="B70" s="90">
        <v>44611</v>
      </c>
      <c r="C70" s="80">
        <v>16</v>
      </c>
      <c r="D70" s="81" t="s">
        <v>275</v>
      </c>
      <c r="E70" s="83">
        <v>29</v>
      </c>
      <c r="F70" s="81" t="s">
        <v>110</v>
      </c>
      <c r="G70" s="92" t="s">
        <v>6</v>
      </c>
      <c r="H70" s="85">
        <v>44356</v>
      </c>
      <c r="I70" s="79" t="s">
        <v>0</v>
      </c>
      <c r="J70" s="85">
        <v>44382</v>
      </c>
      <c r="K70" s="79" t="s">
        <v>0</v>
      </c>
      <c r="L70" s="85">
        <v>44586</v>
      </c>
      <c r="M70" s="79" t="s">
        <v>0</v>
      </c>
      <c r="N70" s="88" t="s">
        <v>124</v>
      </c>
      <c r="O70" s="79" t="s">
        <v>3</v>
      </c>
      <c r="P70" s="89" t="s">
        <v>62</v>
      </c>
    </row>
    <row r="71" spans="1:16" s="91" customFormat="1" ht="16.5" customHeight="1" x14ac:dyDescent="0.25">
      <c r="A71" s="98">
        <v>127</v>
      </c>
      <c r="B71" s="90">
        <v>44611</v>
      </c>
      <c r="C71" s="80">
        <v>13</v>
      </c>
      <c r="D71" s="81" t="s">
        <v>39</v>
      </c>
      <c r="E71" s="83">
        <v>67</v>
      </c>
      <c r="F71" s="81" t="s">
        <v>110</v>
      </c>
      <c r="G71" s="92" t="s">
        <v>6</v>
      </c>
      <c r="H71" s="99" t="s">
        <v>23</v>
      </c>
      <c r="I71" s="79" t="s">
        <v>1</v>
      </c>
      <c r="J71" s="85" t="s">
        <v>23</v>
      </c>
      <c r="K71" s="79" t="s">
        <v>2</v>
      </c>
      <c r="L71" s="85">
        <v>44564</v>
      </c>
      <c r="M71" s="79" t="s">
        <v>1</v>
      </c>
      <c r="N71" s="88" t="s">
        <v>156</v>
      </c>
      <c r="O71" s="79">
        <v>44607</v>
      </c>
      <c r="P71" s="57" t="s">
        <v>7</v>
      </c>
    </row>
    <row r="72" spans="1:16" s="91" customFormat="1" ht="16.5" customHeight="1" x14ac:dyDescent="0.25">
      <c r="A72" s="98">
        <v>128</v>
      </c>
      <c r="B72" s="79">
        <v>44612</v>
      </c>
      <c r="C72" s="80">
        <v>22</v>
      </c>
      <c r="D72" s="81" t="s">
        <v>38</v>
      </c>
      <c r="E72" s="83">
        <v>69</v>
      </c>
      <c r="F72" s="81" t="s">
        <v>261</v>
      </c>
      <c r="G72" s="82" t="s">
        <v>262</v>
      </c>
      <c r="H72" s="79" t="s">
        <v>263</v>
      </c>
      <c r="I72" s="79" t="s">
        <v>264</v>
      </c>
      <c r="J72" s="85" t="s">
        <v>9</v>
      </c>
      <c r="K72" s="79" t="s">
        <v>264</v>
      </c>
      <c r="L72" s="85">
        <v>44531</v>
      </c>
      <c r="M72" s="79" t="s">
        <v>265</v>
      </c>
      <c r="N72" s="88" t="s">
        <v>266</v>
      </c>
      <c r="O72" s="79" t="s">
        <v>266</v>
      </c>
      <c r="P72" s="89" t="s">
        <v>267</v>
      </c>
    </row>
    <row r="73" spans="1:16" s="91" customFormat="1" ht="16.5" customHeight="1" x14ac:dyDescent="0.25">
      <c r="A73" s="98">
        <v>130</v>
      </c>
      <c r="B73" s="90">
        <v>44610</v>
      </c>
      <c r="C73" s="80">
        <v>13</v>
      </c>
      <c r="D73" s="81" t="s">
        <v>38</v>
      </c>
      <c r="E73" s="83">
        <v>36</v>
      </c>
      <c r="F73" s="81" t="s">
        <v>110</v>
      </c>
      <c r="G73" s="92" t="s">
        <v>6</v>
      </c>
      <c r="H73" s="85">
        <v>44448</v>
      </c>
      <c r="I73" s="79" t="s">
        <v>2</v>
      </c>
      <c r="J73" s="85">
        <v>44518</v>
      </c>
      <c r="K73" s="79" t="s">
        <v>2</v>
      </c>
      <c r="L73" s="58" t="s">
        <v>299</v>
      </c>
      <c r="M73" s="58" t="s">
        <v>299</v>
      </c>
      <c r="N73" s="88" t="s">
        <v>157</v>
      </c>
      <c r="O73" s="79">
        <v>44609</v>
      </c>
      <c r="P73" s="57" t="s">
        <v>7</v>
      </c>
    </row>
    <row r="74" spans="1:16" s="91" customFormat="1" ht="16.5" customHeight="1" x14ac:dyDescent="0.25">
      <c r="A74" s="98">
        <v>138</v>
      </c>
      <c r="B74" s="90">
        <v>44613</v>
      </c>
      <c r="C74" s="80">
        <v>12</v>
      </c>
      <c r="D74" s="81" t="s">
        <v>38</v>
      </c>
      <c r="E74" s="83">
        <v>35</v>
      </c>
      <c r="F74" s="81" t="s">
        <v>109</v>
      </c>
      <c r="G74" s="92" t="s">
        <v>6</v>
      </c>
      <c r="H74" s="85">
        <v>44496</v>
      </c>
      <c r="I74" s="79" t="s">
        <v>0</v>
      </c>
      <c r="J74" s="85">
        <v>44529</v>
      </c>
      <c r="K74" s="79" t="s">
        <v>0</v>
      </c>
      <c r="L74" s="58" t="s">
        <v>299</v>
      </c>
      <c r="M74" s="58" t="s">
        <v>299</v>
      </c>
      <c r="N74" s="88" t="s">
        <v>158</v>
      </c>
      <c r="O74" s="79">
        <v>44612</v>
      </c>
      <c r="P74" s="57" t="s">
        <v>7</v>
      </c>
    </row>
    <row r="75" spans="1:16" s="91" customFormat="1" ht="16.5" customHeight="1" x14ac:dyDescent="0.25">
      <c r="A75" s="98">
        <v>139</v>
      </c>
      <c r="B75" s="90">
        <v>44612</v>
      </c>
      <c r="C75" s="80">
        <v>13</v>
      </c>
      <c r="D75" s="81" t="s">
        <v>38</v>
      </c>
      <c r="E75" s="83">
        <v>32</v>
      </c>
      <c r="F75" s="81" t="s">
        <v>109</v>
      </c>
      <c r="G75" s="92" t="s">
        <v>6</v>
      </c>
      <c r="H75" s="85">
        <v>44387</v>
      </c>
      <c r="I75" s="79" t="s">
        <v>0</v>
      </c>
      <c r="J75" s="85">
        <v>44408</v>
      </c>
      <c r="K75" s="79" t="s">
        <v>0</v>
      </c>
      <c r="L75" s="85">
        <v>44601</v>
      </c>
      <c r="M75" s="79" t="s">
        <v>0</v>
      </c>
      <c r="N75" s="88" t="s">
        <v>159</v>
      </c>
      <c r="O75" s="79">
        <v>44612</v>
      </c>
      <c r="P75" s="57" t="s">
        <v>7</v>
      </c>
    </row>
    <row r="76" spans="1:16" s="91" customFormat="1" ht="16.5" customHeight="1" x14ac:dyDescent="0.25">
      <c r="A76" s="98">
        <v>143</v>
      </c>
      <c r="B76" s="90">
        <v>44616</v>
      </c>
      <c r="C76" s="80">
        <v>30</v>
      </c>
      <c r="D76" s="81" t="s">
        <v>275</v>
      </c>
      <c r="E76" s="83">
        <v>44</v>
      </c>
      <c r="F76" s="81" t="s">
        <v>110</v>
      </c>
      <c r="G76" s="92" t="s">
        <v>56</v>
      </c>
      <c r="H76" s="85">
        <v>44368</v>
      </c>
      <c r="I76" s="79" t="s">
        <v>2</v>
      </c>
      <c r="J76" s="85">
        <v>44431</v>
      </c>
      <c r="K76" s="79" t="s">
        <v>2</v>
      </c>
      <c r="L76" s="58" t="s">
        <v>299</v>
      </c>
      <c r="M76" s="58" t="s">
        <v>299</v>
      </c>
      <c r="N76" s="88" t="s">
        <v>3</v>
      </c>
      <c r="O76" s="79" t="s">
        <v>3</v>
      </c>
      <c r="P76" s="89" t="s">
        <v>62</v>
      </c>
    </row>
    <row r="77" spans="1:16" s="91" customFormat="1" ht="16.5" customHeight="1" x14ac:dyDescent="0.25">
      <c r="A77" s="98">
        <v>146</v>
      </c>
      <c r="B77" s="90">
        <v>44618</v>
      </c>
      <c r="C77" s="80">
        <v>18</v>
      </c>
      <c r="D77" s="81" t="s">
        <v>275</v>
      </c>
      <c r="E77" s="83">
        <v>33</v>
      </c>
      <c r="F77" s="81" t="s">
        <v>110</v>
      </c>
      <c r="G77" s="92" t="s">
        <v>6</v>
      </c>
      <c r="H77" s="85" t="s">
        <v>57</v>
      </c>
      <c r="I77" s="79" t="s">
        <v>2</v>
      </c>
      <c r="J77" s="85">
        <v>44440</v>
      </c>
      <c r="K77" s="79" t="s">
        <v>2</v>
      </c>
      <c r="L77" s="58" t="s">
        <v>299</v>
      </c>
      <c r="M77" s="58" t="s">
        <v>299</v>
      </c>
      <c r="N77" s="88" t="s">
        <v>160</v>
      </c>
      <c r="O77" s="79">
        <v>44618</v>
      </c>
      <c r="P77" s="57" t="s">
        <v>7</v>
      </c>
    </row>
    <row r="78" spans="1:16" s="91" customFormat="1" ht="16.5" customHeight="1" x14ac:dyDescent="0.25">
      <c r="A78" s="98">
        <v>147</v>
      </c>
      <c r="B78" s="90">
        <v>44619</v>
      </c>
      <c r="C78" s="80">
        <v>15</v>
      </c>
      <c r="D78" s="81" t="s">
        <v>38</v>
      </c>
      <c r="E78" s="83">
        <v>24</v>
      </c>
      <c r="F78" s="81" t="s">
        <v>110</v>
      </c>
      <c r="G78" s="92" t="s">
        <v>6</v>
      </c>
      <c r="H78" s="99" t="s">
        <v>23</v>
      </c>
      <c r="I78" s="79" t="s">
        <v>0</v>
      </c>
      <c r="J78" s="85" t="s">
        <v>23</v>
      </c>
      <c r="K78" s="79" t="s">
        <v>0</v>
      </c>
      <c r="L78" s="85">
        <v>44584</v>
      </c>
      <c r="M78" s="79" t="s">
        <v>13</v>
      </c>
      <c r="N78" s="88" t="s">
        <v>161</v>
      </c>
      <c r="O78" s="79">
        <v>44612</v>
      </c>
      <c r="P78" s="57" t="s">
        <v>7</v>
      </c>
    </row>
    <row r="79" spans="1:16" s="91" customFormat="1" ht="16.5" customHeight="1" x14ac:dyDescent="0.25">
      <c r="A79" s="98">
        <v>149</v>
      </c>
      <c r="B79" s="90">
        <v>44623</v>
      </c>
      <c r="C79" s="80">
        <v>16</v>
      </c>
      <c r="D79" s="81" t="s">
        <v>38</v>
      </c>
      <c r="E79" s="83">
        <v>32</v>
      </c>
      <c r="F79" s="81" t="s">
        <v>109</v>
      </c>
      <c r="G79" s="92" t="s">
        <v>6</v>
      </c>
      <c r="H79" s="85">
        <v>44447</v>
      </c>
      <c r="I79" s="79" t="s">
        <v>2</v>
      </c>
      <c r="J79" s="85">
        <v>44510</v>
      </c>
      <c r="K79" s="79" t="s">
        <v>2</v>
      </c>
      <c r="L79" s="58" t="s">
        <v>299</v>
      </c>
      <c r="M79" s="58" t="s">
        <v>299</v>
      </c>
      <c r="N79" s="88" t="s">
        <v>162</v>
      </c>
      <c r="O79" s="79">
        <v>44621</v>
      </c>
      <c r="P79" s="100" t="s">
        <v>7</v>
      </c>
    </row>
    <row r="80" spans="1:16" s="91" customFormat="1" ht="16.5" customHeight="1" x14ac:dyDescent="0.25">
      <c r="A80" s="98">
        <v>150</v>
      </c>
      <c r="B80" s="90">
        <v>44623</v>
      </c>
      <c r="C80" s="80">
        <v>23</v>
      </c>
      <c r="D80" s="81" t="s">
        <v>274</v>
      </c>
      <c r="E80" s="83">
        <v>35</v>
      </c>
      <c r="F80" s="81" t="s">
        <v>110</v>
      </c>
      <c r="G80" s="92" t="s">
        <v>6</v>
      </c>
      <c r="H80" s="85">
        <v>44399</v>
      </c>
      <c r="I80" s="79" t="s">
        <v>2</v>
      </c>
      <c r="J80" s="85">
        <v>44477</v>
      </c>
      <c r="K80" s="79" t="s">
        <v>2</v>
      </c>
      <c r="L80" s="85" t="s">
        <v>55</v>
      </c>
      <c r="M80" s="79" t="s">
        <v>13</v>
      </c>
      <c r="N80" s="88" t="s">
        <v>124</v>
      </c>
      <c r="O80" s="79" t="s">
        <v>3</v>
      </c>
      <c r="P80" s="89" t="s">
        <v>62</v>
      </c>
    </row>
    <row r="81" spans="1:16" s="91" customFormat="1" ht="16.5" customHeight="1" x14ac:dyDescent="0.25">
      <c r="A81" s="98">
        <v>151</v>
      </c>
      <c r="B81" s="90">
        <v>44623</v>
      </c>
      <c r="C81" s="80">
        <v>21</v>
      </c>
      <c r="D81" s="81" t="s">
        <v>38</v>
      </c>
      <c r="E81" s="83">
        <v>26</v>
      </c>
      <c r="F81" s="81" t="s">
        <v>109</v>
      </c>
      <c r="G81" s="92" t="s">
        <v>6</v>
      </c>
      <c r="H81" s="99" t="s">
        <v>9</v>
      </c>
      <c r="I81" s="79" t="s">
        <v>2</v>
      </c>
      <c r="J81" s="85" t="s">
        <v>9</v>
      </c>
      <c r="K81" s="79" t="s">
        <v>13</v>
      </c>
      <c r="L81" s="85">
        <v>44531</v>
      </c>
      <c r="M81" s="79" t="s">
        <v>13</v>
      </c>
      <c r="N81" s="88" t="s">
        <v>163</v>
      </c>
      <c r="O81" s="79">
        <v>44620</v>
      </c>
      <c r="P81" s="57" t="s">
        <v>7</v>
      </c>
    </row>
    <row r="82" spans="1:16" s="91" customFormat="1" ht="16.5" customHeight="1" x14ac:dyDescent="0.25">
      <c r="A82" s="98">
        <v>152</v>
      </c>
      <c r="B82" s="90">
        <v>44623</v>
      </c>
      <c r="C82" s="80">
        <v>16</v>
      </c>
      <c r="D82" s="81" t="s">
        <v>38</v>
      </c>
      <c r="E82" s="83">
        <v>29</v>
      </c>
      <c r="F82" s="81" t="s">
        <v>109</v>
      </c>
      <c r="G82" s="92" t="s">
        <v>6</v>
      </c>
      <c r="H82" s="99" t="s">
        <v>9</v>
      </c>
      <c r="I82" s="79" t="s">
        <v>0</v>
      </c>
      <c r="J82" s="85" t="s">
        <v>9</v>
      </c>
      <c r="K82" s="79" t="s">
        <v>0</v>
      </c>
      <c r="L82" s="58" t="s">
        <v>299</v>
      </c>
      <c r="M82" s="58" t="s">
        <v>299</v>
      </c>
      <c r="N82" s="88" t="s">
        <v>42</v>
      </c>
      <c r="O82" s="79">
        <v>44622</v>
      </c>
      <c r="P82" s="57" t="s">
        <v>7</v>
      </c>
    </row>
    <row r="83" spans="1:16" s="91" customFormat="1" ht="16.5" customHeight="1" x14ac:dyDescent="0.25">
      <c r="A83" s="98">
        <v>157</v>
      </c>
      <c r="B83" s="90">
        <v>44621</v>
      </c>
      <c r="C83" s="80">
        <v>30</v>
      </c>
      <c r="D83" s="81" t="s">
        <v>274</v>
      </c>
      <c r="E83" s="83">
        <v>64</v>
      </c>
      <c r="F83" s="81" t="s">
        <v>109</v>
      </c>
      <c r="G83" s="92" t="s">
        <v>75</v>
      </c>
      <c r="H83" s="99" t="s">
        <v>9</v>
      </c>
      <c r="I83" s="79" t="s">
        <v>0</v>
      </c>
      <c r="J83" s="85" t="s">
        <v>9</v>
      </c>
      <c r="K83" s="79" t="s">
        <v>0</v>
      </c>
      <c r="L83" s="85">
        <v>44531</v>
      </c>
      <c r="M83" s="79" t="s">
        <v>0</v>
      </c>
      <c r="N83" s="88" t="s">
        <v>164</v>
      </c>
      <c r="O83" s="79">
        <v>44620</v>
      </c>
      <c r="P83" s="57" t="s">
        <v>7</v>
      </c>
    </row>
    <row r="84" spans="1:16" s="91" customFormat="1" ht="16.5" customHeight="1" x14ac:dyDescent="0.25">
      <c r="A84" s="98">
        <v>158</v>
      </c>
      <c r="B84" s="90">
        <v>44622</v>
      </c>
      <c r="C84" s="80">
        <v>27</v>
      </c>
      <c r="D84" s="81" t="s">
        <v>275</v>
      </c>
      <c r="E84" s="83">
        <v>53</v>
      </c>
      <c r="F84" s="81" t="s">
        <v>109</v>
      </c>
      <c r="G84" s="92" t="s">
        <v>6</v>
      </c>
      <c r="H84" s="85">
        <v>44384</v>
      </c>
      <c r="I84" s="79" t="s">
        <v>2</v>
      </c>
      <c r="J84" s="85">
        <v>44508</v>
      </c>
      <c r="K84" s="79" t="s">
        <v>2</v>
      </c>
      <c r="L84" s="85">
        <v>44575</v>
      </c>
      <c r="M84" s="79" t="s">
        <v>13</v>
      </c>
      <c r="N84" s="88" t="s">
        <v>124</v>
      </c>
      <c r="O84" s="79" t="s">
        <v>3</v>
      </c>
      <c r="P84" s="89" t="s">
        <v>62</v>
      </c>
    </row>
    <row r="85" spans="1:16" s="91" customFormat="1" ht="16.5" customHeight="1" x14ac:dyDescent="0.25">
      <c r="A85" s="98">
        <v>160</v>
      </c>
      <c r="B85" s="90">
        <v>44622</v>
      </c>
      <c r="C85" s="80">
        <v>31</v>
      </c>
      <c r="D85" s="81" t="s">
        <v>39</v>
      </c>
      <c r="E85" s="83">
        <v>19</v>
      </c>
      <c r="F85" s="81" t="s">
        <v>110</v>
      </c>
      <c r="G85" s="92" t="s">
        <v>86</v>
      </c>
      <c r="H85" s="99" t="s">
        <v>9</v>
      </c>
      <c r="I85" s="101" t="s">
        <v>9</v>
      </c>
      <c r="J85" s="85" t="s">
        <v>9</v>
      </c>
      <c r="K85" s="101" t="s">
        <v>9</v>
      </c>
      <c r="L85" s="58" t="s">
        <v>299</v>
      </c>
      <c r="M85" s="58" t="s">
        <v>299</v>
      </c>
      <c r="N85" s="88" t="s">
        <v>3</v>
      </c>
      <c r="O85" s="79" t="s">
        <v>3</v>
      </c>
      <c r="P85" s="89" t="s">
        <v>62</v>
      </c>
    </row>
    <row r="86" spans="1:16" s="91" customFormat="1" ht="16.5" customHeight="1" x14ac:dyDescent="0.25">
      <c r="A86" s="98">
        <v>164</v>
      </c>
      <c r="B86" s="90">
        <v>44630</v>
      </c>
      <c r="C86" s="80">
        <v>19</v>
      </c>
      <c r="D86" s="81" t="s">
        <v>275</v>
      </c>
      <c r="E86" s="83">
        <v>61</v>
      </c>
      <c r="F86" s="81" t="s">
        <v>110</v>
      </c>
      <c r="G86" s="92" t="s">
        <v>6</v>
      </c>
      <c r="H86" s="85">
        <v>44407</v>
      </c>
      <c r="I86" s="79" t="s">
        <v>1</v>
      </c>
      <c r="J86" s="85">
        <v>44445</v>
      </c>
      <c r="K86" s="79" t="s">
        <v>0</v>
      </c>
      <c r="L86" s="85">
        <v>44581</v>
      </c>
      <c r="M86" s="79" t="s">
        <v>0</v>
      </c>
      <c r="N86" s="88" t="s">
        <v>122</v>
      </c>
      <c r="O86" s="79" t="s">
        <v>3</v>
      </c>
      <c r="P86" s="89" t="s">
        <v>62</v>
      </c>
    </row>
    <row r="87" spans="1:16" s="91" customFormat="1" ht="16.5" customHeight="1" x14ac:dyDescent="0.25">
      <c r="A87" s="98">
        <v>166</v>
      </c>
      <c r="B87" s="90">
        <v>44631</v>
      </c>
      <c r="C87" s="80">
        <v>19</v>
      </c>
      <c r="D87" s="81" t="s">
        <v>275</v>
      </c>
      <c r="E87" s="83">
        <v>48</v>
      </c>
      <c r="F87" s="81" t="s">
        <v>109</v>
      </c>
      <c r="G87" s="92" t="s">
        <v>6</v>
      </c>
      <c r="H87" s="85">
        <v>44496</v>
      </c>
      <c r="I87" s="79" t="s">
        <v>0</v>
      </c>
      <c r="J87" s="85">
        <v>44526</v>
      </c>
      <c r="K87" s="79" t="s">
        <v>0</v>
      </c>
      <c r="L87" s="58" t="s">
        <v>299</v>
      </c>
      <c r="M87" s="58" t="s">
        <v>299</v>
      </c>
      <c r="N87" s="88" t="s">
        <v>165</v>
      </c>
      <c r="O87" s="79">
        <v>44630</v>
      </c>
      <c r="P87" s="57" t="s">
        <v>7</v>
      </c>
    </row>
    <row r="88" spans="1:16" s="91" customFormat="1" ht="16.5" customHeight="1" x14ac:dyDescent="0.25">
      <c r="A88" s="98">
        <v>167</v>
      </c>
      <c r="B88" s="90">
        <v>44631</v>
      </c>
      <c r="C88" s="80">
        <v>15</v>
      </c>
      <c r="D88" s="81" t="s">
        <v>39</v>
      </c>
      <c r="E88" s="83">
        <v>38</v>
      </c>
      <c r="F88" s="81" t="s">
        <v>110</v>
      </c>
      <c r="G88" s="92" t="s">
        <v>6</v>
      </c>
      <c r="H88" s="99" t="s">
        <v>9</v>
      </c>
      <c r="I88" s="79" t="s">
        <v>0</v>
      </c>
      <c r="J88" s="85" t="s">
        <v>9</v>
      </c>
      <c r="K88" s="79" t="s">
        <v>0</v>
      </c>
      <c r="L88" s="85">
        <v>44531</v>
      </c>
      <c r="M88" s="79" t="s">
        <v>13</v>
      </c>
      <c r="N88" s="88" t="s">
        <v>166</v>
      </c>
      <c r="O88" s="79">
        <v>44630</v>
      </c>
      <c r="P88" s="57" t="s">
        <v>7</v>
      </c>
    </row>
    <row r="89" spans="1:16" s="91" customFormat="1" ht="16.5" customHeight="1" x14ac:dyDescent="0.25">
      <c r="A89" s="98">
        <v>168</v>
      </c>
      <c r="B89" s="90">
        <v>44633</v>
      </c>
      <c r="C89" s="80">
        <v>17</v>
      </c>
      <c r="D89" s="81" t="s">
        <v>275</v>
      </c>
      <c r="E89" s="83">
        <v>18</v>
      </c>
      <c r="F89" s="81" t="s">
        <v>109</v>
      </c>
      <c r="G89" s="92" t="s">
        <v>6</v>
      </c>
      <c r="H89" s="99" t="s">
        <v>9</v>
      </c>
      <c r="I89" s="79" t="s">
        <v>1</v>
      </c>
      <c r="J89" s="85" t="s">
        <v>9</v>
      </c>
      <c r="K89" s="79" t="s">
        <v>1</v>
      </c>
      <c r="L89" s="85">
        <v>44626</v>
      </c>
      <c r="M89" s="79" t="s">
        <v>13</v>
      </c>
      <c r="N89" s="88" t="s">
        <v>167</v>
      </c>
      <c r="O89" s="79">
        <v>44632</v>
      </c>
      <c r="P89" s="57" t="s">
        <v>7</v>
      </c>
    </row>
    <row r="90" spans="1:16" s="91" customFormat="1" ht="16.5" customHeight="1" x14ac:dyDescent="0.25">
      <c r="A90" s="98">
        <v>169</v>
      </c>
      <c r="B90" s="90">
        <v>44626</v>
      </c>
      <c r="C90" s="80">
        <v>13</v>
      </c>
      <c r="D90" s="81" t="s">
        <v>275</v>
      </c>
      <c r="E90" s="83">
        <v>20</v>
      </c>
      <c r="F90" s="81" t="s">
        <v>109</v>
      </c>
      <c r="G90" s="92" t="s">
        <v>6</v>
      </c>
      <c r="H90" s="99" t="s">
        <v>9</v>
      </c>
      <c r="I90" s="101" t="s">
        <v>9</v>
      </c>
      <c r="J90" s="85" t="s">
        <v>9</v>
      </c>
      <c r="K90" s="58" t="s">
        <v>306</v>
      </c>
      <c r="L90" s="58" t="s">
        <v>299</v>
      </c>
      <c r="M90" s="58" t="s">
        <v>299</v>
      </c>
      <c r="N90" s="88" t="s">
        <v>168</v>
      </c>
      <c r="O90" s="79">
        <v>44626</v>
      </c>
      <c r="P90" s="57" t="s">
        <v>7</v>
      </c>
    </row>
    <row r="91" spans="1:16" s="91" customFormat="1" ht="16.5" customHeight="1" x14ac:dyDescent="0.25">
      <c r="A91" s="98">
        <v>172</v>
      </c>
      <c r="B91" s="90">
        <v>44633</v>
      </c>
      <c r="C91" s="80">
        <v>18</v>
      </c>
      <c r="D91" s="81" t="s">
        <v>275</v>
      </c>
      <c r="E91" s="83">
        <v>31</v>
      </c>
      <c r="F91" s="81" t="s">
        <v>110</v>
      </c>
      <c r="G91" s="92" t="s">
        <v>6</v>
      </c>
      <c r="H91" s="85">
        <v>44414</v>
      </c>
      <c r="I91" s="79" t="s">
        <v>0</v>
      </c>
      <c r="J91" s="85">
        <v>44435</v>
      </c>
      <c r="K91" s="79" t="s">
        <v>0</v>
      </c>
      <c r="L91" s="85">
        <v>44605</v>
      </c>
      <c r="M91" s="79" t="s">
        <v>13</v>
      </c>
      <c r="N91" s="88" t="s">
        <v>169</v>
      </c>
      <c r="O91" s="79">
        <v>44633</v>
      </c>
      <c r="P91" s="57" t="s">
        <v>7</v>
      </c>
    </row>
    <row r="92" spans="1:16" s="91" customFormat="1" ht="16.5" customHeight="1" x14ac:dyDescent="0.25">
      <c r="A92" s="98">
        <v>173</v>
      </c>
      <c r="B92" s="90">
        <v>44641</v>
      </c>
      <c r="C92" s="80">
        <v>12</v>
      </c>
      <c r="D92" s="81" t="s">
        <v>275</v>
      </c>
      <c r="E92" s="83">
        <v>23</v>
      </c>
      <c r="F92" s="81" t="s">
        <v>110</v>
      </c>
      <c r="G92" s="84" t="s">
        <v>6</v>
      </c>
      <c r="H92" s="85" t="s">
        <v>83</v>
      </c>
      <c r="I92" s="79" t="s">
        <v>2</v>
      </c>
      <c r="J92" s="85" t="s">
        <v>83</v>
      </c>
      <c r="K92" s="79" t="s">
        <v>2</v>
      </c>
      <c r="L92" s="85">
        <v>44583</v>
      </c>
      <c r="M92" s="79" t="s">
        <v>2</v>
      </c>
      <c r="N92" s="88" t="s">
        <v>170</v>
      </c>
      <c r="O92" s="79">
        <v>44641</v>
      </c>
      <c r="P92" s="100" t="s">
        <v>7</v>
      </c>
    </row>
    <row r="93" spans="1:16" s="91" customFormat="1" ht="16.5" customHeight="1" x14ac:dyDescent="0.25">
      <c r="A93" s="98">
        <v>174</v>
      </c>
      <c r="B93" s="90">
        <v>44635</v>
      </c>
      <c r="C93" s="80">
        <v>15</v>
      </c>
      <c r="D93" s="81" t="s">
        <v>39</v>
      </c>
      <c r="E93" s="83">
        <v>30</v>
      </c>
      <c r="F93" s="81" t="s">
        <v>110</v>
      </c>
      <c r="G93" s="84" t="s">
        <v>81</v>
      </c>
      <c r="H93" s="85">
        <v>44495</v>
      </c>
      <c r="I93" s="79" t="s">
        <v>0</v>
      </c>
      <c r="J93" s="85">
        <v>44527</v>
      </c>
      <c r="K93" s="79" t="s">
        <v>0</v>
      </c>
      <c r="L93" s="58" t="s">
        <v>299</v>
      </c>
      <c r="M93" s="58" t="s">
        <v>299</v>
      </c>
      <c r="N93" s="88" t="s">
        <v>122</v>
      </c>
      <c r="O93" s="79" t="s">
        <v>3</v>
      </c>
      <c r="P93" s="57" t="s">
        <v>62</v>
      </c>
    </row>
    <row r="94" spans="1:16" s="91" customFormat="1" ht="16.5" customHeight="1" x14ac:dyDescent="0.25">
      <c r="A94" s="98">
        <v>175</v>
      </c>
      <c r="B94" s="90">
        <v>44636</v>
      </c>
      <c r="C94" s="80">
        <v>17</v>
      </c>
      <c r="D94" s="81" t="s">
        <v>39</v>
      </c>
      <c r="E94" s="83">
        <v>19</v>
      </c>
      <c r="F94" s="81" t="s">
        <v>109</v>
      </c>
      <c r="G94" s="84" t="s">
        <v>6</v>
      </c>
      <c r="H94" s="85">
        <v>44494</v>
      </c>
      <c r="I94" s="79" t="s">
        <v>2</v>
      </c>
      <c r="J94" s="85">
        <v>44534</v>
      </c>
      <c r="K94" s="79" t="s">
        <v>2</v>
      </c>
      <c r="L94" s="113" t="s">
        <v>299</v>
      </c>
      <c r="M94" s="58" t="s">
        <v>299</v>
      </c>
      <c r="N94" s="88" t="s">
        <v>92</v>
      </c>
      <c r="O94" s="79">
        <v>44635</v>
      </c>
      <c r="P94" s="57" t="s">
        <v>7</v>
      </c>
    </row>
    <row r="95" spans="1:16" s="91" customFormat="1" ht="16.5" customHeight="1" x14ac:dyDescent="0.25">
      <c r="A95" s="98">
        <v>176</v>
      </c>
      <c r="B95" s="90">
        <v>44639</v>
      </c>
      <c r="C95" s="80">
        <v>15</v>
      </c>
      <c r="D95" s="81" t="s">
        <v>39</v>
      </c>
      <c r="E95" s="83">
        <v>59</v>
      </c>
      <c r="F95" s="81" t="s">
        <v>110</v>
      </c>
      <c r="G95" s="84" t="s">
        <v>82</v>
      </c>
      <c r="H95" s="85" t="s">
        <v>83</v>
      </c>
      <c r="I95" s="79" t="s">
        <v>2</v>
      </c>
      <c r="J95" s="85" t="s">
        <v>83</v>
      </c>
      <c r="K95" s="79" t="s">
        <v>2</v>
      </c>
      <c r="L95" s="85">
        <v>44578</v>
      </c>
      <c r="M95" s="79" t="s">
        <v>0</v>
      </c>
      <c r="N95" s="88" t="s">
        <v>171</v>
      </c>
      <c r="O95" s="79">
        <v>44638</v>
      </c>
      <c r="P95" s="57" t="s">
        <v>7</v>
      </c>
    </row>
    <row r="96" spans="1:16" s="91" customFormat="1" ht="16.5" customHeight="1" x14ac:dyDescent="0.25">
      <c r="A96" s="98">
        <v>177</v>
      </c>
      <c r="B96" s="90">
        <v>44641</v>
      </c>
      <c r="C96" s="80">
        <v>15</v>
      </c>
      <c r="D96" s="81" t="s">
        <v>39</v>
      </c>
      <c r="E96" s="83">
        <v>21</v>
      </c>
      <c r="F96" s="81" t="s">
        <v>110</v>
      </c>
      <c r="G96" s="84" t="s">
        <v>6</v>
      </c>
      <c r="H96" s="85" t="s">
        <v>83</v>
      </c>
      <c r="I96" s="79" t="s">
        <v>0</v>
      </c>
      <c r="J96" s="85">
        <v>44552</v>
      </c>
      <c r="K96" s="79" t="s">
        <v>0</v>
      </c>
      <c r="L96" s="58" t="s">
        <v>299</v>
      </c>
      <c r="M96" s="58" t="s">
        <v>299</v>
      </c>
      <c r="N96" s="88" t="s">
        <v>93</v>
      </c>
      <c r="O96" s="79">
        <v>44641</v>
      </c>
      <c r="P96" s="57" t="s">
        <v>7</v>
      </c>
    </row>
    <row r="97" spans="1:16" s="91" customFormat="1" ht="16.5" customHeight="1" x14ac:dyDescent="0.25">
      <c r="A97" s="98">
        <v>178</v>
      </c>
      <c r="B97" s="90">
        <v>44635</v>
      </c>
      <c r="C97" s="80">
        <v>14</v>
      </c>
      <c r="D97" s="81" t="s">
        <v>39</v>
      </c>
      <c r="E97" s="83">
        <v>19</v>
      </c>
      <c r="F97" s="81" t="s">
        <v>110</v>
      </c>
      <c r="G97" s="84" t="s">
        <v>6</v>
      </c>
      <c r="H97" s="85">
        <v>44515</v>
      </c>
      <c r="I97" s="79" t="s">
        <v>2</v>
      </c>
      <c r="J97" s="85">
        <v>44545</v>
      </c>
      <c r="K97" s="79" t="s">
        <v>2</v>
      </c>
      <c r="L97" s="58" t="s">
        <v>299</v>
      </c>
      <c r="M97" s="58" t="s">
        <v>299</v>
      </c>
      <c r="N97" s="88" t="s">
        <v>84</v>
      </c>
      <c r="O97" s="79">
        <v>44634</v>
      </c>
      <c r="P97" s="57" t="s">
        <v>7</v>
      </c>
    </row>
    <row r="98" spans="1:16" s="91" customFormat="1" ht="16.5" customHeight="1" x14ac:dyDescent="0.25">
      <c r="A98" s="98">
        <v>179</v>
      </c>
      <c r="B98" s="90">
        <v>44645</v>
      </c>
      <c r="C98" s="80">
        <v>14</v>
      </c>
      <c r="D98" s="81" t="s">
        <v>39</v>
      </c>
      <c r="E98" s="83">
        <v>30</v>
      </c>
      <c r="F98" s="81" t="s">
        <v>110</v>
      </c>
      <c r="G98" s="84" t="s">
        <v>6</v>
      </c>
      <c r="H98" s="85">
        <v>44493</v>
      </c>
      <c r="I98" s="79" t="s">
        <v>0</v>
      </c>
      <c r="J98" s="85">
        <v>44526</v>
      </c>
      <c r="K98" s="79" t="s">
        <v>0</v>
      </c>
      <c r="L98" s="85">
        <v>44604</v>
      </c>
      <c r="M98" s="79" t="s">
        <v>0</v>
      </c>
      <c r="N98" s="88" t="s">
        <v>172</v>
      </c>
      <c r="O98" s="79">
        <v>44646</v>
      </c>
      <c r="P98" s="57" t="s">
        <v>7</v>
      </c>
    </row>
    <row r="99" spans="1:16" s="91" customFormat="1" ht="16.5" customHeight="1" x14ac:dyDescent="0.25">
      <c r="A99" s="98">
        <v>180</v>
      </c>
      <c r="B99" s="90">
        <v>44644</v>
      </c>
      <c r="C99" s="80">
        <v>14</v>
      </c>
      <c r="D99" s="81" t="s">
        <v>39</v>
      </c>
      <c r="E99" s="83">
        <v>59</v>
      </c>
      <c r="F99" s="81" t="s">
        <v>109</v>
      </c>
      <c r="G99" s="84" t="s">
        <v>6</v>
      </c>
      <c r="H99" s="99" t="s">
        <v>83</v>
      </c>
      <c r="I99" s="101" t="s">
        <v>83</v>
      </c>
      <c r="J99" s="85" t="s">
        <v>83</v>
      </c>
      <c r="K99" s="101" t="s">
        <v>83</v>
      </c>
      <c r="L99" s="85" t="s">
        <v>83</v>
      </c>
      <c r="M99" s="58" t="s">
        <v>306</v>
      </c>
      <c r="N99" s="88" t="s">
        <v>173</v>
      </c>
      <c r="O99" s="79">
        <v>44643</v>
      </c>
      <c r="P99" s="57" t="s">
        <v>7</v>
      </c>
    </row>
    <row r="100" spans="1:16" s="91" customFormat="1" ht="16.5" customHeight="1" x14ac:dyDescent="0.25">
      <c r="A100" s="98">
        <v>181</v>
      </c>
      <c r="B100" s="90">
        <v>44643</v>
      </c>
      <c r="C100" s="80">
        <v>17</v>
      </c>
      <c r="D100" s="81" t="s">
        <v>39</v>
      </c>
      <c r="E100" s="83">
        <v>25</v>
      </c>
      <c r="F100" s="81" t="s">
        <v>110</v>
      </c>
      <c r="G100" s="84" t="s">
        <v>88</v>
      </c>
      <c r="H100" s="99" t="s">
        <v>83</v>
      </c>
      <c r="I100" s="79" t="s">
        <v>12</v>
      </c>
      <c r="J100" s="85" t="s">
        <v>83</v>
      </c>
      <c r="K100" s="79" t="s">
        <v>12</v>
      </c>
      <c r="L100" s="58" t="s">
        <v>299</v>
      </c>
      <c r="M100" s="58" t="s">
        <v>299</v>
      </c>
      <c r="N100" s="88" t="s">
        <v>174</v>
      </c>
      <c r="O100" s="79">
        <v>44643</v>
      </c>
      <c r="P100" s="57" t="s">
        <v>7</v>
      </c>
    </row>
    <row r="101" spans="1:16" s="91" customFormat="1" ht="16.5" customHeight="1" x14ac:dyDescent="0.25">
      <c r="A101" s="98">
        <v>182</v>
      </c>
      <c r="B101" s="90">
        <v>44642</v>
      </c>
      <c r="C101" s="80">
        <v>31</v>
      </c>
      <c r="D101" s="81" t="s">
        <v>275</v>
      </c>
      <c r="E101" s="83">
        <v>61</v>
      </c>
      <c r="F101" s="81" t="s">
        <v>110</v>
      </c>
      <c r="G101" s="84" t="s">
        <v>87</v>
      </c>
      <c r="H101" s="85" t="s">
        <v>85</v>
      </c>
      <c r="I101" s="79" t="s">
        <v>0</v>
      </c>
      <c r="J101" s="85">
        <v>44501</v>
      </c>
      <c r="K101" s="79" t="s">
        <v>0</v>
      </c>
      <c r="L101" s="58" t="s">
        <v>299</v>
      </c>
      <c r="M101" s="58" t="s">
        <v>299</v>
      </c>
      <c r="N101" s="88" t="s">
        <v>122</v>
      </c>
      <c r="O101" s="79" t="s">
        <v>3</v>
      </c>
      <c r="P101" s="57" t="s">
        <v>62</v>
      </c>
    </row>
    <row r="102" spans="1:16" s="91" customFormat="1" ht="16.5" customHeight="1" x14ac:dyDescent="0.25">
      <c r="A102" s="98">
        <v>183</v>
      </c>
      <c r="B102" s="90">
        <v>44647</v>
      </c>
      <c r="C102" s="80">
        <v>16</v>
      </c>
      <c r="D102" s="81" t="s">
        <v>275</v>
      </c>
      <c r="E102" s="83">
        <v>45</v>
      </c>
      <c r="F102" s="81" t="s">
        <v>110</v>
      </c>
      <c r="G102" s="84" t="s">
        <v>96</v>
      </c>
      <c r="H102" s="85">
        <v>44396</v>
      </c>
      <c r="I102" s="79" t="s">
        <v>12</v>
      </c>
      <c r="J102" s="85">
        <v>44417</v>
      </c>
      <c r="K102" s="79" t="s">
        <v>12</v>
      </c>
      <c r="L102" s="85">
        <v>44530</v>
      </c>
      <c r="M102" s="79" t="s">
        <v>0</v>
      </c>
      <c r="N102" s="88" t="s">
        <v>97</v>
      </c>
      <c r="O102" s="79">
        <v>44646</v>
      </c>
      <c r="P102" s="57" t="s">
        <v>7</v>
      </c>
    </row>
    <row r="103" spans="1:16" s="91" customFormat="1" ht="16.5" customHeight="1" x14ac:dyDescent="0.25">
      <c r="A103" s="98">
        <v>184</v>
      </c>
      <c r="B103" s="90">
        <v>44647</v>
      </c>
      <c r="C103" s="80">
        <v>16</v>
      </c>
      <c r="D103" s="81" t="s">
        <v>39</v>
      </c>
      <c r="E103" s="83">
        <v>20</v>
      </c>
      <c r="F103" s="81" t="s">
        <v>109</v>
      </c>
      <c r="G103" s="84" t="s">
        <v>6</v>
      </c>
      <c r="H103" s="99" t="s">
        <v>83</v>
      </c>
      <c r="I103" s="79" t="s">
        <v>0</v>
      </c>
      <c r="J103" s="85">
        <v>44559</v>
      </c>
      <c r="K103" s="79" t="s">
        <v>0</v>
      </c>
      <c r="L103" s="58" t="s">
        <v>299</v>
      </c>
      <c r="M103" s="58" t="s">
        <v>299</v>
      </c>
      <c r="N103" s="88" t="s">
        <v>175</v>
      </c>
      <c r="O103" s="79">
        <v>44647</v>
      </c>
      <c r="P103" s="57" t="s">
        <v>7</v>
      </c>
    </row>
    <row r="104" spans="1:16" s="91" customFormat="1" ht="16.5" customHeight="1" x14ac:dyDescent="0.25">
      <c r="A104" s="98">
        <v>185</v>
      </c>
      <c r="B104" s="90">
        <v>44647</v>
      </c>
      <c r="C104" s="80">
        <v>12</v>
      </c>
      <c r="D104" s="81" t="s">
        <v>39</v>
      </c>
      <c r="E104" s="83">
        <v>27</v>
      </c>
      <c r="F104" s="81" t="s">
        <v>110</v>
      </c>
      <c r="G104" s="84" t="s">
        <v>6</v>
      </c>
      <c r="H104" s="99" t="s">
        <v>83</v>
      </c>
      <c r="I104" s="101" t="s">
        <v>83</v>
      </c>
      <c r="J104" s="85" t="s">
        <v>55</v>
      </c>
      <c r="K104" s="58" t="s">
        <v>306</v>
      </c>
      <c r="L104" s="58" t="s">
        <v>299</v>
      </c>
      <c r="M104" s="58" t="s">
        <v>299</v>
      </c>
      <c r="N104" s="88" t="s">
        <v>176</v>
      </c>
      <c r="O104" s="79">
        <v>44647</v>
      </c>
      <c r="P104" s="57" t="s">
        <v>7</v>
      </c>
    </row>
    <row r="105" spans="1:16" s="91" customFormat="1" ht="16.5" customHeight="1" x14ac:dyDescent="0.25">
      <c r="A105" s="98">
        <v>186</v>
      </c>
      <c r="B105" s="90">
        <v>44647</v>
      </c>
      <c r="C105" s="80">
        <v>26</v>
      </c>
      <c r="D105" s="81" t="s">
        <v>39</v>
      </c>
      <c r="E105" s="83">
        <v>18</v>
      </c>
      <c r="F105" s="81" t="s">
        <v>109</v>
      </c>
      <c r="G105" s="84" t="s">
        <v>6</v>
      </c>
      <c r="H105" s="85">
        <v>44477</v>
      </c>
      <c r="I105" s="79" t="s">
        <v>11</v>
      </c>
      <c r="J105" s="85">
        <v>44501</v>
      </c>
      <c r="K105" s="79" t="s">
        <v>11</v>
      </c>
      <c r="L105" s="85">
        <v>44552</v>
      </c>
      <c r="M105" s="79" t="s">
        <v>0</v>
      </c>
      <c r="N105" s="88" t="s">
        <v>122</v>
      </c>
      <c r="O105" s="79" t="s">
        <v>3</v>
      </c>
      <c r="P105" s="57" t="s">
        <v>62</v>
      </c>
    </row>
    <row r="106" spans="1:16" s="91" customFormat="1" ht="16.5" customHeight="1" x14ac:dyDescent="0.25">
      <c r="A106" s="98">
        <v>187</v>
      </c>
      <c r="B106" s="90">
        <v>44646</v>
      </c>
      <c r="C106" s="80">
        <v>15</v>
      </c>
      <c r="D106" s="81" t="s">
        <v>275</v>
      </c>
      <c r="E106" s="83">
        <v>66</v>
      </c>
      <c r="F106" s="81" t="s">
        <v>109</v>
      </c>
      <c r="G106" s="84" t="s">
        <v>95</v>
      </c>
      <c r="H106" s="85">
        <v>44392</v>
      </c>
      <c r="I106" s="79" t="s">
        <v>13</v>
      </c>
      <c r="J106" s="85">
        <v>44421</v>
      </c>
      <c r="K106" s="79" t="s">
        <v>13</v>
      </c>
      <c r="L106" s="58" t="s">
        <v>299</v>
      </c>
      <c r="M106" s="58" t="s">
        <v>299</v>
      </c>
      <c r="N106" s="88" t="s">
        <v>177</v>
      </c>
      <c r="O106" s="79">
        <v>44646</v>
      </c>
      <c r="P106" s="100" t="s">
        <v>7</v>
      </c>
    </row>
    <row r="107" spans="1:16" s="91" customFormat="1" ht="16.5" customHeight="1" x14ac:dyDescent="0.25">
      <c r="A107" s="98">
        <v>188</v>
      </c>
      <c r="B107" s="90">
        <v>44646</v>
      </c>
      <c r="C107" s="80">
        <v>16</v>
      </c>
      <c r="D107" s="81" t="s">
        <v>39</v>
      </c>
      <c r="E107" s="83">
        <v>68</v>
      </c>
      <c r="F107" s="81" t="s">
        <v>110</v>
      </c>
      <c r="G107" s="84" t="s">
        <v>94</v>
      </c>
      <c r="H107" s="85">
        <v>44382</v>
      </c>
      <c r="I107" s="79" t="s">
        <v>13</v>
      </c>
      <c r="J107" s="85">
        <v>44421</v>
      </c>
      <c r="K107" s="79" t="s">
        <v>13</v>
      </c>
      <c r="L107" s="58" t="s">
        <v>299</v>
      </c>
      <c r="M107" s="58" t="s">
        <v>299</v>
      </c>
      <c r="N107" s="88" t="s">
        <v>177</v>
      </c>
      <c r="O107" s="79">
        <v>44646</v>
      </c>
      <c r="P107" s="57" t="s">
        <v>7</v>
      </c>
    </row>
    <row r="108" spans="1:16" s="97" customFormat="1" ht="16.5" customHeight="1" x14ac:dyDescent="0.25">
      <c r="A108" s="94">
        <v>189</v>
      </c>
      <c r="B108" s="90">
        <v>44649</v>
      </c>
      <c r="C108" s="80">
        <v>18</v>
      </c>
      <c r="D108" s="81" t="s">
        <v>39</v>
      </c>
      <c r="E108" s="83">
        <v>28</v>
      </c>
      <c r="F108" s="81" t="s">
        <v>109</v>
      </c>
      <c r="G108" s="84" t="s">
        <v>6</v>
      </c>
      <c r="H108" s="95">
        <v>44407</v>
      </c>
      <c r="I108" s="86" t="s">
        <v>2</v>
      </c>
      <c r="J108" s="85">
        <v>44477</v>
      </c>
      <c r="K108" s="86" t="s">
        <v>2</v>
      </c>
      <c r="L108" s="95">
        <v>44572</v>
      </c>
      <c r="M108" s="86" t="s">
        <v>0</v>
      </c>
      <c r="N108" s="96" t="s">
        <v>178</v>
      </c>
      <c r="O108" s="86">
        <v>44649</v>
      </c>
      <c r="P108" s="89" t="s">
        <v>7</v>
      </c>
    </row>
    <row r="109" spans="1:16" s="91" customFormat="1" ht="16.5" customHeight="1" x14ac:dyDescent="0.25">
      <c r="A109" s="98">
        <v>190</v>
      </c>
      <c r="B109" s="90">
        <v>44651</v>
      </c>
      <c r="C109" s="80">
        <v>16</v>
      </c>
      <c r="D109" s="81" t="s">
        <v>39</v>
      </c>
      <c r="E109" s="83">
        <v>24</v>
      </c>
      <c r="F109" s="81" t="s">
        <v>102</v>
      </c>
      <c r="G109" s="103" t="s">
        <v>103</v>
      </c>
      <c r="H109" s="104">
        <v>44333</v>
      </c>
      <c r="I109" s="79" t="s">
        <v>104</v>
      </c>
      <c r="J109" s="85">
        <v>44404</v>
      </c>
      <c r="K109" s="79" t="s">
        <v>105</v>
      </c>
      <c r="L109" s="85">
        <v>44574</v>
      </c>
      <c r="M109" s="79" t="s">
        <v>106</v>
      </c>
      <c r="N109" s="88" t="s">
        <v>107</v>
      </c>
      <c r="O109" s="79">
        <v>44650</v>
      </c>
      <c r="P109" s="57" t="s">
        <v>108</v>
      </c>
    </row>
    <row r="110" spans="1:16" s="91" customFormat="1" ht="16.5" customHeight="1" x14ac:dyDescent="0.25">
      <c r="A110" s="98">
        <v>191</v>
      </c>
      <c r="B110" s="90">
        <v>44651</v>
      </c>
      <c r="C110" s="80">
        <v>18</v>
      </c>
      <c r="D110" s="81" t="s">
        <v>39</v>
      </c>
      <c r="E110" s="83">
        <v>23</v>
      </c>
      <c r="F110" s="81" t="s">
        <v>110</v>
      </c>
      <c r="G110" s="103" t="s">
        <v>111</v>
      </c>
      <c r="H110" s="99" t="s">
        <v>83</v>
      </c>
      <c r="I110" s="79" t="s">
        <v>113</v>
      </c>
      <c r="J110" s="85">
        <v>44511</v>
      </c>
      <c r="K110" s="79" t="s">
        <v>1</v>
      </c>
      <c r="L110" s="58" t="s">
        <v>299</v>
      </c>
      <c r="M110" s="58" t="s">
        <v>299</v>
      </c>
      <c r="N110" s="88" t="s">
        <v>107</v>
      </c>
      <c r="O110" s="79">
        <v>44649</v>
      </c>
      <c r="P110" s="57" t="s">
        <v>112</v>
      </c>
    </row>
    <row r="111" spans="1:16" s="91" customFormat="1" ht="16.5" customHeight="1" x14ac:dyDescent="0.25">
      <c r="A111" s="98">
        <v>192</v>
      </c>
      <c r="B111" s="90">
        <v>44656</v>
      </c>
      <c r="C111" s="80">
        <v>14</v>
      </c>
      <c r="D111" s="81" t="s">
        <v>274</v>
      </c>
      <c r="E111" s="83">
        <v>16</v>
      </c>
      <c r="F111" s="81" t="s">
        <v>206</v>
      </c>
      <c r="G111" s="103" t="s">
        <v>6</v>
      </c>
      <c r="H111" s="79" t="s">
        <v>190</v>
      </c>
      <c r="I111" s="79" t="s">
        <v>0</v>
      </c>
      <c r="J111" s="85" t="s">
        <v>191</v>
      </c>
      <c r="K111" s="79" t="s">
        <v>207</v>
      </c>
      <c r="L111" s="58" t="s">
        <v>299</v>
      </c>
      <c r="M111" s="58" t="s">
        <v>299</v>
      </c>
      <c r="N111" s="88" t="s">
        <v>193</v>
      </c>
      <c r="O111" s="79">
        <v>44653</v>
      </c>
      <c r="P111" s="57" t="s">
        <v>208</v>
      </c>
    </row>
    <row r="112" spans="1:16" s="91" customFormat="1" ht="16.5" customHeight="1" x14ac:dyDescent="0.25">
      <c r="A112" s="98">
        <v>194</v>
      </c>
      <c r="B112" s="90">
        <v>44653</v>
      </c>
      <c r="C112" s="80">
        <v>16</v>
      </c>
      <c r="D112" s="81" t="s">
        <v>38</v>
      </c>
      <c r="E112" s="83">
        <v>85</v>
      </c>
      <c r="F112" s="81" t="s">
        <v>209</v>
      </c>
      <c r="G112" s="103" t="s">
        <v>210</v>
      </c>
      <c r="H112" s="79">
        <v>44365</v>
      </c>
      <c r="I112" s="79" t="s">
        <v>200</v>
      </c>
      <c r="J112" s="85">
        <v>44456</v>
      </c>
      <c r="K112" s="79" t="s">
        <v>211</v>
      </c>
      <c r="L112" s="85" t="s">
        <v>197</v>
      </c>
      <c r="M112" s="79" t="s">
        <v>201</v>
      </c>
      <c r="N112" s="88" t="s">
        <v>202</v>
      </c>
      <c r="O112" s="79" t="s">
        <v>202</v>
      </c>
      <c r="P112" s="57" t="s">
        <v>203</v>
      </c>
    </row>
    <row r="113" spans="1:16" s="91" customFormat="1" ht="16.5" customHeight="1" x14ac:dyDescent="0.25">
      <c r="A113" s="98">
        <v>195</v>
      </c>
      <c r="B113" s="90">
        <v>44653</v>
      </c>
      <c r="C113" s="80">
        <v>29</v>
      </c>
      <c r="D113" s="81" t="s">
        <v>39</v>
      </c>
      <c r="E113" s="83">
        <v>30</v>
      </c>
      <c r="F113" s="81" t="s">
        <v>195</v>
      </c>
      <c r="G113" s="103" t="s">
        <v>196</v>
      </c>
      <c r="H113" s="79">
        <v>44440</v>
      </c>
      <c r="I113" s="79" t="s">
        <v>205</v>
      </c>
      <c r="J113" s="85">
        <v>44468</v>
      </c>
      <c r="K113" s="79" t="s">
        <v>200</v>
      </c>
      <c r="L113" s="58" t="s">
        <v>299</v>
      </c>
      <c r="M113" s="58" t="s">
        <v>299</v>
      </c>
      <c r="N113" s="88" t="s">
        <v>202</v>
      </c>
      <c r="O113" s="79" t="s">
        <v>202</v>
      </c>
      <c r="P113" s="57" t="s">
        <v>204</v>
      </c>
    </row>
    <row r="114" spans="1:16" s="91" customFormat="1" ht="16.5" customHeight="1" x14ac:dyDescent="0.25">
      <c r="A114" s="98">
        <v>196</v>
      </c>
      <c r="B114" s="90">
        <v>44653</v>
      </c>
      <c r="C114" s="80">
        <v>15</v>
      </c>
      <c r="D114" s="81" t="s">
        <v>38</v>
      </c>
      <c r="E114" s="83">
        <v>27</v>
      </c>
      <c r="F114" s="81" t="s">
        <v>179</v>
      </c>
      <c r="G114" s="103" t="s">
        <v>103</v>
      </c>
      <c r="H114" s="104">
        <v>44471</v>
      </c>
      <c r="I114" s="79" t="s">
        <v>0</v>
      </c>
      <c r="J114" s="85">
        <v>44531</v>
      </c>
      <c r="K114" s="79" t="s">
        <v>181</v>
      </c>
      <c r="L114" s="58" t="s">
        <v>299</v>
      </c>
      <c r="M114" s="58" t="s">
        <v>299</v>
      </c>
      <c r="N114" s="88" t="s">
        <v>182</v>
      </c>
      <c r="O114" s="79">
        <v>44652</v>
      </c>
      <c r="P114" s="57" t="s">
        <v>7</v>
      </c>
    </row>
    <row r="115" spans="1:16" s="91" customFormat="1" ht="16.5" customHeight="1" x14ac:dyDescent="0.25">
      <c r="A115" s="98">
        <v>197</v>
      </c>
      <c r="B115" s="90">
        <v>44652</v>
      </c>
      <c r="C115" s="80">
        <v>11</v>
      </c>
      <c r="D115" s="81" t="s">
        <v>39</v>
      </c>
      <c r="E115" s="83">
        <v>49</v>
      </c>
      <c r="F115" s="81" t="s">
        <v>119</v>
      </c>
      <c r="G115" s="103" t="s">
        <v>120</v>
      </c>
      <c r="H115" s="99" t="s">
        <v>83</v>
      </c>
      <c r="I115" s="79" t="s">
        <v>116</v>
      </c>
      <c r="J115" s="85" t="s">
        <v>83</v>
      </c>
      <c r="K115" s="79" t="s">
        <v>115</v>
      </c>
      <c r="L115" s="85" t="s">
        <v>255</v>
      </c>
      <c r="M115" s="79" t="s">
        <v>121</v>
      </c>
      <c r="N115" s="88" t="s">
        <v>180</v>
      </c>
      <c r="O115" s="79">
        <v>44652</v>
      </c>
      <c r="P115" s="57" t="s">
        <v>7</v>
      </c>
    </row>
    <row r="116" spans="1:16" s="91" customFormat="1" ht="16.5" customHeight="1" x14ac:dyDescent="0.25">
      <c r="A116" s="98">
        <v>199</v>
      </c>
      <c r="B116" s="90">
        <v>44656</v>
      </c>
      <c r="C116" s="80">
        <v>15</v>
      </c>
      <c r="D116" s="81" t="s">
        <v>38</v>
      </c>
      <c r="E116" s="83">
        <v>35</v>
      </c>
      <c r="F116" s="81" t="s">
        <v>212</v>
      </c>
      <c r="G116" s="103" t="s">
        <v>213</v>
      </c>
      <c r="H116" s="79">
        <v>44360</v>
      </c>
      <c r="I116" s="79" t="s">
        <v>1</v>
      </c>
      <c r="J116" s="85">
        <v>44434</v>
      </c>
      <c r="K116" s="79" t="s">
        <v>13</v>
      </c>
      <c r="L116" s="58" t="s">
        <v>299</v>
      </c>
      <c r="M116" s="58" t="s">
        <v>299</v>
      </c>
      <c r="N116" s="88" t="s">
        <v>214</v>
      </c>
      <c r="O116" s="79">
        <v>44655</v>
      </c>
      <c r="P116" s="57" t="s">
        <v>7</v>
      </c>
    </row>
    <row r="117" spans="1:16" s="91" customFormat="1" ht="16.5" customHeight="1" x14ac:dyDescent="0.25">
      <c r="A117" s="98">
        <v>200</v>
      </c>
      <c r="B117" s="90">
        <v>44654</v>
      </c>
      <c r="C117" s="80">
        <v>23</v>
      </c>
      <c r="D117" s="81" t="s">
        <v>274</v>
      </c>
      <c r="E117" s="83">
        <v>72</v>
      </c>
      <c r="F117" s="81" t="s">
        <v>102</v>
      </c>
      <c r="G117" s="103" t="s">
        <v>183</v>
      </c>
      <c r="H117" s="104">
        <v>44385</v>
      </c>
      <c r="I117" s="79" t="s">
        <v>184</v>
      </c>
      <c r="J117" s="85">
        <v>44484</v>
      </c>
      <c r="K117" s="79" t="s">
        <v>13</v>
      </c>
      <c r="L117" s="85">
        <v>44575</v>
      </c>
      <c r="M117" s="79" t="s">
        <v>13</v>
      </c>
      <c r="N117" s="88" t="s">
        <v>185</v>
      </c>
      <c r="O117" s="79">
        <v>44651</v>
      </c>
      <c r="P117" s="57" t="s">
        <v>7</v>
      </c>
    </row>
    <row r="118" spans="1:16" s="91" customFormat="1" ht="16.5" customHeight="1" x14ac:dyDescent="0.25">
      <c r="A118" s="98">
        <v>201</v>
      </c>
      <c r="B118" s="90">
        <v>44654</v>
      </c>
      <c r="C118" s="80">
        <v>21</v>
      </c>
      <c r="D118" s="81" t="s">
        <v>274</v>
      </c>
      <c r="E118" s="83">
        <v>50</v>
      </c>
      <c r="F118" s="81" t="s">
        <v>102</v>
      </c>
      <c r="G118" s="103" t="s">
        <v>188</v>
      </c>
      <c r="H118" s="104">
        <v>44397</v>
      </c>
      <c r="I118" s="79" t="s">
        <v>186</v>
      </c>
      <c r="J118" s="85">
        <v>44481</v>
      </c>
      <c r="K118" s="79" t="s">
        <v>1</v>
      </c>
      <c r="L118" s="85">
        <v>44572</v>
      </c>
      <c r="M118" s="79" t="s">
        <v>13</v>
      </c>
      <c r="N118" s="102" t="s">
        <v>187</v>
      </c>
      <c r="O118" s="79">
        <v>44651</v>
      </c>
      <c r="P118" s="57" t="s">
        <v>7</v>
      </c>
    </row>
    <row r="119" spans="1:16" s="91" customFormat="1" ht="16.5" customHeight="1" x14ac:dyDescent="0.25">
      <c r="A119" s="98">
        <v>202</v>
      </c>
      <c r="B119" s="90">
        <v>44655</v>
      </c>
      <c r="C119" s="80">
        <v>14</v>
      </c>
      <c r="D119" s="81" t="s">
        <v>39</v>
      </c>
      <c r="E119" s="83">
        <v>22</v>
      </c>
      <c r="F119" s="81" t="s">
        <v>215</v>
      </c>
      <c r="G119" s="103" t="s">
        <v>216</v>
      </c>
      <c r="H119" s="79">
        <v>44571</v>
      </c>
      <c r="I119" s="79" t="s">
        <v>217</v>
      </c>
      <c r="J119" s="85">
        <v>44607</v>
      </c>
      <c r="K119" s="79" t="s">
        <v>218</v>
      </c>
      <c r="L119" s="58" t="s">
        <v>299</v>
      </c>
      <c r="M119" s="58" t="s">
        <v>299</v>
      </c>
      <c r="N119" s="88" t="s">
        <v>219</v>
      </c>
      <c r="O119" s="79">
        <v>44654</v>
      </c>
      <c r="P119" s="57" t="s">
        <v>220</v>
      </c>
    </row>
    <row r="120" spans="1:16" s="91" customFormat="1" ht="16.5" customHeight="1" x14ac:dyDescent="0.25">
      <c r="A120" s="98">
        <v>203</v>
      </c>
      <c r="B120" s="90">
        <v>44656</v>
      </c>
      <c r="C120" s="80">
        <v>14</v>
      </c>
      <c r="D120" s="81" t="s">
        <v>39</v>
      </c>
      <c r="E120" s="83">
        <v>42</v>
      </c>
      <c r="F120" s="81" t="s">
        <v>221</v>
      </c>
      <c r="G120" s="103" t="s">
        <v>222</v>
      </c>
      <c r="H120" s="79" t="s">
        <v>223</v>
      </c>
      <c r="I120" s="79" t="s">
        <v>201</v>
      </c>
      <c r="J120" s="85">
        <v>44582</v>
      </c>
      <c r="K120" s="79" t="s">
        <v>217</v>
      </c>
      <c r="L120" s="58" t="s">
        <v>299</v>
      </c>
      <c r="M120" s="58" t="s">
        <v>299</v>
      </c>
      <c r="N120" s="88" t="s">
        <v>224</v>
      </c>
      <c r="O120" s="79">
        <v>44654</v>
      </c>
      <c r="P120" s="57" t="s">
        <v>198</v>
      </c>
    </row>
    <row r="121" spans="1:16" s="91" customFormat="1" ht="16.5" customHeight="1" x14ac:dyDescent="0.25">
      <c r="A121" s="98">
        <v>205</v>
      </c>
      <c r="B121" s="90">
        <v>44657</v>
      </c>
      <c r="C121" s="80">
        <v>15</v>
      </c>
      <c r="D121" s="81" t="s">
        <v>199</v>
      </c>
      <c r="E121" s="83">
        <v>31</v>
      </c>
      <c r="F121" s="81" t="s">
        <v>189</v>
      </c>
      <c r="G121" s="103" t="s">
        <v>225</v>
      </c>
      <c r="H121" s="79">
        <v>44494</v>
      </c>
      <c r="I121" s="79" t="s">
        <v>0</v>
      </c>
      <c r="J121" s="85">
        <v>44536</v>
      </c>
      <c r="K121" s="79" t="s">
        <v>0</v>
      </c>
      <c r="L121" s="85">
        <v>44623</v>
      </c>
      <c r="M121" s="79" t="s">
        <v>226</v>
      </c>
      <c r="N121" s="88" t="s">
        <v>227</v>
      </c>
      <c r="O121" s="79">
        <v>44652</v>
      </c>
      <c r="P121" s="57" t="s">
        <v>7</v>
      </c>
    </row>
    <row r="122" spans="1:16" s="91" customFormat="1" ht="16.5" customHeight="1" x14ac:dyDescent="0.25">
      <c r="A122" s="98">
        <v>206</v>
      </c>
      <c r="B122" s="90">
        <v>44657</v>
      </c>
      <c r="C122" s="80">
        <v>21</v>
      </c>
      <c r="D122" s="81" t="s">
        <v>39</v>
      </c>
      <c r="E122" s="83">
        <v>59</v>
      </c>
      <c r="F122" s="81" t="s">
        <v>194</v>
      </c>
      <c r="G122" s="103" t="s">
        <v>228</v>
      </c>
      <c r="H122" s="79" t="s">
        <v>229</v>
      </c>
      <c r="I122" s="79" t="s">
        <v>230</v>
      </c>
      <c r="J122" s="85" t="s">
        <v>202</v>
      </c>
      <c r="K122" s="85" t="s">
        <v>192</v>
      </c>
      <c r="L122" s="58" t="s">
        <v>299</v>
      </c>
      <c r="M122" s="58" t="s">
        <v>299</v>
      </c>
      <c r="N122" s="88" t="s">
        <v>232</v>
      </c>
      <c r="O122" s="79">
        <v>44652</v>
      </c>
      <c r="P122" s="57" t="s">
        <v>7</v>
      </c>
    </row>
    <row r="123" spans="1:16" s="91" customFormat="1" ht="16.5" customHeight="1" x14ac:dyDescent="0.25">
      <c r="A123" s="78">
        <v>207</v>
      </c>
      <c r="B123" s="90">
        <v>44654</v>
      </c>
      <c r="C123" s="80">
        <v>13</v>
      </c>
      <c r="D123" s="81" t="s">
        <v>39</v>
      </c>
      <c r="E123" s="83">
        <v>55</v>
      </c>
      <c r="F123" s="81" t="s">
        <v>189</v>
      </c>
      <c r="G123" s="103" t="s">
        <v>6</v>
      </c>
      <c r="H123" s="79" t="s">
        <v>190</v>
      </c>
      <c r="I123" s="79" t="s">
        <v>1</v>
      </c>
      <c r="J123" s="85" t="s">
        <v>190</v>
      </c>
      <c r="K123" s="79" t="s">
        <v>1</v>
      </c>
      <c r="L123" s="85">
        <v>44581</v>
      </c>
      <c r="M123" s="79" t="s">
        <v>230</v>
      </c>
      <c r="N123" s="88" t="s">
        <v>192</v>
      </c>
      <c r="O123" s="79" t="s">
        <v>192</v>
      </c>
      <c r="P123" s="57" t="s">
        <v>203</v>
      </c>
    </row>
    <row r="124" spans="1:16" s="91" customFormat="1" ht="16.5" customHeight="1" x14ac:dyDescent="0.25">
      <c r="A124" s="98">
        <v>208</v>
      </c>
      <c r="B124" s="90">
        <v>44651</v>
      </c>
      <c r="C124" s="80">
        <v>21</v>
      </c>
      <c r="D124" s="81" t="s">
        <v>39</v>
      </c>
      <c r="E124" s="83">
        <v>50</v>
      </c>
      <c r="F124" s="81" t="s">
        <v>114</v>
      </c>
      <c r="G124" s="103" t="s">
        <v>103</v>
      </c>
      <c r="H124" s="104">
        <v>44400</v>
      </c>
      <c r="I124" s="79" t="s">
        <v>115</v>
      </c>
      <c r="J124" s="85">
        <v>44505</v>
      </c>
      <c r="K124" s="79" t="s">
        <v>116</v>
      </c>
      <c r="L124" s="58" t="s">
        <v>299</v>
      </c>
      <c r="M124" s="58" t="s">
        <v>299</v>
      </c>
      <c r="N124" s="88" t="s">
        <v>117</v>
      </c>
      <c r="O124" s="79">
        <v>44648</v>
      </c>
      <c r="P124" s="57" t="s">
        <v>118</v>
      </c>
    </row>
    <row r="125" spans="1:16" s="91" customFormat="1" ht="16.5" customHeight="1" x14ac:dyDescent="0.25">
      <c r="A125" s="98">
        <v>210</v>
      </c>
      <c r="B125" s="90">
        <v>44655</v>
      </c>
      <c r="C125" s="80">
        <v>13</v>
      </c>
      <c r="D125" s="81" t="s">
        <v>39</v>
      </c>
      <c r="E125" s="83">
        <v>51</v>
      </c>
      <c r="F125" s="81" t="s">
        <v>189</v>
      </c>
      <c r="G125" s="103" t="s">
        <v>233</v>
      </c>
      <c r="H125" s="79" t="s">
        <v>197</v>
      </c>
      <c r="I125" s="79" t="s">
        <v>200</v>
      </c>
      <c r="J125" s="85">
        <v>44627</v>
      </c>
      <c r="K125" s="79" t="s">
        <v>234</v>
      </c>
      <c r="L125" s="58" t="s">
        <v>299</v>
      </c>
      <c r="M125" s="58" t="s">
        <v>299</v>
      </c>
      <c r="N125" s="88" t="s">
        <v>235</v>
      </c>
      <c r="O125" s="79">
        <v>44654</v>
      </c>
      <c r="P125" s="57" t="s">
        <v>198</v>
      </c>
    </row>
    <row r="126" spans="1:16" s="91" customFormat="1" ht="16.5" customHeight="1" x14ac:dyDescent="0.25">
      <c r="A126" s="98">
        <v>211</v>
      </c>
      <c r="B126" s="90">
        <v>44657</v>
      </c>
      <c r="C126" s="80">
        <v>15</v>
      </c>
      <c r="D126" s="81" t="s">
        <v>275</v>
      </c>
      <c r="E126" s="83">
        <v>55</v>
      </c>
      <c r="F126" s="81" t="s">
        <v>194</v>
      </c>
      <c r="G126" s="103" t="s">
        <v>236</v>
      </c>
      <c r="H126" s="79" t="s">
        <v>197</v>
      </c>
      <c r="I126" s="79" t="s">
        <v>0</v>
      </c>
      <c r="J126" s="85">
        <v>44613</v>
      </c>
      <c r="K126" s="79" t="s">
        <v>0</v>
      </c>
      <c r="L126" s="58" t="s">
        <v>299</v>
      </c>
      <c r="M126" s="58" t="s">
        <v>299</v>
      </c>
      <c r="N126" s="88" t="s">
        <v>237</v>
      </c>
      <c r="O126" s="79">
        <v>44656</v>
      </c>
      <c r="P126" s="57" t="s">
        <v>198</v>
      </c>
    </row>
    <row r="127" spans="1:16" s="91" customFormat="1" ht="16.5" customHeight="1" x14ac:dyDescent="0.25">
      <c r="A127" s="98">
        <v>214</v>
      </c>
      <c r="B127" s="90">
        <v>44657</v>
      </c>
      <c r="C127" s="80">
        <v>18</v>
      </c>
      <c r="D127" s="81" t="s">
        <v>275</v>
      </c>
      <c r="E127" s="83">
        <v>51</v>
      </c>
      <c r="F127" s="81" t="s">
        <v>238</v>
      </c>
      <c r="G127" s="103" t="s">
        <v>239</v>
      </c>
      <c r="H127" s="79" t="s">
        <v>240</v>
      </c>
      <c r="I127" s="79" t="s">
        <v>241</v>
      </c>
      <c r="J127" s="85">
        <v>44581</v>
      </c>
      <c r="K127" s="79" t="s">
        <v>241</v>
      </c>
      <c r="L127" s="85">
        <v>44590</v>
      </c>
      <c r="M127" s="79" t="s">
        <v>242</v>
      </c>
      <c r="N127" s="88" t="s">
        <v>243</v>
      </c>
      <c r="O127" s="79">
        <v>44654</v>
      </c>
      <c r="P127" s="90" t="s">
        <v>244</v>
      </c>
    </row>
    <row r="128" spans="1:16" s="91" customFormat="1" ht="16.5" customHeight="1" x14ac:dyDescent="0.25">
      <c r="A128" s="98">
        <v>215</v>
      </c>
      <c r="B128" s="90">
        <v>44657</v>
      </c>
      <c r="C128" s="80">
        <v>21</v>
      </c>
      <c r="D128" s="81" t="s">
        <v>39</v>
      </c>
      <c r="E128" s="83">
        <v>37</v>
      </c>
      <c r="F128" s="81" t="s">
        <v>245</v>
      </c>
      <c r="G128" s="103" t="s">
        <v>239</v>
      </c>
      <c r="H128" s="79">
        <v>44491</v>
      </c>
      <c r="I128" s="79" t="s">
        <v>246</v>
      </c>
      <c r="J128" s="85" t="s">
        <v>231</v>
      </c>
      <c r="K128" s="85" t="s">
        <v>247</v>
      </c>
      <c r="L128" s="58" t="s">
        <v>299</v>
      </c>
      <c r="M128" s="58" t="s">
        <v>299</v>
      </c>
      <c r="N128" s="88" t="s">
        <v>248</v>
      </c>
      <c r="O128" s="79">
        <v>44657</v>
      </c>
      <c r="P128" s="57" t="s">
        <v>249</v>
      </c>
    </row>
    <row r="129" spans="1:16" s="109" customFormat="1" ht="16.5" customHeight="1" thickBot="1" x14ac:dyDescent="0.3">
      <c r="A129" s="120">
        <v>216</v>
      </c>
      <c r="B129" s="131">
        <v>44657</v>
      </c>
      <c r="C129" s="106">
        <v>14</v>
      </c>
      <c r="D129" s="107" t="s">
        <v>275</v>
      </c>
      <c r="E129" s="123">
        <v>47</v>
      </c>
      <c r="F129" s="107" t="s">
        <v>250</v>
      </c>
      <c r="G129" s="118" t="s">
        <v>251</v>
      </c>
      <c r="H129" s="105" t="s">
        <v>240</v>
      </c>
      <c r="I129" s="105" t="s">
        <v>200</v>
      </c>
      <c r="J129" s="126" t="s">
        <v>252</v>
      </c>
      <c r="K129" s="105" t="s">
        <v>253</v>
      </c>
      <c r="L129" s="105" t="s">
        <v>240</v>
      </c>
      <c r="M129" s="79" t="s">
        <v>201</v>
      </c>
      <c r="N129" s="128" t="s">
        <v>254</v>
      </c>
      <c r="O129" s="105">
        <v>44657</v>
      </c>
      <c r="P129" s="108" t="s">
        <v>198</v>
      </c>
    </row>
    <row r="130" spans="1:16" ht="16.5" customHeight="1" x14ac:dyDescent="0.25">
      <c r="A130" s="81">
        <v>218</v>
      </c>
      <c r="B130" s="53">
        <v>44659</v>
      </c>
      <c r="C130" s="49">
        <v>14</v>
      </c>
      <c r="D130" s="46" t="s">
        <v>39</v>
      </c>
      <c r="E130" s="51">
        <v>38</v>
      </c>
      <c r="F130" s="46" t="s">
        <v>269</v>
      </c>
      <c r="G130" s="54" t="s">
        <v>6</v>
      </c>
      <c r="H130" s="42" t="s">
        <v>271</v>
      </c>
      <c r="I130" s="42" t="s">
        <v>0</v>
      </c>
      <c r="J130" s="55">
        <v>44543</v>
      </c>
      <c r="K130" s="42" t="s">
        <v>0</v>
      </c>
      <c r="L130" s="58" t="s">
        <v>299</v>
      </c>
      <c r="M130" s="58" t="s">
        <v>299</v>
      </c>
      <c r="N130" s="44" t="s">
        <v>270</v>
      </c>
      <c r="O130" s="42">
        <v>44656</v>
      </c>
      <c r="P130" s="48" t="s">
        <v>7</v>
      </c>
    </row>
    <row r="131" spans="1:16" ht="16.5" customHeight="1" x14ac:dyDescent="0.25">
      <c r="A131" s="81">
        <v>219</v>
      </c>
      <c r="B131" s="90">
        <v>44659</v>
      </c>
      <c r="C131" s="80">
        <v>15</v>
      </c>
      <c r="D131" s="46" t="s">
        <v>39</v>
      </c>
      <c r="E131" s="83">
        <v>30</v>
      </c>
      <c r="F131" s="81" t="s">
        <v>28</v>
      </c>
      <c r="G131" s="54" t="s">
        <v>6</v>
      </c>
      <c r="H131" s="42" t="s">
        <v>83</v>
      </c>
      <c r="I131" s="42" t="s">
        <v>83</v>
      </c>
      <c r="J131" s="55" t="s">
        <v>83</v>
      </c>
      <c r="K131" s="42" t="s">
        <v>83</v>
      </c>
      <c r="L131" s="55">
        <v>44624</v>
      </c>
      <c r="M131" s="42" t="s">
        <v>13</v>
      </c>
      <c r="N131" s="44" t="s">
        <v>272</v>
      </c>
      <c r="O131" s="42">
        <v>44656</v>
      </c>
      <c r="P131" s="48" t="s">
        <v>10</v>
      </c>
    </row>
    <row r="132" spans="1:16" ht="16.5" customHeight="1" x14ac:dyDescent="0.25">
      <c r="A132" s="119">
        <v>221</v>
      </c>
      <c r="B132" s="53">
        <v>44663</v>
      </c>
      <c r="C132" s="49">
        <v>19</v>
      </c>
      <c r="D132" s="46" t="s">
        <v>39</v>
      </c>
      <c r="E132" s="83">
        <v>9</v>
      </c>
      <c r="F132" s="46" t="s">
        <v>102</v>
      </c>
      <c r="G132" s="54" t="s">
        <v>6</v>
      </c>
      <c r="H132" s="55" t="s">
        <v>122</v>
      </c>
      <c r="I132" s="55" t="s">
        <v>122</v>
      </c>
      <c r="J132" s="55" t="s">
        <v>122</v>
      </c>
      <c r="K132" s="55" t="s">
        <v>122</v>
      </c>
      <c r="L132" s="58" t="s">
        <v>299</v>
      </c>
      <c r="M132" s="58" t="s">
        <v>299</v>
      </c>
      <c r="N132" s="44" t="s">
        <v>277</v>
      </c>
      <c r="O132" s="42">
        <v>44662</v>
      </c>
      <c r="P132" s="48" t="s">
        <v>7</v>
      </c>
    </row>
    <row r="133" spans="1:16" ht="16.5" customHeight="1" x14ac:dyDescent="0.25">
      <c r="A133" s="81">
        <v>222</v>
      </c>
      <c r="B133" s="90">
        <v>44658</v>
      </c>
      <c r="C133" s="80">
        <v>24</v>
      </c>
      <c r="D133" s="46" t="s">
        <v>39</v>
      </c>
      <c r="E133" s="83">
        <v>54</v>
      </c>
      <c r="F133" s="81" t="s">
        <v>28</v>
      </c>
      <c r="G133" s="54" t="s">
        <v>14</v>
      </c>
      <c r="H133" s="42" t="s">
        <v>83</v>
      </c>
      <c r="I133" s="55" t="s">
        <v>280</v>
      </c>
      <c r="J133" s="55" t="s">
        <v>83</v>
      </c>
      <c r="K133" s="55" t="s">
        <v>280</v>
      </c>
      <c r="L133" s="55">
        <v>44585</v>
      </c>
      <c r="M133" s="55" t="s">
        <v>280</v>
      </c>
      <c r="N133" s="44" t="s">
        <v>279</v>
      </c>
      <c r="O133" s="42">
        <v>44657</v>
      </c>
      <c r="P133" s="48" t="s">
        <v>7</v>
      </c>
    </row>
    <row r="134" spans="1:16" ht="16.5" customHeight="1" x14ac:dyDescent="0.25">
      <c r="A134" s="81">
        <v>223</v>
      </c>
      <c r="B134" s="53">
        <v>44660</v>
      </c>
      <c r="C134" s="49">
        <v>16</v>
      </c>
      <c r="D134" s="46" t="s">
        <v>39</v>
      </c>
      <c r="E134" s="83">
        <v>57</v>
      </c>
      <c r="F134" s="46" t="s">
        <v>102</v>
      </c>
      <c r="G134" s="54" t="s">
        <v>281</v>
      </c>
      <c r="H134" s="42" t="s">
        <v>83</v>
      </c>
      <c r="I134" s="42" t="s">
        <v>83</v>
      </c>
      <c r="J134" s="55" t="s">
        <v>83</v>
      </c>
      <c r="K134" s="42" t="s">
        <v>83</v>
      </c>
      <c r="L134" s="55">
        <v>44556</v>
      </c>
      <c r="M134" s="55" t="s">
        <v>13</v>
      </c>
      <c r="N134" s="44" t="s">
        <v>97</v>
      </c>
      <c r="O134" s="42">
        <v>44656</v>
      </c>
      <c r="P134" s="48" t="s">
        <v>7</v>
      </c>
    </row>
    <row r="135" spans="1:16" ht="16.5" customHeight="1" x14ac:dyDescent="0.25">
      <c r="A135" s="81">
        <v>224</v>
      </c>
      <c r="B135" s="53">
        <v>44659</v>
      </c>
      <c r="C135" s="49">
        <v>19</v>
      </c>
      <c r="D135" s="46" t="s">
        <v>39</v>
      </c>
      <c r="E135" s="83">
        <v>32</v>
      </c>
      <c r="F135" s="46" t="s">
        <v>28</v>
      </c>
      <c r="G135" s="54" t="s">
        <v>6</v>
      </c>
      <c r="H135" s="33">
        <v>44505</v>
      </c>
      <c r="I135" s="42" t="s">
        <v>0</v>
      </c>
      <c r="J135" s="55">
        <v>44627</v>
      </c>
      <c r="K135" s="42" t="s">
        <v>0</v>
      </c>
      <c r="L135" s="58" t="s">
        <v>299</v>
      </c>
      <c r="M135" s="58" t="s">
        <v>299</v>
      </c>
      <c r="N135" s="44" t="s">
        <v>282</v>
      </c>
      <c r="O135" s="42">
        <v>44658</v>
      </c>
      <c r="P135" s="48" t="s">
        <v>7</v>
      </c>
    </row>
    <row r="136" spans="1:16" ht="16.5" customHeight="1" x14ac:dyDescent="0.25">
      <c r="A136" s="46">
        <v>225</v>
      </c>
      <c r="B136" s="90">
        <v>44658</v>
      </c>
      <c r="C136" s="80">
        <v>21</v>
      </c>
      <c r="D136" s="46" t="s">
        <v>39</v>
      </c>
      <c r="E136" s="83">
        <v>63</v>
      </c>
      <c r="F136" s="81" t="s">
        <v>102</v>
      </c>
      <c r="G136" s="54" t="s">
        <v>16</v>
      </c>
      <c r="H136" s="33">
        <v>44540</v>
      </c>
      <c r="I136" s="42" t="s">
        <v>280</v>
      </c>
      <c r="J136" s="55">
        <v>44608</v>
      </c>
      <c r="K136" s="42" t="s">
        <v>280</v>
      </c>
      <c r="L136" s="58" t="s">
        <v>299</v>
      </c>
      <c r="M136" s="58" t="s">
        <v>299</v>
      </c>
      <c r="N136" s="44" t="s">
        <v>283</v>
      </c>
      <c r="O136" s="42">
        <v>44657</v>
      </c>
      <c r="P136" s="48" t="s">
        <v>7</v>
      </c>
    </row>
    <row r="137" spans="1:16" ht="16.5" customHeight="1" x14ac:dyDescent="0.25">
      <c r="A137" s="81">
        <v>226</v>
      </c>
      <c r="B137" s="53">
        <v>44659</v>
      </c>
      <c r="C137" s="49">
        <v>17</v>
      </c>
      <c r="D137" s="46" t="s">
        <v>38</v>
      </c>
      <c r="E137" s="51">
        <v>47</v>
      </c>
      <c r="F137" s="46" t="s">
        <v>28</v>
      </c>
      <c r="G137" s="54" t="s">
        <v>6</v>
      </c>
      <c r="H137" s="33">
        <v>44476</v>
      </c>
      <c r="I137" s="42" t="s">
        <v>0</v>
      </c>
      <c r="J137" s="55">
        <v>44529</v>
      </c>
      <c r="K137" s="42" t="s">
        <v>0</v>
      </c>
      <c r="L137" s="58" t="s">
        <v>299</v>
      </c>
      <c r="M137" s="58" t="s">
        <v>299</v>
      </c>
      <c r="N137" s="44" t="s">
        <v>143</v>
      </c>
      <c r="O137" s="42">
        <v>44658</v>
      </c>
      <c r="P137" s="48" t="s">
        <v>7</v>
      </c>
    </row>
    <row r="138" spans="1:16" ht="16.5" customHeight="1" x14ac:dyDescent="0.25">
      <c r="A138" s="81">
        <v>227</v>
      </c>
      <c r="B138" s="90">
        <v>44658</v>
      </c>
      <c r="C138" s="80">
        <v>29</v>
      </c>
      <c r="D138" s="46" t="s">
        <v>39</v>
      </c>
      <c r="E138" s="83">
        <v>42</v>
      </c>
      <c r="F138" s="81" t="s">
        <v>28</v>
      </c>
      <c r="G138" s="54" t="s">
        <v>6</v>
      </c>
      <c r="H138" s="33">
        <v>44411</v>
      </c>
      <c r="I138" s="42" t="s">
        <v>1</v>
      </c>
      <c r="J138" s="55">
        <v>44502</v>
      </c>
      <c r="K138" s="42" t="s">
        <v>1</v>
      </c>
      <c r="L138" s="55">
        <v>44601</v>
      </c>
      <c r="M138" s="55" t="s">
        <v>0</v>
      </c>
      <c r="N138" s="44" t="s">
        <v>283</v>
      </c>
      <c r="O138" s="42">
        <v>44656</v>
      </c>
      <c r="P138" s="48" t="s">
        <v>7</v>
      </c>
    </row>
    <row r="139" spans="1:16" ht="16.5" customHeight="1" x14ac:dyDescent="0.25">
      <c r="A139" s="81">
        <v>228</v>
      </c>
      <c r="B139" s="53">
        <v>44657</v>
      </c>
      <c r="C139" s="49">
        <v>17</v>
      </c>
      <c r="D139" s="46" t="s">
        <v>39</v>
      </c>
      <c r="E139" s="51">
        <v>13</v>
      </c>
      <c r="F139" s="46" t="s">
        <v>102</v>
      </c>
      <c r="G139" s="54" t="s">
        <v>6</v>
      </c>
      <c r="H139" s="42" t="s">
        <v>83</v>
      </c>
      <c r="I139" s="42" t="s">
        <v>0</v>
      </c>
      <c r="J139" s="42" t="s">
        <v>83</v>
      </c>
      <c r="K139" s="42" t="s">
        <v>0</v>
      </c>
      <c r="L139" s="58" t="s">
        <v>299</v>
      </c>
      <c r="M139" s="58" t="s">
        <v>299</v>
      </c>
      <c r="N139" s="44" t="s">
        <v>283</v>
      </c>
      <c r="O139" s="42">
        <v>44657</v>
      </c>
      <c r="P139" s="48" t="s">
        <v>7</v>
      </c>
    </row>
    <row r="140" spans="1:16" x14ac:dyDescent="0.25">
      <c r="A140" s="119">
        <v>229</v>
      </c>
      <c r="B140" s="90">
        <v>44658</v>
      </c>
      <c r="C140" s="80">
        <v>27</v>
      </c>
      <c r="D140" s="46" t="s">
        <v>39</v>
      </c>
      <c r="E140" s="83">
        <v>6</v>
      </c>
      <c r="F140" s="81" t="s">
        <v>102</v>
      </c>
      <c r="G140" s="54" t="s">
        <v>6</v>
      </c>
      <c r="H140" s="55" t="s">
        <v>122</v>
      </c>
      <c r="I140" s="55" t="s">
        <v>122</v>
      </c>
      <c r="J140" s="55" t="s">
        <v>122</v>
      </c>
      <c r="K140" s="55" t="s">
        <v>122</v>
      </c>
      <c r="L140" s="58" t="s">
        <v>299</v>
      </c>
      <c r="M140" s="58" t="s">
        <v>299</v>
      </c>
      <c r="N140" s="44" t="s">
        <v>284</v>
      </c>
      <c r="O140" s="42">
        <v>44658</v>
      </c>
      <c r="P140" s="48" t="s">
        <v>7</v>
      </c>
    </row>
    <row r="141" spans="1:16" ht="16.5" customHeight="1" x14ac:dyDescent="0.25">
      <c r="A141" s="119">
        <v>230</v>
      </c>
      <c r="B141" s="53">
        <v>44663</v>
      </c>
      <c r="C141" s="49">
        <v>16</v>
      </c>
      <c r="D141" s="46" t="s">
        <v>39</v>
      </c>
      <c r="E141" s="51">
        <v>31</v>
      </c>
      <c r="F141" s="46" t="s">
        <v>28</v>
      </c>
      <c r="G141" s="54" t="s">
        <v>6</v>
      </c>
      <c r="H141" s="55" t="s">
        <v>122</v>
      </c>
      <c r="I141" s="55" t="s">
        <v>122</v>
      </c>
      <c r="J141" s="55" t="s">
        <v>122</v>
      </c>
      <c r="K141" s="55" t="s">
        <v>122</v>
      </c>
      <c r="L141" s="58" t="s">
        <v>299</v>
      </c>
      <c r="M141" s="58" t="s">
        <v>299</v>
      </c>
      <c r="N141" s="44" t="s">
        <v>285</v>
      </c>
      <c r="O141" s="42">
        <v>44659</v>
      </c>
      <c r="P141" s="48" t="s">
        <v>7</v>
      </c>
    </row>
    <row r="142" spans="1:16" ht="16.5" customHeight="1" x14ac:dyDescent="0.25">
      <c r="A142" s="81">
        <v>231</v>
      </c>
      <c r="B142" s="90">
        <v>44663</v>
      </c>
      <c r="C142" s="80">
        <v>15</v>
      </c>
      <c r="D142" s="46" t="s">
        <v>39</v>
      </c>
      <c r="E142" s="83">
        <v>73</v>
      </c>
      <c r="F142" s="81" t="s">
        <v>102</v>
      </c>
      <c r="G142" s="54" t="s">
        <v>16</v>
      </c>
      <c r="H142" s="33">
        <v>44380</v>
      </c>
      <c r="I142" s="42" t="s">
        <v>13</v>
      </c>
      <c r="J142" s="55">
        <v>44476</v>
      </c>
      <c r="K142" s="42" t="s">
        <v>13</v>
      </c>
      <c r="L142" s="55">
        <v>44608</v>
      </c>
      <c r="M142" s="42" t="s">
        <v>13</v>
      </c>
      <c r="N142" s="44" t="s">
        <v>175</v>
      </c>
      <c r="O142" s="42">
        <v>44662</v>
      </c>
      <c r="P142" s="48" t="s">
        <v>7</v>
      </c>
    </row>
    <row r="143" spans="1:16" x14ac:dyDescent="0.25">
      <c r="A143" s="81">
        <v>232</v>
      </c>
      <c r="B143" s="53">
        <v>44664</v>
      </c>
      <c r="C143" s="49">
        <v>19</v>
      </c>
      <c r="D143" s="46" t="s">
        <v>39</v>
      </c>
      <c r="E143" s="83">
        <v>29</v>
      </c>
      <c r="F143" s="46" t="s">
        <v>269</v>
      </c>
      <c r="G143" s="54" t="s">
        <v>6</v>
      </c>
      <c r="H143" s="33">
        <v>44530</v>
      </c>
      <c r="I143" s="42" t="s">
        <v>0</v>
      </c>
      <c r="J143" s="55" t="s">
        <v>122</v>
      </c>
      <c r="K143" s="55" t="s">
        <v>122</v>
      </c>
      <c r="L143" s="58" t="s">
        <v>299</v>
      </c>
      <c r="M143" s="58" t="s">
        <v>299</v>
      </c>
      <c r="N143" s="44" t="s">
        <v>286</v>
      </c>
      <c r="O143" s="42">
        <v>44663</v>
      </c>
      <c r="P143" s="48" t="s">
        <v>7</v>
      </c>
    </row>
    <row r="144" spans="1:16" ht="16.5" customHeight="1" x14ac:dyDescent="0.25">
      <c r="A144" s="81">
        <v>233</v>
      </c>
      <c r="B144" s="90">
        <v>44664</v>
      </c>
      <c r="C144" s="80">
        <v>14</v>
      </c>
      <c r="D144" s="46" t="s">
        <v>39</v>
      </c>
      <c r="E144" s="83">
        <v>85</v>
      </c>
      <c r="F144" s="81" t="s">
        <v>28</v>
      </c>
      <c r="G144" s="54" t="s">
        <v>16</v>
      </c>
      <c r="H144" s="42" t="s">
        <v>83</v>
      </c>
      <c r="I144" s="42" t="s">
        <v>104</v>
      </c>
      <c r="J144" s="42" t="s">
        <v>83</v>
      </c>
      <c r="K144" s="42" t="s">
        <v>104</v>
      </c>
      <c r="L144" s="55" t="s">
        <v>55</v>
      </c>
      <c r="M144" s="42" t="s">
        <v>13</v>
      </c>
      <c r="N144" s="44" t="s">
        <v>287</v>
      </c>
      <c r="O144" s="42">
        <v>44662</v>
      </c>
      <c r="P144" s="48" t="s">
        <v>7</v>
      </c>
    </row>
    <row r="145" spans="1:16" ht="16.5" customHeight="1" x14ac:dyDescent="0.25">
      <c r="A145" s="119">
        <v>234</v>
      </c>
      <c r="B145" s="90">
        <v>44662</v>
      </c>
      <c r="C145" s="80">
        <v>23</v>
      </c>
      <c r="D145" s="46" t="s">
        <v>39</v>
      </c>
      <c r="E145" s="83">
        <v>8</v>
      </c>
      <c r="F145" s="81" t="s">
        <v>102</v>
      </c>
      <c r="G145" s="54" t="s">
        <v>6</v>
      </c>
      <c r="H145" s="55" t="s">
        <v>122</v>
      </c>
      <c r="I145" s="55" t="s">
        <v>122</v>
      </c>
      <c r="J145" s="55" t="s">
        <v>122</v>
      </c>
      <c r="K145" s="55" t="s">
        <v>122</v>
      </c>
      <c r="L145" s="58" t="s">
        <v>299</v>
      </c>
      <c r="M145" s="58" t="s">
        <v>299</v>
      </c>
      <c r="N145" s="44" t="s">
        <v>278</v>
      </c>
      <c r="O145" s="42">
        <v>44661</v>
      </c>
      <c r="P145" s="48" t="s">
        <v>7</v>
      </c>
    </row>
    <row r="146" spans="1:16" ht="16.5" customHeight="1" x14ac:dyDescent="0.25">
      <c r="A146" s="80">
        <v>235</v>
      </c>
      <c r="B146" s="113">
        <v>44669</v>
      </c>
      <c r="C146" s="80">
        <v>32</v>
      </c>
      <c r="D146" s="46" t="s">
        <v>39</v>
      </c>
      <c r="E146" s="83">
        <v>26</v>
      </c>
      <c r="F146" s="81" t="s">
        <v>269</v>
      </c>
      <c r="G146" s="54" t="s">
        <v>293</v>
      </c>
      <c r="H146" s="58">
        <v>44343</v>
      </c>
      <c r="I146" s="58" t="s">
        <v>294</v>
      </c>
      <c r="J146" s="58">
        <v>44432</v>
      </c>
      <c r="K146" s="58" t="s">
        <v>295</v>
      </c>
      <c r="L146" s="58">
        <v>44579</v>
      </c>
      <c r="M146" s="58" t="s">
        <v>295</v>
      </c>
      <c r="N146" s="44" t="s">
        <v>377</v>
      </c>
      <c r="O146" s="58">
        <v>44667</v>
      </c>
      <c r="P146" s="48" t="s">
        <v>7</v>
      </c>
    </row>
    <row r="147" spans="1:16" ht="16.5" customHeight="1" x14ac:dyDescent="0.25">
      <c r="A147" s="80">
        <v>236</v>
      </c>
      <c r="B147" s="58">
        <v>44669</v>
      </c>
      <c r="C147" s="49">
        <v>15</v>
      </c>
      <c r="D147" s="46" t="s">
        <v>39</v>
      </c>
      <c r="E147" s="83">
        <v>62</v>
      </c>
      <c r="F147" s="46" t="s">
        <v>292</v>
      </c>
      <c r="G147" s="54" t="s">
        <v>296</v>
      </c>
      <c r="H147" s="58" t="s">
        <v>297</v>
      </c>
      <c r="I147" s="58" t="s">
        <v>294</v>
      </c>
      <c r="J147" s="58" t="s">
        <v>297</v>
      </c>
      <c r="K147" s="58" t="s">
        <v>294</v>
      </c>
      <c r="L147" s="58" t="s">
        <v>297</v>
      </c>
      <c r="M147" s="58" t="s">
        <v>295</v>
      </c>
      <c r="N147" s="58" t="s">
        <v>299</v>
      </c>
      <c r="O147" s="58" t="s">
        <v>299</v>
      </c>
      <c r="P147" s="57" t="s">
        <v>378</v>
      </c>
    </row>
    <row r="148" spans="1:16" ht="16.5" customHeight="1" x14ac:dyDescent="0.25">
      <c r="A148" s="80">
        <v>237</v>
      </c>
      <c r="B148" s="113">
        <v>44667</v>
      </c>
      <c r="C148" s="80">
        <v>35</v>
      </c>
      <c r="D148" s="46" t="s">
        <v>39</v>
      </c>
      <c r="E148" s="117">
        <v>3</v>
      </c>
      <c r="F148" s="81" t="s">
        <v>269</v>
      </c>
      <c r="G148" s="54" t="s">
        <v>298</v>
      </c>
      <c r="H148" s="58" t="s">
        <v>299</v>
      </c>
      <c r="I148" s="58" t="s">
        <v>299</v>
      </c>
      <c r="J148" s="58" t="s">
        <v>299</v>
      </c>
      <c r="K148" s="58" t="s">
        <v>299</v>
      </c>
      <c r="L148" s="58" t="s">
        <v>299</v>
      </c>
      <c r="M148" s="58" t="s">
        <v>299</v>
      </c>
      <c r="N148" s="52" t="s">
        <v>379</v>
      </c>
      <c r="O148" s="58">
        <v>44666</v>
      </c>
      <c r="P148" s="48" t="s">
        <v>7</v>
      </c>
    </row>
    <row r="149" spans="1:16" ht="16.5" customHeight="1" x14ac:dyDescent="0.25">
      <c r="A149" s="49">
        <v>238</v>
      </c>
      <c r="B149" s="113">
        <v>44667</v>
      </c>
      <c r="C149" s="80">
        <v>18</v>
      </c>
      <c r="D149" s="46" t="s">
        <v>39</v>
      </c>
      <c r="E149" s="115">
        <v>81</v>
      </c>
      <c r="F149" s="81" t="s">
        <v>292</v>
      </c>
      <c r="G149" s="54" t="s">
        <v>300</v>
      </c>
      <c r="H149" s="58" t="s">
        <v>299</v>
      </c>
      <c r="I149" s="58" t="s">
        <v>299</v>
      </c>
      <c r="J149" s="58" t="s">
        <v>299</v>
      </c>
      <c r="K149" s="58" t="s">
        <v>299</v>
      </c>
      <c r="L149" s="58" t="s">
        <v>299</v>
      </c>
      <c r="M149" s="58" t="s">
        <v>299</v>
      </c>
      <c r="N149" s="44" t="s">
        <v>380</v>
      </c>
      <c r="O149" s="58">
        <v>44666</v>
      </c>
      <c r="P149" s="48" t="s">
        <v>7</v>
      </c>
    </row>
    <row r="150" spans="1:16" ht="16.5" customHeight="1" x14ac:dyDescent="0.25">
      <c r="A150" s="80">
        <v>239</v>
      </c>
      <c r="B150" s="58">
        <v>44668</v>
      </c>
      <c r="C150" s="49">
        <v>19</v>
      </c>
      <c r="D150" s="46" t="s">
        <v>39</v>
      </c>
      <c r="E150" s="115">
        <v>52</v>
      </c>
      <c r="F150" s="46" t="s">
        <v>292</v>
      </c>
      <c r="G150" s="54" t="s">
        <v>301</v>
      </c>
      <c r="H150" s="58" t="s">
        <v>297</v>
      </c>
      <c r="I150" s="58" t="s">
        <v>294</v>
      </c>
      <c r="J150" s="58" t="s">
        <v>297</v>
      </c>
      <c r="K150" s="58" t="s">
        <v>294</v>
      </c>
      <c r="L150" s="58" t="s">
        <v>302</v>
      </c>
      <c r="M150" s="58" t="s">
        <v>303</v>
      </c>
      <c r="N150" s="44" t="s">
        <v>381</v>
      </c>
      <c r="O150" s="58">
        <v>44667</v>
      </c>
      <c r="P150" s="48" t="s">
        <v>7</v>
      </c>
    </row>
    <row r="151" spans="1:16" ht="16.5" customHeight="1" x14ac:dyDescent="0.25">
      <c r="A151" s="80">
        <v>240</v>
      </c>
      <c r="B151" s="113">
        <v>44667</v>
      </c>
      <c r="C151" s="80">
        <v>15</v>
      </c>
      <c r="D151" s="46" t="s">
        <v>39</v>
      </c>
      <c r="E151" s="115">
        <v>74</v>
      </c>
      <c r="F151" s="81" t="s">
        <v>269</v>
      </c>
      <c r="G151" s="54" t="s">
        <v>293</v>
      </c>
      <c r="H151" s="58" t="s">
        <v>299</v>
      </c>
      <c r="I151" s="58" t="s">
        <v>299</v>
      </c>
      <c r="J151" s="58" t="s">
        <v>299</v>
      </c>
      <c r="K151" s="58" t="s">
        <v>299</v>
      </c>
      <c r="L151" s="58" t="s">
        <v>299</v>
      </c>
      <c r="M151" s="58" t="s">
        <v>299</v>
      </c>
      <c r="N151" s="44" t="s">
        <v>382</v>
      </c>
      <c r="O151" s="58">
        <v>44666</v>
      </c>
      <c r="P151" s="48" t="s">
        <v>7</v>
      </c>
    </row>
    <row r="152" spans="1:16" ht="16.5" customHeight="1" x14ac:dyDescent="0.25">
      <c r="A152" s="49">
        <v>242</v>
      </c>
      <c r="B152" s="113">
        <v>44665</v>
      </c>
      <c r="C152" s="80">
        <v>19</v>
      </c>
      <c r="D152" s="46" t="s">
        <v>39</v>
      </c>
      <c r="E152" s="115">
        <v>65</v>
      </c>
      <c r="F152" s="81" t="s">
        <v>269</v>
      </c>
      <c r="G152" s="54" t="s">
        <v>304</v>
      </c>
      <c r="H152" s="58">
        <v>44316</v>
      </c>
      <c r="I152" s="58" t="s">
        <v>303</v>
      </c>
      <c r="J152" s="58">
        <v>44373</v>
      </c>
      <c r="K152" s="58" t="s">
        <v>295</v>
      </c>
      <c r="L152" s="58">
        <v>44543</v>
      </c>
      <c r="M152" s="58" t="s">
        <v>295</v>
      </c>
      <c r="N152" s="44" t="s">
        <v>383</v>
      </c>
      <c r="O152" s="58">
        <v>44662</v>
      </c>
      <c r="P152" s="57" t="s">
        <v>384</v>
      </c>
    </row>
    <row r="153" spans="1:16" ht="16.5" customHeight="1" x14ac:dyDescent="0.25">
      <c r="A153" s="80">
        <v>243</v>
      </c>
      <c r="B153" s="58">
        <v>44665</v>
      </c>
      <c r="C153" s="49">
        <v>19</v>
      </c>
      <c r="D153" s="46" t="s">
        <v>39</v>
      </c>
      <c r="E153" s="110">
        <v>25</v>
      </c>
      <c r="F153" s="46" t="s">
        <v>269</v>
      </c>
      <c r="G153" s="54" t="s">
        <v>293</v>
      </c>
      <c r="H153" s="58">
        <v>44606</v>
      </c>
      <c r="I153" s="58" t="s">
        <v>303</v>
      </c>
      <c r="J153" s="58" t="s">
        <v>299</v>
      </c>
      <c r="K153" s="58" t="s">
        <v>299</v>
      </c>
      <c r="L153" s="58" t="s">
        <v>299</v>
      </c>
      <c r="M153" s="58" t="s">
        <v>299</v>
      </c>
      <c r="N153" s="44" t="s">
        <v>385</v>
      </c>
      <c r="O153" s="58">
        <v>44663</v>
      </c>
      <c r="P153" s="48" t="s">
        <v>7</v>
      </c>
    </row>
    <row r="154" spans="1:16" ht="16.5" customHeight="1" x14ac:dyDescent="0.25">
      <c r="A154" s="80">
        <v>244</v>
      </c>
      <c r="B154" s="58">
        <v>44665</v>
      </c>
      <c r="C154" s="49">
        <v>14</v>
      </c>
      <c r="D154" s="46" t="s">
        <v>39</v>
      </c>
      <c r="E154" s="51">
        <v>18</v>
      </c>
      <c r="F154" s="46" t="s">
        <v>269</v>
      </c>
      <c r="G154" s="54" t="s">
        <v>305</v>
      </c>
      <c r="H154" s="58" t="s">
        <v>306</v>
      </c>
      <c r="I154" s="58" t="s">
        <v>303</v>
      </c>
      <c r="J154" s="58">
        <v>44547</v>
      </c>
      <c r="K154" s="58" t="s">
        <v>303</v>
      </c>
      <c r="L154" s="58" t="s">
        <v>299</v>
      </c>
      <c r="M154" s="58" t="s">
        <v>299</v>
      </c>
      <c r="N154" s="44" t="s">
        <v>386</v>
      </c>
      <c r="O154" s="58">
        <v>44665</v>
      </c>
      <c r="P154" s="48" t="s">
        <v>7</v>
      </c>
    </row>
    <row r="155" spans="1:16" ht="16.5" customHeight="1" x14ac:dyDescent="0.25">
      <c r="A155" s="80">
        <v>245</v>
      </c>
      <c r="B155" s="113">
        <v>44670</v>
      </c>
      <c r="C155" s="80">
        <v>21</v>
      </c>
      <c r="D155" s="46" t="s">
        <v>39</v>
      </c>
      <c r="E155" s="115">
        <v>93</v>
      </c>
      <c r="F155" s="81" t="s">
        <v>292</v>
      </c>
      <c r="G155" s="54" t="s">
        <v>307</v>
      </c>
      <c r="H155" s="58">
        <v>44365</v>
      </c>
      <c r="I155" s="58" t="s">
        <v>294</v>
      </c>
      <c r="J155" s="58">
        <v>44456</v>
      </c>
      <c r="K155" s="58" t="s">
        <v>294</v>
      </c>
      <c r="L155" s="58">
        <v>44580</v>
      </c>
      <c r="M155" s="58" t="s">
        <v>295</v>
      </c>
      <c r="N155" s="44" t="s">
        <v>387</v>
      </c>
      <c r="O155" s="58">
        <v>44670</v>
      </c>
      <c r="P155" s="48" t="s">
        <v>7</v>
      </c>
    </row>
    <row r="156" spans="1:16" ht="16.5" customHeight="1" x14ac:dyDescent="0.25">
      <c r="A156" s="80">
        <v>246</v>
      </c>
      <c r="B156" s="58">
        <v>44670</v>
      </c>
      <c r="C156" s="49">
        <v>15</v>
      </c>
      <c r="D156" s="46" t="s">
        <v>39</v>
      </c>
      <c r="E156" s="56">
        <v>46</v>
      </c>
      <c r="F156" s="46" t="s">
        <v>292</v>
      </c>
      <c r="G156" s="54" t="s">
        <v>308</v>
      </c>
      <c r="H156" s="58">
        <v>44509</v>
      </c>
      <c r="I156" s="58" t="s">
        <v>303</v>
      </c>
      <c r="J156" s="58">
        <v>44565</v>
      </c>
      <c r="K156" s="58" t="s">
        <v>303</v>
      </c>
      <c r="L156" s="58" t="s">
        <v>299</v>
      </c>
      <c r="M156" s="58" t="s">
        <v>299</v>
      </c>
      <c r="N156" s="44" t="s">
        <v>388</v>
      </c>
      <c r="O156" s="58">
        <v>44669</v>
      </c>
      <c r="P156" s="48" t="s">
        <v>7</v>
      </c>
    </row>
    <row r="157" spans="1:16" ht="16.5" customHeight="1" x14ac:dyDescent="0.25">
      <c r="A157" s="80">
        <v>247</v>
      </c>
      <c r="B157" s="113">
        <v>44672</v>
      </c>
      <c r="C157" s="80">
        <v>31</v>
      </c>
      <c r="D157" s="46" t="s">
        <v>39</v>
      </c>
      <c r="E157" s="115">
        <v>25</v>
      </c>
      <c r="F157" s="81" t="s">
        <v>269</v>
      </c>
      <c r="G157" s="103" t="s">
        <v>305</v>
      </c>
      <c r="H157" s="113">
        <v>44350</v>
      </c>
      <c r="I157" s="113" t="s">
        <v>294</v>
      </c>
      <c r="J157" s="113">
        <v>44426</v>
      </c>
      <c r="K157" s="113" t="s">
        <v>295</v>
      </c>
      <c r="L157" s="113">
        <v>44578</v>
      </c>
      <c r="M157" s="58" t="s">
        <v>295</v>
      </c>
      <c r="N157" s="88" t="s">
        <v>389</v>
      </c>
      <c r="O157" s="113">
        <v>44669</v>
      </c>
      <c r="P157" s="57" t="s">
        <v>7</v>
      </c>
    </row>
    <row r="158" spans="1:16" x14ac:dyDescent="0.25">
      <c r="A158" s="80">
        <v>248</v>
      </c>
      <c r="B158" s="58">
        <v>44675</v>
      </c>
      <c r="C158" s="49">
        <v>13</v>
      </c>
      <c r="D158" s="46" t="s">
        <v>39</v>
      </c>
      <c r="E158" s="59">
        <v>9</v>
      </c>
      <c r="F158" s="46" t="s">
        <v>292</v>
      </c>
      <c r="G158" s="54" t="s">
        <v>293</v>
      </c>
      <c r="H158" s="58" t="s">
        <v>299</v>
      </c>
      <c r="I158" s="58" t="s">
        <v>299</v>
      </c>
      <c r="J158" s="58" t="s">
        <v>299</v>
      </c>
      <c r="K158" s="58" t="s">
        <v>299</v>
      </c>
      <c r="L158" s="58" t="s">
        <v>299</v>
      </c>
      <c r="M158" s="58" t="s">
        <v>299</v>
      </c>
      <c r="N158" s="60" t="s">
        <v>390</v>
      </c>
      <c r="O158" s="58">
        <v>44674</v>
      </c>
      <c r="P158" s="48" t="s">
        <v>7</v>
      </c>
    </row>
    <row r="159" spans="1:16" ht="16.5" customHeight="1" x14ac:dyDescent="0.25">
      <c r="A159" s="80">
        <v>249</v>
      </c>
      <c r="B159" s="58">
        <v>44668</v>
      </c>
      <c r="C159" s="49">
        <v>19</v>
      </c>
      <c r="D159" s="46" t="s">
        <v>39</v>
      </c>
      <c r="E159" s="59">
        <v>33</v>
      </c>
      <c r="F159" s="46" t="s">
        <v>269</v>
      </c>
      <c r="G159" s="54" t="s">
        <v>309</v>
      </c>
      <c r="H159" s="41"/>
      <c r="I159" s="58" t="s">
        <v>310</v>
      </c>
      <c r="J159" s="41"/>
      <c r="K159" s="58" t="s">
        <v>310</v>
      </c>
      <c r="L159" s="58">
        <v>44598</v>
      </c>
      <c r="M159" s="58" t="s">
        <v>303</v>
      </c>
      <c r="N159" s="60" t="s">
        <v>391</v>
      </c>
      <c r="O159" s="58">
        <v>44669</v>
      </c>
      <c r="P159" s="48" t="s">
        <v>7</v>
      </c>
    </row>
    <row r="160" spans="1:16" ht="16.5" customHeight="1" x14ac:dyDescent="0.25">
      <c r="A160" s="80">
        <v>250</v>
      </c>
      <c r="B160" s="58">
        <v>44676</v>
      </c>
      <c r="C160" s="49">
        <v>21</v>
      </c>
      <c r="D160" s="46" t="s">
        <v>39</v>
      </c>
      <c r="E160" s="59">
        <v>25</v>
      </c>
      <c r="F160" s="46" t="s">
        <v>292</v>
      </c>
      <c r="G160" s="54" t="s">
        <v>293</v>
      </c>
      <c r="H160" s="58">
        <v>44364</v>
      </c>
      <c r="I160" s="58" t="s">
        <v>294</v>
      </c>
      <c r="J160" s="58">
        <v>44398</v>
      </c>
      <c r="K160" s="58" t="s">
        <v>294</v>
      </c>
      <c r="L160" s="58">
        <v>44564</v>
      </c>
      <c r="M160" s="58" t="s">
        <v>295</v>
      </c>
      <c r="N160" s="60" t="s">
        <v>392</v>
      </c>
      <c r="O160" s="58">
        <v>44677</v>
      </c>
      <c r="P160" s="48" t="s">
        <v>7</v>
      </c>
    </row>
    <row r="161" spans="1:16" ht="16.5" customHeight="1" x14ac:dyDescent="0.25">
      <c r="A161" s="49">
        <v>251</v>
      </c>
      <c r="B161" s="113">
        <v>44675</v>
      </c>
      <c r="C161" s="80">
        <v>31</v>
      </c>
      <c r="D161" s="46" t="s">
        <v>39</v>
      </c>
      <c r="E161" s="59">
        <v>62</v>
      </c>
      <c r="F161" s="81" t="s">
        <v>269</v>
      </c>
      <c r="G161" s="54" t="s">
        <v>311</v>
      </c>
      <c r="H161" s="58" t="s">
        <v>306</v>
      </c>
      <c r="I161" s="58" t="s">
        <v>306</v>
      </c>
      <c r="J161" s="58" t="s">
        <v>306</v>
      </c>
      <c r="K161" s="58" t="s">
        <v>306</v>
      </c>
      <c r="L161" s="58" t="s">
        <v>306</v>
      </c>
      <c r="M161" s="58" t="s">
        <v>306</v>
      </c>
      <c r="N161" s="60" t="s">
        <v>393</v>
      </c>
      <c r="O161" s="58">
        <v>44676</v>
      </c>
      <c r="P161" s="57" t="s">
        <v>394</v>
      </c>
    </row>
    <row r="162" spans="1:16" ht="16.5" customHeight="1" x14ac:dyDescent="0.25">
      <c r="A162" s="80">
        <v>252</v>
      </c>
      <c r="B162" s="58">
        <v>44676</v>
      </c>
      <c r="C162" s="49">
        <v>14</v>
      </c>
      <c r="D162" s="46" t="s">
        <v>39</v>
      </c>
      <c r="E162" s="59">
        <v>38</v>
      </c>
      <c r="F162" s="46" t="s">
        <v>269</v>
      </c>
      <c r="G162" s="54" t="s">
        <v>293</v>
      </c>
      <c r="H162" s="58" t="s">
        <v>306</v>
      </c>
      <c r="I162" s="58" t="s">
        <v>306</v>
      </c>
      <c r="J162" s="58" t="s">
        <v>306</v>
      </c>
      <c r="K162" s="58" t="s">
        <v>306</v>
      </c>
      <c r="L162" s="58" t="s">
        <v>306</v>
      </c>
      <c r="M162" s="58" t="s">
        <v>306</v>
      </c>
      <c r="N162" s="60" t="s">
        <v>395</v>
      </c>
      <c r="O162" s="58">
        <v>44675</v>
      </c>
      <c r="P162" s="48" t="s">
        <v>7</v>
      </c>
    </row>
    <row r="163" spans="1:16" ht="16.5" customHeight="1" x14ac:dyDescent="0.25">
      <c r="A163" s="80">
        <v>253</v>
      </c>
      <c r="B163" s="113">
        <v>44674</v>
      </c>
      <c r="C163" s="80">
        <v>34</v>
      </c>
      <c r="D163" s="46" t="s">
        <v>39</v>
      </c>
      <c r="E163" s="59">
        <v>37</v>
      </c>
      <c r="F163" s="81" t="s">
        <v>269</v>
      </c>
      <c r="G163" s="54" t="s">
        <v>293</v>
      </c>
      <c r="H163" s="58" t="s">
        <v>306</v>
      </c>
      <c r="I163" s="58" t="s">
        <v>306</v>
      </c>
      <c r="J163" s="58" t="s">
        <v>306</v>
      </c>
      <c r="K163" s="58" t="s">
        <v>306</v>
      </c>
      <c r="L163" s="58" t="s">
        <v>299</v>
      </c>
      <c r="M163" s="58" t="s">
        <v>299</v>
      </c>
      <c r="N163" s="60" t="s">
        <v>396</v>
      </c>
      <c r="O163" s="58">
        <v>44674</v>
      </c>
      <c r="P163" s="48" t="s">
        <v>7</v>
      </c>
    </row>
    <row r="164" spans="1:16" ht="16.5" customHeight="1" x14ac:dyDescent="0.25">
      <c r="A164" s="80">
        <v>254</v>
      </c>
      <c r="B164" s="58">
        <v>44673</v>
      </c>
      <c r="C164" s="49">
        <v>15</v>
      </c>
      <c r="D164" s="46" t="s">
        <v>39</v>
      </c>
      <c r="E164" s="59">
        <v>11</v>
      </c>
      <c r="F164" s="81" t="s">
        <v>292</v>
      </c>
      <c r="G164" s="54" t="s">
        <v>293</v>
      </c>
      <c r="H164" s="58" t="s">
        <v>299</v>
      </c>
      <c r="I164" s="58" t="s">
        <v>299</v>
      </c>
      <c r="J164" s="58" t="s">
        <v>299</v>
      </c>
      <c r="K164" s="58" t="s">
        <v>299</v>
      </c>
      <c r="L164" s="58" t="s">
        <v>299</v>
      </c>
      <c r="M164" s="58" t="s">
        <v>299</v>
      </c>
      <c r="N164" s="60" t="s">
        <v>397</v>
      </c>
      <c r="O164" s="58">
        <v>44674</v>
      </c>
      <c r="P164" s="57" t="s">
        <v>384</v>
      </c>
    </row>
    <row r="165" spans="1:16" ht="16.5" customHeight="1" x14ac:dyDescent="0.25">
      <c r="A165" s="80">
        <v>255</v>
      </c>
      <c r="B165" s="58">
        <v>44675</v>
      </c>
      <c r="C165" s="49">
        <v>17</v>
      </c>
      <c r="D165" s="46" t="s">
        <v>39</v>
      </c>
      <c r="E165" s="59">
        <v>11</v>
      </c>
      <c r="F165" s="46" t="s">
        <v>269</v>
      </c>
      <c r="G165" s="54" t="s">
        <v>312</v>
      </c>
      <c r="H165" s="58" t="s">
        <v>299</v>
      </c>
      <c r="I165" s="58" t="s">
        <v>299</v>
      </c>
      <c r="J165" s="58" t="s">
        <v>299</v>
      </c>
      <c r="K165" s="58" t="s">
        <v>299</v>
      </c>
      <c r="L165" s="58" t="s">
        <v>299</v>
      </c>
      <c r="M165" s="58" t="s">
        <v>299</v>
      </c>
      <c r="N165" s="60" t="s">
        <v>398</v>
      </c>
      <c r="O165" s="58">
        <v>44674</v>
      </c>
      <c r="P165" s="48" t="s">
        <v>7</v>
      </c>
    </row>
    <row r="166" spans="1:16" ht="16.5" customHeight="1" x14ac:dyDescent="0.25">
      <c r="A166" s="80">
        <v>256</v>
      </c>
      <c r="B166" s="113">
        <v>44675</v>
      </c>
      <c r="C166" s="80">
        <v>16</v>
      </c>
      <c r="D166" s="46" t="s">
        <v>39</v>
      </c>
      <c r="E166" s="59">
        <v>85</v>
      </c>
      <c r="F166" s="81" t="s">
        <v>269</v>
      </c>
      <c r="G166" s="54" t="s">
        <v>313</v>
      </c>
      <c r="H166" s="58" t="s">
        <v>306</v>
      </c>
      <c r="I166" s="58" t="s">
        <v>306</v>
      </c>
      <c r="J166" s="58" t="s">
        <v>306</v>
      </c>
      <c r="K166" s="58" t="s">
        <v>306</v>
      </c>
      <c r="L166" s="58" t="s">
        <v>306</v>
      </c>
      <c r="M166" s="58" t="s">
        <v>306</v>
      </c>
      <c r="N166" s="58" t="s">
        <v>299</v>
      </c>
      <c r="O166" s="58" t="s">
        <v>299</v>
      </c>
      <c r="P166" s="57" t="s">
        <v>378</v>
      </c>
    </row>
    <row r="167" spans="1:16" ht="16.5" customHeight="1" x14ac:dyDescent="0.25">
      <c r="A167" s="80">
        <v>257</v>
      </c>
      <c r="B167" s="113">
        <v>44675</v>
      </c>
      <c r="C167" s="80">
        <v>23</v>
      </c>
      <c r="D167" s="46" t="s">
        <v>39</v>
      </c>
      <c r="E167" s="59">
        <v>39</v>
      </c>
      <c r="F167" s="81" t="s">
        <v>269</v>
      </c>
      <c r="G167" s="54" t="s">
        <v>293</v>
      </c>
      <c r="H167" s="58" t="s">
        <v>306</v>
      </c>
      <c r="I167" s="58" t="s">
        <v>294</v>
      </c>
      <c r="J167" s="58" t="s">
        <v>306</v>
      </c>
      <c r="K167" s="58" t="s">
        <v>294</v>
      </c>
      <c r="L167" s="58" t="s">
        <v>306</v>
      </c>
      <c r="M167" s="58" t="s">
        <v>295</v>
      </c>
      <c r="N167" s="60" t="s">
        <v>399</v>
      </c>
      <c r="O167" s="58">
        <v>44676</v>
      </c>
      <c r="P167" s="48" t="s">
        <v>7</v>
      </c>
    </row>
    <row r="168" spans="1:16" ht="16.5" customHeight="1" x14ac:dyDescent="0.25">
      <c r="A168" s="80">
        <v>258</v>
      </c>
      <c r="B168" s="113">
        <v>44675</v>
      </c>
      <c r="C168" s="80">
        <v>14</v>
      </c>
      <c r="D168" s="46" t="s">
        <v>39</v>
      </c>
      <c r="E168" s="59">
        <v>71</v>
      </c>
      <c r="F168" s="81" t="s">
        <v>292</v>
      </c>
      <c r="G168" s="54" t="s">
        <v>301</v>
      </c>
      <c r="H168" s="58" t="s">
        <v>306</v>
      </c>
      <c r="I168" s="58" t="s">
        <v>306</v>
      </c>
      <c r="J168" s="58" t="s">
        <v>306</v>
      </c>
      <c r="K168" s="58" t="s">
        <v>306</v>
      </c>
      <c r="L168" s="58" t="s">
        <v>306</v>
      </c>
      <c r="M168" s="58" t="s">
        <v>306</v>
      </c>
      <c r="N168" s="60" t="s">
        <v>400</v>
      </c>
      <c r="O168" s="58">
        <v>44676</v>
      </c>
      <c r="P168" s="48" t="s">
        <v>7</v>
      </c>
    </row>
    <row r="169" spans="1:16" ht="16.5" customHeight="1" x14ac:dyDescent="0.25">
      <c r="A169" s="80">
        <v>259</v>
      </c>
      <c r="B169" s="113">
        <v>44675</v>
      </c>
      <c r="C169" s="80">
        <v>13</v>
      </c>
      <c r="D169" s="46" t="s">
        <v>39</v>
      </c>
      <c r="E169" s="59">
        <v>42</v>
      </c>
      <c r="F169" s="81" t="s">
        <v>269</v>
      </c>
      <c r="G169" s="103" t="s">
        <v>293</v>
      </c>
      <c r="H169" s="113" t="s">
        <v>306</v>
      </c>
      <c r="I169" s="113" t="s">
        <v>303</v>
      </c>
      <c r="J169" s="113" t="s">
        <v>306</v>
      </c>
      <c r="K169" s="113" t="s">
        <v>314</v>
      </c>
      <c r="L169" s="113" t="s">
        <v>299</v>
      </c>
      <c r="M169" s="58" t="s">
        <v>299</v>
      </c>
      <c r="N169" s="111" t="s">
        <v>401</v>
      </c>
      <c r="O169" s="113">
        <v>44675</v>
      </c>
      <c r="P169" s="57" t="s">
        <v>7</v>
      </c>
    </row>
    <row r="170" spans="1:16" x14ac:dyDescent="0.25">
      <c r="A170" s="80">
        <v>260</v>
      </c>
      <c r="B170" s="58">
        <v>44676</v>
      </c>
      <c r="C170" s="49">
        <v>16</v>
      </c>
      <c r="D170" s="46" t="s">
        <v>39</v>
      </c>
      <c r="E170" s="59">
        <v>25</v>
      </c>
      <c r="F170" s="46" t="s">
        <v>292</v>
      </c>
      <c r="G170" s="54" t="s">
        <v>293</v>
      </c>
      <c r="H170" s="58">
        <v>44342</v>
      </c>
      <c r="I170" s="58" t="s">
        <v>294</v>
      </c>
      <c r="J170" s="58">
        <v>44414</v>
      </c>
      <c r="K170" s="58" t="s">
        <v>294</v>
      </c>
      <c r="L170" s="58">
        <v>44568</v>
      </c>
      <c r="M170" s="58" t="s">
        <v>295</v>
      </c>
      <c r="N170" s="60" t="s">
        <v>402</v>
      </c>
      <c r="O170" s="58">
        <v>44674</v>
      </c>
      <c r="P170" s="48" t="s">
        <v>7</v>
      </c>
    </row>
    <row r="171" spans="1:16" ht="16.5" customHeight="1" x14ac:dyDescent="0.25">
      <c r="A171" s="80">
        <v>261</v>
      </c>
      <c r="B171" s="58">
        <v>44674</v>
      </c>
      <c r="C171" s="49">
        <v>15</v>
      </c>
      <c r="D171" s="46" t="s">
        <v>39</v>
      </c>
      <c r="E171" s="59">
        <v>22</v>
      </c>
      <c r="F171" s="46" t="s">
        <v>269</v>
      </c>
      <c r="G171" s="54" t="s">
        <v>293</v>
      </c>
      <c r="H171" s="58" t="s">
        <v>306</v>
      </c>
      <c r="I171" s="58" t="s">
        <v>294</v>
      </c>
      <c r="J171" s="58" t="s">
        <v>306</v>
      </c>
      <c r="K171" s="58" t="s">
        <v>294</v>
      </c>
      <c r="L171" s="58" t="s">
        <v>315</v>
      </c>
      <c r="M171" s="58" t="s">
        <v>295</v>
      </c>
      <c r="N171" s="60" t="s">
        <v>403</v>
      </c>
      <c r="O171" s="58">
        <v>44671</v>
      </c>
      <c r="P171" s="48" t="s">
        <v>7</v>
      </c>
    </row>
    <row r="172" spans="1:16" x14ac:dyDescent="0.25">
      <c r="A172" s="80">
        <v>264</v>
      </c>
      <c r="B172" s="113">
        <v>44674</v>
      </c>
      <c r="C172" s="80">
        <v>16</v>
      </c>
      <c r="D172" s="46" t="s">
        <v>39</v>
      </c>
      <c r="E172" s="59">
        <v>81</v>
      </c>
      <c r="F172" s="81" t="s">
        <v>269</v>
      </c>
      <c r="G172" s="60" t="s">
        <v>316</v>
      </c>
      <c r="H172" s="58" t="s">
        <v>306</v>
      </c>
      <c r="I172" s="58" t="s">
        <v>303</v>
      </c>
      <c r="J172" s="58" t="s">
        <v>306</v>
      </c>
      <c r="K172" s="58" t="s">
        <v>303</v>
      </c>
      <c r="L172" s="58" t="s">
        <v>306</v>
      </c>
      <c r="M172" s="58" t="s">
        <v>303</v>
      </c>
      <c r="N172" s="60" t="s">
        <v>404</v>
      </c>
      <c r="O172" s="58">
        <v>44674</v>
      </c>
      <c r="P172" s="48" t="s">
        <v>7</v>
      </c>
    </row>
    <row r="173" spans="1:16" ht="16.5" customHeight="1" x14ac:dyDescent="0.25">
      <c r="A173" s="80">
        <v>265</v>
      </c>
      <c r="B173" s="113">
        <v>44674</v>
      </c>
      <c r="C173" s="80">
        <v>18</v>
      </c>
      <c r="D173" s="46" t="s">
        <v>39</v>
      </c>
      <c r="E173" s="59">
        <v>9</v>
      </c>
      <c r="F173" s="81" t="s">
        <v>292</v>
      </c>
      <c r="G173" s="54" t="s">
        <v>293</v>
      </c>
      <c r="H173" s="58" t="s">
        <v>299</v>
      </c>
      <c r="I173" s="58" t="s">
        <v>299</v>
      </c>
      <c r="J173" s="58" t="s">
        <v>299</v>
      </c>
      <c r="K173" s="58" t="s">
        <v>299</v>
      </c>
      <c r="L173" s="58" t="s">
        <v>299</v>
      </c>
      <c r="M173" s="58" t="s">
        <v>299</v>
      </c>
      <c r="N173" s="60" t="s">
        <v>405</v>
      </c>
      <c r="O173" s="58">
        <v>44673</v>
      </c>
      <c r="P173" s="57" t="s">
        <v>384</v>
      </c>
    </row>
    <row r="174" spans="1:16" ht="16.5" customHeight="1" x14ac:dyDescent="0.25">
      <c r="A174" s="49">
        <v>266</v>
      </c>
      <c r="B174" s="113">
        <v>44676</v>
      </c>
      <c r="C174" s="80" t="s">
        <v>462</v>
      </c>
      <c r="D174" s="46" t="s">
        <v>39</v>
      </c>
      <c r="E174" s="59">
        <v>61</v>
      </c>
      <c r="F174" s="81" t="s">
        <v>269</v>
      </c>
      <c r="G174" s="60" t="s">
        <v>317</v>
      </c>
      <c r="H174" s="58">
        <v>44365</v>
      </c>
      <c r="I174" s="58" t="s">
        <v>294</v>
      </c>
      <c r="J174" s="58">
        <v>44456</v>
      </c>
      <c r="K174" s="58" t="s">
        <v>294</v>
      </c>
      <c r="L174" s="58">
        <v>44582</v>
      </c>
      <c r="M174" s="58" t="s">
        <v>303</v>
      </c>
      <c r="N174" s="60" t="s">
        <v>406</v>
      </c>
      <c r="O174" s="58">
        <v>44673</v>
      </c>
      <c r="P174" s="48" t="s">
        <v>7</v>
      </c>
    </row>
    <row r="175" spans="1:16" ht="16.5" customHeight="1" x14ac:dyDescent="0.25">
      <c r="A175" s="80">
        <v>267</v>
      </c>
      <c r="B175" s="113">
        <v>44672</v>
      </c>
      <c r="C175" s="80" t="s">
        <v>463</v>
      </c>
      <c r="D175" s="46" t="s">
        <v>39</v>
      </c>
      <c r="E175" s="59">
        <v>37</v>
      </c>
      <c r="F175" s="81" t="s">
        <v>292</v>
      </c>
      <c r="G175" s="60" t="s">
        <v>307</v>
      </c>
      <c r="H175" s="58">
        <v>44442</v>
      </c>
      <c r="I175" s="58" t="s">
        <v>294</v>
      </c>
      <c r="J175" s="58">
        <v>44512</v>
      </c>
      <c r="K175" s="58" t="s">
        <v>294</v>
      </c>
      <c r="L175" s="58">
        <v>44607</v>
      </c>
      <c r="M175" s="58" t="s">
        <v>303</v>
      </c>
      <c r="N175" s="58" t="s">
        <v>299</v>
      </c>
      <c r="O175" s="58" t="s">
        <v>299</v>
      </c>
      <c r="P175" s="57" t="s">
        <v>378</v>
      </c>
    </row>
    <row r="176" spans="1:16" ht="16.5" customHeight="1" x14ac:dyDescent="0.25">
      <c r="A176" s="80">
        <v>268</v>
      </c>
      <c r="B176" s="58">
        <v>44673</v>
      </c>
      <c r="C176" s="49">
        <v>16</v>
      </c>
      <c r="D176" s="46" t="s">
        <v>39</v>
      </c>
      <c r="E176" s="59">
        <v>23</v>
      </c>
      <c r="F176" s="46" t="s">
        <v>269</v>
      </c>
      <c r="G176" s="54" t="s">
        <v>293</v>
      </c>
      <c r="H176" s="58">
        <v>44366</v>
      </c>
      <c r="I176" s="58" t="s">
        <v>314</v>
      </c>
      <c r="J176" s="58">
        <v>44393</v>
      </c>
      <c r="K176" s="58" t="s">
        <v>314</v>
      </c>
      <c r="L176" s="58">
        <v>44581</v>
      </c>
      <c r="M176" s="58" t="s">
        <v>314</v>
      </c>
      <c r="N176" s="60" t="s">
        <v>407</v>
      </c>
      <c r="O176" s="58">
        <v>44672</v>
      </c>
      <c r="P176" s="48" t="s">
        <v>7</v>
      </c>
    </row>
    <row r="177" spans="1:16" ht="16.5" customHeight="1" x14ac:dyDescent="0.25">
      <c r="A177" s="49">
        <v>269</v>
      </c>
      <c r="B177" s="113">
        <v>44675</v>
      </c>
      <c r="C177" s="80">
        <v>33</v>
      </c>
      <c r="D177" s="46" t="s">
        <v>39</v>
      </c>
      <c r="E177" s="59">
        <v>51</v>
      </c>
      <c r="F177" s="81" t="s">
        <v>292</v>
      </c>
      <c r="G177" s="60" t="s">
        <v>318</v>
      </c>
      <c r="H177" s="58" t="s">
        <v>306</v>
      </c>
      <c r="I177" s="58" t="s">
        <v>306</v>
      </c>
      <c r="J177" s="58" t="s">
        <v>299</v>
      </c>
      <c r="K177" s="58" t="s">
        <v>299</v>
      </c>
      <c r="L177" s="58" t="s">
        <v>299</v>
      </c>
      <c r="M177" s="58" t="s">
        <v>299</v>
      </c>
      <c r="N177" s="58" t="s">
        <v>299</v>
      </c>
      <c r="O177" s="58" t="s">
        <v>299</v>
      </c>
      <c r="P177" s="57" t="s">
        <v>378</v>
      </c>
    </row>
    <row r="178" spans="1:16" ht="16.5" customHeight="1" x14ac:dyDescent="0.25">
      <c r="A178" s="49">
        <v>270</v>
      </c>
      <c r="B178" s="113">
        <v>44676</v>
      </c>
      <c r="C178" s="80">
        <v>19</v>
      </c>
      <c r="D178" s="46" t="s">
        <v>39</v>
      </c>
      <c r="E178" s="59">
        <v>92</v>
      </c>
      <c r="F178" s="81" t="s">
        <v>292</v>
      </c>
      <c r="G178" s="60" t="s">
        <v>319</v>
      </c>
      <c r="H178" s="58" t="s">
        <v>299</v>
      </c>
      <c r="I178" s="58" t="s">
        <v>299</v>
      </c>
      <c r="J178" s="58" t="s">
        <v>299</v>
      </c>
      <c r="K178" s="58" t="s">
        <v>299</v>
      </c>
      <c r="L178" s="58" t="s">
        <v>299</v>
      </c>
      <c r="M178" s="58" t="s">
        <v>299</v>
      </c>
      <c r="N178" s="60" t="s">
        <v>408</v>
      </c>
      <c r="O178" s="58">
        <v>44676</v>
      </c>
      <c r="P178" s="57" t="s">
        <v>384</v>
      </c>
    </row>
    <row r="179" spans="1:16" ht="16.5" customHeight="1" x14ac:dyDescent="0.25">
      <c r="A179" s="49">
        <v>271</v>
      </c>
      <c r="B179" s="113">
        <v>44674</v>
      </c>
      <c r="C179" s="80">
        <v>24</v>
      </c>
      <c r="D179" s="46" t="s">
        <v>39</v>
      </c>
      <c r="E179" s="59">
        <v>71</v>
      </c>
      <c r="F179" s="81" t="s">
        <v>269</v>
      </c>
      <c r="G179" s="54" t="s">
        <v>293</v>
      </c>
      <c r="H179" s="58">
        <v>44387</v>
      </c>
      <c r="I179" s="58" t="s">
        <v>314</v>
      </c>
      <c r="J179" s="58">
        <v>44473</v>
      </c>
      <c r="K179" s="58" t="s">
        <v>314</v>
      </c>
      <c r="L179" s="58">
        <v>44580</v>
      </c>
      <c r="M179" s="58" t="s">
        <v>314</v>
      </c>
      <c r="N179" s="60" t="s">
        <v>187</v>
      </c>
      <c r="O179" s="58">
        <v>44675</v>
      </c>
      <c r="P179" s="48" t="s">
        <v>7</v>
      </c>
    </row>
    <row r="180" spans="1:16" ht="16.5" customHeight="1" x14ac:dyDescent="0.25">
      <c r="A180" s="49">
        <v>272</v>
      </c>
      <c r="B180" s="113">
        <v>44674</v>
      </c>
      <c r="C180" s="80">
        <v>19</v>
      </c>
      <c r="D180" s="46" t="s">
        <v>39</v>
      </c>
      <c r="E180" s="59">
        <v>74</v>
      </c>
      <c r="F180" s="81" t="s">
        <v>292</v>
      </c>
      <c r="G180" s="60" t="s">
        <v>307</v>
      </c>
      <c r="H180" s="58" t="s">
        <v>299</v>
      </c>
      <c r="I180" s="58" t="s">
        <v>299</v>
      </c>
      <c r="J180" s="58" t="s">
        <v>299</v>
      </c>
      <c r="K180" s="58" t="s">
        <v>299</v>
      </c>
      <c r="L180" s="58" t="s">
        <v>299</v>
      </c>
      <c r="M180" s="58" t="s">
        <v>299</v>
      </c>
      <c r="N180" s="60" t="s">
        <v>408</v>
      </c>
      <c r="O180" s="58">
        <v>44673</v>
      </c>
      <c r="P180" s="48" t="s">
        <v>7</v>
      </c>
    </row>
    <row r="181" spans="1:16" ht="16.5" customHeight="1" x14ac:dyDescent="0.25">
      <c r="A181" s="80">
        <v>273</v>
      </c>
      <c r="B181" s="58">
        <v>44674</v>
      </c>
      <c r="C181" s="49">
        <v>15</v>
      </c>
      <c r="D181" s="46" t="s">
        <v>39</v>
      </c>
      <c r="E181" s="59">
        <v>23</v>
      </c>
      <c r="F181" s="46" t="s">
        <v>269</v>
      </c>
      <c r="G181" s="54" t="s">
        <v>293</v>
      </c>
      <c r="H181" s="58">
        <v>44342</v>
      </c>
      <c r="I181" s="58" t="s">
        <v>294</v>
      </c>
      <c r="J181" s="58">
        <v>44417</v>
      </c>
      <c r="K181" s="58" t="s">
        <v>294</v>
      </c>
      <c r="L181" s="58">
        <v>44572</v>
      </c>
      <c r="M181" s="58" t="s">
        <v>314</v>
      </c>
      <c r="N181" s="60" t="s">
        <v>409</v>
      </c>
      <c r="O181" s="58">
        <v>44673</v>
      </c>
      <c r="P181" s="48" t="s">
        <v>7</v>
      </c>
    </row>
    <row r="182" spans="1:16" ht="16.5" customHeight="1" x14ac:dyDescent="0.25">
      <c r="A182" s="80">
        <v>274</v>
      </c>
      <c r="B182" s="113">
        <v>44676</v>
      </c>
      <c r="C182" s="80">
        <v>28</v>
      </c>
      <c r="D182" s="46" t="s">
        <v>39</v>
      </c>
      <c r="E182" s="59">
        <v>38</v>
      </c>
      <c r="F182" s="81" t="s">
        <v>292</v>
      </c>
      <c r="G182" s="60" t="s">
        <v>307</v>
      </c>
      <c r="H182" s="58" t="s">
        <v>306</v>
      </c>
      <c r="I182" s="58" t="s">
        <v>314</v>
      </c>
      <c r="J182" s="58" t="s">
        <v>306</v>
      </c>
      <c r="K182" s="58" t="s">
        <v>314</v>
      </c>
      <c r="L182" s="58" t="s">
        <v>306</v>
      </c>
      <c r="M182" s="58" t="s">
        <v>303</v>
      </c>
      <c r="N182" s="58" t="s">
        <v>299</v>
      </c>
      <c r="O182" s="58" t="s">
        <v>299</v>
      </c>
      <c r="P182" s="57" t="s">
        <v>378</v>
      </c>
    </row>
    <row r="183" spans="1:16" ht="16.5" customHeight="1" x14ac:dyDescent="0.25">
      <c r="A183" s="80">
        <v>276</v>
      </c>
      <c r="B183" s="58">
        <v>44671</v>
      </c>
      <c r="C183" s="49">
        <v>19</v>
      </c>
      <c r="D183" s="46" t="s">
        <v>39</v>
      </c>
      <c r="E183" s="59">
        <v>5</v>
      </c>
      <c r="F183" s="46" t="s">
        <v>269</v>
      </c>
      <c r="G183" s="54" t="s">
        <v>293</v>
      </c>
      <c r="H183" s="58" t="s">
        <v>299</v>
      </c>
      <c r="I183" s="58" t="s">
        <v>299</v>
      </c>
      <c r="J183" s="58" t="s">
        <v>299</v>
      </c>
      <c r="K183" s="58" t="s">
        <v>299</v>
      </c>
      <c r="L183" s="58" t="s">
        <v>299</v>
      </c>
      <c r="M183" s="58" t="s">
        <v>299</v>
      </c>
      <c r="N183" s="60" t="s">
        <v>410</v>
      </c>
      <c r="O183" s="58">
        <v>44671</v>
      </c>
      <c r="P183" s="48" t="s">
        <v>7</v>
      </c>
    </row>
    <row r="184" spans="1:16" ht="16.5" customHeight="1" x14ac:dyDescent="0.25">
      <c r="A184" s="80">
        <v>277</v>
      </c>
      <c r="B184" s="58">
        <v>44673</v>
      </c>
      <c r="C184" s="49">
        <v>21</v>
      </c>
      <c r="D184" s="46" t="s">
        <v>39</v>
      </c>
      <c r="E184" s="59">
        <v>2</v>
      </c>
      <c r="F184" s="46" t="s">
        <v>269</v>
      </c>
      <c r="G184" s="54" t="s">
        <v>293</v>
      </c>
      <c r="H184" s="58" t="s">
        <v>299</v>
      </c>
      <c r="I184" s="58" t="s">
        <v>299</v>
      </c>
      <c r="J184" s="58" t="s">
        <v>299</v>
      </c>
      <c r="K184" s="58" t="s">
        <v>299</v>
      </c>
      <c r="L184" s="58" t="s">
        <v>299</v>
      </c>
      <c r="M184" s="58" t="s">
        <v>299</v>
      </c>
      <c r="N184" s="60" t="s">
        <v>411</v>
      </c>
      <c r="O184" s="58">
        <v>44673</v>
      </c>
      <c r="P184" s="48" t="s">
        <v>7</v>
      </c>
    </row>
    <row r="185" spans="1:16" ht="16.5" customHeight="1" x14ac:dyDescent="0.25">
      <c r="A185" s="80">
        <v>278</v>
      </c>
      <c r="B185" s="113">
        <v>44675</v>
      </c>
      <c r="C185" s="80">
        <v>16</v>
      </c>
      <c r="D185" s="46" t="s">
        <v>39</v>
      </c>
      <c r="E185" s="59">
        <v>41</v>
      </c>
      <c r="F185" s="81" t="s">
        <v>269</v>
      </c>
      <c r="G185" s="60" t="s">
        <v>320</v>
      </c>
      <c r="H185" s="58">
        <v>44351</v>
      </c>
      <c r="I185" s="58" t="s">
        <v>294</v>
      </c>
      <c r="J185" s="58">
        <v>44416</v>
      </c>
      <c r="K185" s="58" t="s">
        <v>294</v>
      </c>
      <c r="L185" s="58">
        <v>44575</v>
      </c>
      <c r="M185" s="58" t="s">
        <v>314</v>
      </c>
      <c r="N185" s="60" t="s">
        <v>412</v>
      </c>
      <c r="O185" s="58">
        <v>44669</v>
      </c>
      <c r="P185" s="48" t="s">
        <v>7</v>
      </c>
    </row>
    <row r="186" spans="1:16" ht="16.5" customHeight="1" x14ac:dyDescent="0.25">
      <c r="A186" s="49">
        <v>279</v>
      </c>
      <c r="B186" s="113">
        <v>44672</v>
      </c>
      <c r="C186" s="80">
        <v>26</v>
      </c>
      <c r="D186" s="46" t="s">
        <v>39</v>
      </c>
      <c r="E186" s="59">
        <v>74</v>
      </c>
      <c r="F186" s="81" t="s">
        <v>292</v>
      </c>
      <c r="G186" s="60" t="s">
        <v>321</v>
      </c>
      <c r="H186" s="58">
        <v>44380</v>
      </c>
      <c r="I186" s="58" t="s">
        <v>314</v>
      </c>
      <c r="J186" s="58">
        <v>44473</v>
      </c>
      <c r="K186" s="58" t="s">
        <v>314</v>
      </c>
      <c r="L186" s="58">
        <v>44588</v>
      </c>
      <c r="M186" s="58" t="s">
        <v>314</v>
      </c>
      <c r="N186" s="60" t="s">
        <v>413</v>
      </c>
      <c r="O186" s="58">
        <v>44671</v>
      </c>
      <c r="P186" s="48" t="s">
        <v>7</v>
      </c>
    </row>
    <row r="187" spans="1:16" ht="16.5" customHeight="1" x14ac:dyDescent="0.25">
      <c r="A187" s="80">
        <v>280</v>
      </c>
      <c r="B187" s="113">
        <v>44673</v>
      </c>
      <c r="C187" s="80">
        <v>15</v>
      </c>
      <c r="D187" s="46" t="s">
        <v>39</v>
      </c>
      <c r="E187" s="59">
        <v>70</v>
      </c>
      <c r="F187" s="81" t="s">
        <v>269</v>
      </c>
      <c r="G187" s="54" t="s">
        <v>293</v>
      </c>
      <c r="H187" s="58">
        <v>44385</v>
      </c>
      <c r="I187" s="58" t="s">
        <v>314</v>
      </c>
      <c r="J187" s="58">
        <v>44473</v>
      </c>
      <c r="K187" s="58" t="s">
        <v>314</v>
      </c>
      <c r="L187" s="58">
        <v>44589</v>
      </c>
      <c r="M187" s="58" t="s">
        <v>314</v>
      </c>
      <c r="N187" s="60" t="s">
        <v>414</v>
      </c>
      <c r="O187" s="58">
        <v>44670</v>
      </c>
      <c r="P187" s="48" t="s">
        <v>7</v>
      </c>
    </row>
    <row r="188" spans="1:16" ht="16.5" customHeight="1" x14ac:dyDescent="0.25">
      <c r="A188" s="80">
        <v>281</v>
      </c>
      <c r="B188" s="113">
        <v>44673</v>
      </c>
      <c r="C188" s="80">
        <v>16</v>
      </c>
      <c r="D188" s="46" t="s">
        <v>39</v>
      </c>
      <c r="E188" s="59">
        <v>39</v>
      </c>
      <c r="F188" s="81" t="s">
        <v>292</v>
      </c>
      <c r="G188" s="54" t="s">
        <v>293</v>
      </c>
      <c r="H188" s="58">
        <v>44333</v>
      </c>
      <c r="I188" s="58" t="s">
        <v>294</v>
      </c>
      <c r="J188" s="58">
        <v>44410</v>
      </c>
      <c r="K188" s="58" t="s">
        <v>294</v>
      </c>
      <c r="L188" s="58">
        <v>44583</v>
      </c>
      <c r="M188" s="58" t="s">
        <v>303</v>
      </c>
      <c r="N188" s="60" t="s">
        <v>415</v>
      </c>
      <c r="O188" s="58">
        <v>44674</v>
      </c>
      <c r="P188" s="48" t="s">
        <v>7</v>
      </c>
    </row>
    <row r="189" spans="1:16" ht="16.5" customHeight="1" x14ac:dyDescent="0.25">
      <c r="A189" s="80">
        <v>282</v>
      </c>
      <c r="B189" s="113">
        <v>44674</v>
      </c>
      <c r="C189" s="80">
        <v>14</v>
      </c>
      <c r="D189" s="46" t="s">
        <v>39</v>
      </c>
      <c r="E189" s="59">
        <v>70</v>
      </c>
      <c r="F189" s="81" t="s">
        <v>269</v>
      </c>
      <c r="G189" s="60" t="s">
        <v>322</v>
      </c>
      <c r="H189" s="58">
        <v>44497</v>
      </c>
      <c r="I189" s="58" t="s">
        <v>314</v>
      </c>
      <c r="J189" s="58">
        <v>44531</v>
      </c>
      <c r="K189" s="58" t="s">
        <v>314</v>
      </c>
      <c r="L189" s="58" t="s">
        <v>306</v>
      </c>
      <c r="M189" s="58" t="s">
        <v>314</v>
      </c>
      <c r="N189" s="60" t="s">
        <v>416</v>
      </c>
      <c r="O189" s="58">
        <v>44674</v>
      </c>
      <c r="P189" s="48" t="s">
        <v>7</v>
      </c>
    </row>
    <row r="190" spans="1:16" ht="16.5" customHeight="1" x14ac:dyDescent="0.25">
      <c r="A190" s="80">
        <v>283</v>
      </c>
      <c r="B190" s="113">
        <v>44676</v>
      </c>
      <c r="C190" s="80">
        <v>25</v>
      </c>
      <c r="D190" s="46" t="s">
        <v>39</v>
      </c>
      <c r="E190" s="59">
        <v>42</v>
      </c>
      <c r="F190" s="81" t="s">
        <v>269</v>
      </c>
      <c r="G190" s="111" t="s">
        <v>323</v>
      </c>
      <c r="H190" s="113" t="s">
        <v>299</v>
      </c>
      <c r="I190" s="113" t="s">
        <v>299</v>
      </c>
      <c r="J190" s="113" t="s">
        <v>299</v>
      </c>
      <c r="K190" s="113" t="s">
        <v>299</v>
      </c>
      <c r="L190" s="113" t="s">
        <v>299</v>
      </c>
      <c r="M190" s="58" t="s">
        <v>299</v>
      </c>
      <c r="N190" s="113" t="s">
        <v>299</v>
      </c>
      <c r="O190" s="113" t="s">
        <v>299</v>
      </c>
      <c r="P190" s="57" t="s">
        <v>378</v>
      </c>
    </row>
    <row r="191" spans="1:16" ht="16.5" customHeight="1" x14ac:dyDescent="0.25">
      <c r="A191" s="49">
        <v>284</v>
      </c>
      <c r="B191" s="113">
        <v>44674</v>
      </c>
      <c r="C191" s="80">
        <v>17</v>
      </c>
      <c r="D191" s="46" t="s">
        <v>39</v>
      </c>
      <c r="E191" s="64">
        <v>80</v>
      </c>
      <c r="F191" s="81" t="s">
        <v>269</v>
      </c>
      <c r="G191" s="60" t="s">
        <v>324</v>
      </c>
      <c r="H191" s="58">
        <v>44367</v>
      </c>
      <c r="I191" s="58" t="s">
        <v>294</v>
      </c>
      <c r="J191" s="58">
        <v>44465</v>
      </c>
      <c r="K191" s="58" t="s">
        <v>314</v>
      </c>
      <c r="L191" s="58">
        <v>44569</v>
      </c>
      <c r="M191" s="58" t="s">
        <v>314</v>
      </c>
      <c r="N191" s="60" t="s">
        <v>417</v>
      </c>
      <c r="O191" s="58">
        <v>44672</v>
      </c>
      <c r="P191" s="48" t="s">
        <v>7</v>
      </c>
    </row>
    <row r="192" spans="1:16" ht="16.5" customHeight="1" x14ac:dyDescent="0.25">
      <c r="A192" s="65">
        <v>285</v>
      </c>
      <c r="B192" s="66">
        <v>44679</v>
      </c>
      <c r="C192" s="65">
        <v>12</v>
      </c>
      <c r="D192" s="46" t="s">
        <v>39</v>
      </c>
      <c r="E192" s="61">
        <v>78</v>
      </c>
      <c r="F192" s="61" t="s">
        <v>269</v>
      </c>
      <c r="G192" s="67" t="s">
        <v>325</v>
      </c>
      <c r="H192" s="70" t="s">
        <v>326</v>
      </c>
      <c r="I192" s="70" t="s">
        <v>326</v>
      </c>
      <c r="J192" s="70" t="s">
        <v>326</v>
      </c>
      <c r="K192" s="70" t="s">
        <v>326</v>
      </c>
      <c r="L192" s="70" t="s">
        <v>326</v>
      </c>
      <c r="M192" s="70" t="s">
        <v>326</v>
      </c>
      <c r="N192" s="67" t="s">
        <v>418</v>
      </c>
      <c r="O192" s="66">
        <v>44679</v>
      </c>
      <c r="P192" s="71" t="s">
        <v>10</v>
      </c>
    </row>
    <row r="193" spans="1:16" ht="16.5" customHeight="1" x14ac:dyDescent="0.25">
      <c r="A193" s="49">
        <v>286</v>
      </c>
      <c r="B193" s="113">
        <v>44679</v>
      </c>
      <c r="C193" s="80">
        <v>34</v>
      </c>
      <c r="D193" s="46" t="s">
        <v>39</v>
      </c>
      <c r="E193" s="59">
        <v>77</v>
      </c>
      <c r="F193" s="59" t="s">
        <v>269</v>
      </c>
      <c r="G193" s="60" t="s">
        <v>327</v>
      </c>
      <c r="H193" s="62" t="s">
        <v>326</v>
      </c>
      <c r="I193" s="62" t="s">
        <v>326</v>
      </c>
      <c r="J193" s="62" t="s">
        <v>326</v>
      </c>
      <c r="K193" s="62" t="s">
        <v>326</v>
      </c>
      <c r="L193" s="62" t="s">
        <v>326</v>
      </c>
      <c r="M193" s="58" t="s">
        <v>299</v>
      </c>
      <c r="N193" s="60" t="s">
        <v>408</v>
      </c>
      <c r="O193" s="58">
        <v>44678</v>
      </c>
      <c r="P193" s="48" t="s">
        <v>7</v>
      </c>
    </row>
    <row r="194" spans="1:16" ht="16.5" customHeight="1" x14ac:dyDescent="0.25">
      <c r="A194" s="80">
        <v>287</v>
      </c>
      <c r="B194" s="113">
        <v>44677</v>
      </c>
      <c r="C194" s="80">
        <v>22</v>
      </c>
      <c r="D194" s="46" t="s">
        <v>39</v>
      </c>
      <c r="E194" s="59">
        <v>64</v>
      </c>
      <c r="F194" s="59" t="s">
        <v>292</v>
      </c>
      <c r="G194" s="111" t="s">
        <v>328</v>
      </c>
      <c r="H194" s="114" t="s">
        <v>326</v>
      </c>
      <c r="I194" s="114" t="s">
        <v>326</v>
      </c>
      <c r="J194" s="114" t="s">
        <v>326</v>
      </c>
      <c r="K194" s="114" t="s">
        <v>326</v>
      </c>
      <c r="L194" s="114" t="s">
        <v>326</v>
      </c>
      <c r="M194" s="114" t="s">
        <v>326</v>
      </c>
      <c r="N194" s="113" t="s">
        <v>299</v>
      </c>
      <c r="O194" s="113" t="s">
        <v>299</v>
      </c>
      <c r="P194" s="57" t="s">
        <v>378</v>
      </c>
    </row>
    <row r="195" spans="1:16" ht="16.5" customHeight="1" x14ac:dyDescent="0.25">
      <c r="A195" s="80">
        <v>288</v>
      </c>
      <c r="B195" s="113">
        <v>44681</v>
      </c>
      <c r="C195" s="80">
        <v>14</v>
      </c>
      <c r="D195" s="46" t="s">
        <v>39</v>
      </c>
      <c r="E195" s="59">
        <v>50</v>
      </c>
      <c r="F195" s="59" t="s">
        <v>269</v>
      </c>
      <c r="G195" s="54" t="s">
        <v>293</v>
      </c>
      <c r="H195" s="62">
        <v>44407</v>
      </c>
      <c r="I195" s="63" t="s">
        <v>314</v>
      </c>
      <c r="J195" s="62">
        <v>44496</v>
      </c>
      <c r="K195" s="62" t="s">
        <v>314</v>
      </c>
      <c r="L195" s="62">
        <v>44586</v>
      </c>
      <c r="M195" s="63" t="s">
        <v>314</v>
      </c>
      <c r="N195" s="60" t="s">
        <v>419</v>
      </c>
      <c r="O195" s="58">
        <v>44679</v>
      </c>
      <c r="P195" s="48" t="s">
        <v>7</v>
      </c>
    </row>
    <row r="196" spans="1:16" x14ac:dyDescent="0.25">
      <c r="A196" s="49">
        <v>289</v>
      </c>
      <c r="B196" s="113">
        <v>44678</v>
      </c>
      <c r="C196" s="80">
        <v>22</v>
      </c>
      <c r="D196" s="46" t="s">
        <v>39</v>
      </c>
      <c r="E196" s="59">
        <v>89</v>
      </c>
      <c r="F196" s="59" t="s">
        <v>292</v>
      </c>
      <c r="G196" s="60" t="s">
        <v>329</v>
      </c>
      <c r="H196" s="58" t="s">
        <v>299</v>
      </c>
      <c r="I196" s="58" t="s">
        <v>299</v>
      </c>
      <c r="J196" s="58" t="s">
        <v>299</v>
      </c>
      <c r="K196" s="58" t="s">
        <v>299</v>
      </c>
      <c r="L196" s="58" t="s">
        <v>299</v>
      </c>
      <c r="M196" s="58" t="s">
        <v>299</v>
      </c>
      <c r="N196" s="60" t="s">
        <v>420</v>
      </c>
      <c r="O196" s="58">
        <v>44678</v>
      </c>
      <c r="P196" s="63" t="s">
        <v>464</v>
      </c>
    </row>
    <row r="197" spans="1:16" ht="16.5" customHeight="1" x14ac:dyDescent="0.25">
      <c r="A197" s="80">
        <v>290</v>
      </c>
      <c r="B197" s="113">
        <v>44683</v>
      </c>
      <c r="C197" s="80">
        <v>22</v>
      </c>
      <c r="D197" s="46" t="s">
        <v>39</v>
      </c>
      <c r="E197" s="59">
        <v>25</v>
      </c>
      <c r="F197" s="59" t="s">
        <v>269</v>
      </c>
      <c r="G197" s="54" t="s">
        <v>293</v>
      </c>
      <c r="H197" s="62">
        <v>44333</v>
      </c>
      <c r="I197" s="62" t="s">
        <v>294</v>
      </c>
      <c r="J197" s="62">
        <v>44404</v>
      </c>
      <c r="K197" s="62" t="s">
        <v>294</v>
      </c>
      <c r="L197" s="62">
        <v>44560</v>
      </c>
      <c r="M197" s="63" t="s">
        <v>314</v>
      </c>
      <c r="N197" s="60" t="s">
        <v>421</v>
      </c>
      <c r="O197" s="58">
        <v>44682</v>
      </c>
      <c r="P197" s="48" t="s">
        <v>7</v>
      </c>
    </row>
    <row r="198" spans="1:16" ht="16.5" customHeight="1" x14ac:dyDescent="0.25">
      <c r="A198" s="80">
        <v>291</v>
      </c>
      <c r="B198" s="68">
        <v>44683</v>
      </c>
      <c r="C198" s="59">
        <v>21</v>
      </c>
      <c r="D198" s="46" t="s">
        <v>39</v>
      </c>
      <c r="E198" s="59">
        <v>48</v>
      </c>
      <c r="F198" s="59" t="s">
        <v>269</v>
      </c>
      <c r="G198" s="54" t="s">
        <v>293</v>
      </c>
      <c r="H198" s="58" t="s">
        <v>299</v>
      </c>
      <c r="I198" s="58" t="s">
        <v>299</v>
      </c>
      <c r="J198" s="58" t="s">
        <v>299</v>
      </c>
      <c r="K198" s="58" t="s">
        <v>299</v>
      </c>
      <c r="L198" s="58" t="s">
        <v>299</v>
      </c>
      <c r="M198" s="58" t="s">
        <v>299</v>
      </c>
      <c r="N198" s="58" t="s">
        <v>299</v>
      </c>
      <c r="O198" s="58" t="s">
        <v>299</v>
      </c>
      <c r="P198" s="57" t="s">
        <v>378</v>
      </c>
    </row>
    <row r="199" spans="1:16" ht="16.5" customHeight="1" x14ac:dyDescent="0.25">
      <c r="A199" s="80">
        <v>292</v>
      </c>
      <c r="B199" s="68">
        <v>44682</v>
      </c>
      <c r="C199" s="59">
        <v>11</v>
      </c>
      <c r="D199" s="46" t="s">
        <v>39</v>
      </c>
      <c r="E199" s="59">
        <v>77</v>
      </c>
      <c r="F199" s="59" t="s">
        <v>292</v>
      </c>
      <c r="G199" s="60" t="s">
        <v>331</v>
      </c>
      <c r="H199" s="62">
        <v>44676</v>
      </c>
      <c r="I199" s="62" t="s">
        <v>314</v>
      </c>
      <c r="J199" s="58" t="s">
        <v>299</v>
      </c>
      <c r="K199" s="58" t="s">
        <v>299</v>
      </c>
      <c r="L199" s="58" t="s">
        <v>299</v>
      </c>
      <c r="M199" s="58" t="s">
        <v>299</v>
      </c>
      <c r="N199" s="58" t="s">
        <v>299</v>
      </c>
      <c r="O199" s="58" t="s">
        <v>299</v>
      </c>
      <c r="P199" s="57" t="s">
        <v>378</v>
      </c>
    </row>
    <row r="200" spans="1:16" ht="16.5" customHeight="1" x14ac:dyDescent="0.25">
      <c r="A200" s="49">
        <v>293</v>
      </c>
      <c r="B200" s="68">
        <v>44681</v>
      </c>
      <c r="C200" s="59">
        <v>26</v>
      </c>
      <c r="D200" s="46" t="s">
        <v>39</v>
      </c>
      <c r="E200" s="59">
        <v>62</v>
      </c>
      <c r="F200" s="59" t="s">
        <v>269</v>
      </c>
      <c r="G200" s="60" t="s">
        <v>332</v>
      </c>
      <c r="H200" s="62" t="s">
        <v>326</v>
      </c>
      <c r="I200" s="62" t="s">
        <v>326</v>
      </c>
      <c r="J200" s="62" t="s">
        <v>326</v>
      </c>
      <c r="K200" s="62" t="s">
        <v>326</v>
      </c>
      <c r="L200" s="58" t="s">
        <v>299</v>
      </c>
      <c r="M200" s="58" t="s">
        <v>299</v>
      </c>
      <c r="N200" s="60" t="s">
        <v>422</v>
      </c>
      <c r="O200" s="69">
        <v>44681</v>
      </c>
      <c r="P200" s="48" t="s">
        <v>7</v>
      </c>
    </row>
    <row r="201" spans="1:16" ht="16.5" customHeight="1" x14ac:dyDescent="0.25">
      <c r="A201" s="80">
        <v>294</v>
      </c>
      <c r="B201" s="68">
        <v>44681</v>
      </c>
      <c r="C201" s="59">
        <v>12</v>
      </c>
      <c r="D201" s="46" t="s">
        <v>39</v>
      </c>
      <c r="E201" s="59">
        <v>76</v>
      </c>
      <c r="F201" s="59" t="s">
        <v>269</v>
      </c>
      <c r="G201" s="60" t="s">
        <v>333</v>
      </c>
      <c r="H201" s="58" t="s">
        <v>299</v>
      </c>
      <c r="I201" s="58" t="s">
        <v>299</v>
      </c>
      <c r="J201" s="58" t="s">
        <v>299</v>
      </c>
      <c r="K201" s="58" t="s">
        <v>299</v>
      </c>
      <c r="L201" s="58" t="s">
        <v>299</v>
      </c>
      <c r="M201" s="58" t="s">
        <v>299</v>
      </c>
      <c r="N201" s="60" t="s">
        <v>423</v>
      </c>
      <c r="O201" s="69">
        <v>44679</v>
      </c>
      <c r="P201" s="63" t="s">
        <v>384</v>
      </c>
    </row>
    <row r="202" spans="1:16" ht="16.5" customHeight="1" x14ac:dyDescent="0.25">
      <c r="A202" s="80">
        <v>295</v>
      </c>
      <c r="B202" s="68">
        <v>44683</v>
      </c>
      <c r="C202" s="59">
        <v>14</v>
      </c>
      <c r="D202" s="46" t="s">
        <v>39</v>
      </c>
      <c r="E202" s="59">
        <v>62</v>
      </c>
      <c r="F202" s="59" t="s">
        <v>292</v>
      </c>
      <c r="G202" s="60" t="s">
        <v>334</v>
      </c>
      <c r="H202" s="62" t="s">
        <v>326</v>
      </c>
      <c r="I202" s="63" t="s">
        <v>314</v>
      </c>
      <c r="J202" s="62" t="s">
        <v>326</v>
      </c>
      <c r="K202" s="63" t="s">
        <v>314</v>
      </c>
      <c r="L202" s="58" t="s">
        <v>299</v>
      </c>
      <c r="M202" s="58" t="s">
        <v>299</v>
      </c>
      <c r="N202" s="60" t="s">
        <v>424</v>
      </c>
      <c r="O202" s="69">
        <v>44682</v>
      </c>
      <c r="P202" s="48" t="s">
        <v>7</v>
      </c>
    </row>
    <row r="203" spans="1:16" ht="16.5" customHeight="1" x14ac:dyDescent="0.25">
      <c r="A203" s="49">
        <v>296</v>
      </c>
      <c r="B203" s="68">
        <v>44685</v>
      </c>
      <c r="C203" s="59">
        <v>22</v>
      </c>
      <c r="D203" s="46" t="s">
        <v>39</v>
      </c>
      <c r="E203" s="59">
        <v>66</v>
      </c>
      <c r="F203" s="59" t="s">
        <v>292</v>
      </c>
      <c r="G203" s="60" t="s">
        <v>335</v>
      </c>
      <c r="H203" s="62" t="s">
        <v>326</v>
      </c>
      <c r="I203" s="62" t="s">
        <v>326</v>
      </c>
      <c r="J203" s="62" t="s">
        <v>326</v>
      </c>
      <c r="K203" s="62" t="s">
        <v>326</v>
      </c>
      <c r="L203" s="62" t="s">
        <v>326</v>
      </c>
      <c r="M203" s="58" t="s">
        <v>299</v>
      </c>
      <c r="N203" s="60" t="s">
        <v>425</v>
      </c>
      <c r="O203" s="69">
        <v>44685</v>
      </c>
      <c r="P203" s="63" t="s">
        <v>7</v>
      </c>
    </row>
    <row r="204" spans="1:16" ht="16.5" customHeight="1" x14ac:dyDescent="0.25">
      <c r="A204" s="80">
        <v>297</v>
      </c>
      <c r="B204" s="68">
        <v>44685</v>
      </c>
      <c r="C204" s="59">
        <v>13</v>
      </c>
      <c r="D204" s="46" t="s">
        <v>39</v>
      </c>
      <c r="E204" s="59">
        <v>91</v>
      </c>
      <c r="F204" s="59" t="s">
        <v>292</v>
      </c>
      <c r="G204" s="60" t="s">
        <v>336</v>
      </c>
      <c r="H204" s="62" t="s">
        <v>326</v>
      </c>
      <c r="I204" s="62" t="s">
        <v>326</v>
      </c>
      <c r="J204" s="62" t="s">
        <v>326</v>
      </c>
      <c r="K204" s="62" t="s">
        <v>326</v>
      </c>
      <c r="L204" s="62" t="s">
        <v>326</v>
      </c>
      <c r="M204" s="58" t="s">
        <v>299</v>
      </c>
      <c r="N204" s="60" t="s">
        <v>426</v>
      </c>
      <c r="O204" s="69">
        <v>44685</v>
      </c>
      <c r="P204" s="48" t="s">
        <v>7</v>
      </c>
    </row>
    <row r="205" spans="1:16" ht="16.5" customHeight="1" x14ac:dyDescent="0.25">
      <c r="A205" s="49">
        <v>298</v>
      </c>
      <c r="B205" s="68">
        <v>44684</v>
      </c>
      <c r="C205" s="59">
        <v>26</v>
      </c>
      <c r="D205" s="46" t="s">
        <v>39</v>
      </c>
      <c r="E205" s="59">
        <v>67</v>
      </c>
      <c r="F205" s="59" t="s">
        <v>269</v>
      </c>
      <c r="G205" s="60" t="s">
        <v>337</v>
      </c>
      <c r="H205" s="62" t="s">
        <v>326</v>
      </c>
      <c r="I205" s="63" t="s">
        <v>294</v>
      </c>
      <c r="J205" s="62" t="s">
        <v>338</v>
      </c>
      <c r="K205" s="63" t="s">
        <v>294</v>
      </c>
      <c r="L205" s="62" t="s">
        <v>326</v>
      </c>
      <c r="M205" s="63" t="s">
        <v>314</v>
      </c>
      <c r="N205" s="60" t="s">
        <v>427</v>
      </c>
      <c r="O205" s="69">
        <v>44684</v>
      </c>
      <c r="P205" s="48" t="s">
        <v>7</v>
      </c>
    </row>
    <row r="206" spans="1:16" ht="16.5" customHeight="1" x14ac:dyDescent="0.25">
      <c r="A206" s="80">
        <v>299</v>
      </c>
      <c r="B206" s="68">
        <v>44686</v>
      </c>
      <c r="C206" s="59">
        <v>12</v>
      </c>
      <c r="D206" s="46" t="s">
        <v>39</v>
      </c>
      <c r="E206" s="59">
        <v>87</v>
      </c>
      <c r="F206" s="59" t="s">
        <v>269</v>
      </c>
      <c r="G206" s="60" t="s">
        <v>339</v>
      </c>
      <c r="H206" s="62">
        <v>44368</v>
      </c>
      <c r="I206" s="62" t="s">
        <v>294</v>
      </c>
      <c r="J206" s="62">
        <v>44461</v>
      </c>
      <c r="K206" s="62" t="s">
        <v>294</v>
      </c>
      <c r="L206" s="62">
        <v>44664</v>
      </c>
      <c r="M206" s="62" t="s">
        <v>314</v>
      </c>
      <c r="N206" s="60" t="s">
        <v>428</v>
      </c>
      <c r="O206" s="69">
        <v>44686</v>
      </c>
      <c r="P206" s="48" t="s">
        <v>7</v>
      </c>
    </row>
    <row r="207" spans="1:16" ht="16.5" customHeight="1" x14ac:dyDescent="0.25">
      <c r="A207" s="80">
        <v>300</v>
      </c>
      <c r="B207" s="68">
        <v>44683</v>
      </c>
      <c r="C207" s="59">
        <v>19</v>
      </c>
      <c r="D207" s="46" t="s">
        <v>39</v>
      </c>
      <c r="E207" s="59">
        <v>29</v>
      </c>
      <c r="F207" s="59" t="s">
        <v>269</v>
      </c>
      <c r="G207" s="54" t="s">
        <v>293</v>
      </c>
      <c r="H207" s="62">
        <v>44342</v>
      </c>
      <c r="I207" s="63" t="s">
        <v>294</v>
      </c>
      <c r="J207" s="62">
        <v>44414</v>
      </c>
      <c r="K207" s="63" t="s">
        <v>294</v>
      </c>
      <c r="L207" s="62">
        <v>44568</v>
      </c>
      <c r="M207" s="63" t="s">
        <v>314</v>
      </c>
      <c r="N207" s="60" t="s">
        <v>422</v>
      </c>
      <c r="O207" s="69">
        <v>44682</v>
      </c>
      <c r="P207" s="48" t="s">
        <v>7</v>
      </c>
    </row>
    <row r="208" spans="1:16" ht="16.5" customHeight="1" x14ac:dyDescent="0.25">
      <c r="A208" s="80">
        <v>301</v>
      </c>
      <c r="B208" s="68">
        <v>44683</v>
      </c>
      <c r="C208" s="59">
        <v>16</v>
      </c>
      <c r="D208" s="46" t="s">
        <v>39</v>
      </c>
      <c r="E208" s="59">
        <v>86</v>
      </c>
      <c r="F208" s="59" t="s">
        <v>269</v>
      </c>
      <c r="G208" s="60" t="s">
        <v>340</v>
      </c>
      <c r="H208" s="62">
        <v>44407</v>
      </c>
      <c r="I208" s="63" t="s">
        <v>314</v>
      </c>
      <c r="J208" s="62">
        <v>44496</v>
      </c>
      <c r="K208" s="63" t="s">
        <v>314</v>
      </c>
      <c r="L208" s="62">
        <v>44586</v>
      </c>
      <c r="M208" s="63" t="s">
        <v>314</v>
      </c>
      <c r="N208" s="58" t="s">
        <v>299</v>
      </c>
      <c r="O208" s="58" t="s">
        <v>299</v>
      </c>
      <c r="P208" s="57" t="s">
        <v>378</v>
      </c>
    </row>
    <row r="209" spans="1:16" ht="16.5" customHeight="1" x14ac:dyDescent="0.25">
      <c r="A209" s="80">
        <v>302</v>
      </c>
      <c r="B209" s="68">
        <v>44685</v>
      </c>
      <c r="C209" s="59">
        <v>13</v>
      </c>
      <c r="D209" s="46" t="s">
        <v>39</v>
      </c>
      <c r="E209" s="59">
        <v>92</v>
      </c>
      <c r="F209" s="59" t="s">
        <v>269</v>
      </c>
      <c r="G209" s="60" t="s">
        <v>341</v>
      </c>
      <c r="H209" s="62" t="s">
        <v>326</v>
      </c>
      <c r="I209" s="62" t="s">
        <v>326</v>
      </c>
      <c r="J209" s="62" t="s">
        <v>326</v>
      </c>
      <c r="K209" s="62" t="s">
        <v>326</v>
      </c>
      <c r="L209" s="62" t="s">
        <v>326</v>
      </c>
      <c r="M209" s="58" t="s">
        <v>299</v>
      </c>
      <c r="N209" s="60" t="s">
        <v>408</v>
      </c>
      <c r="O209" s="69">
        <v>44684</v>
      </c>
      <c r="P209" s="48" t="s">
        <v>466</v>
      </c>
    </row>
    <row r="210" spans="1:16" ht="16.5" customHeight="1" x14ac:dyDescent="0.25">
      <c r="A210" s="80">
        <v>303</v>
      </c>
      <c r="B210" s="68">
        <v>44685</v>
      </c>
      <c r="C210" s="59">
        <v>19</v>
      </c>
      <c r="D210" s="46" t="s">
        <v>39</v>
      </c>
      <c r="E210" s="59">
        <v>37</v>
      </c>
      <c r="F210" s="59" t="s">
        <v>269</v>
      </c>
      <c r="G210" s="54" t="s">
        <v>293</v>
      </c>
      <c r="H210" s="62">
        <v>44447</v>
      </c>
      <c r="I210" s="63" t="s">
        <v>294</v>
      </c>
      <c r="J210" s="62">
        <v>44518</v>
      </c>
      <c r="K210" s="63" t="s">
        <v>294</v>
      </c>
      <c r="L210" s="62">
        <v>44606</v>
      </c>
      <c r="M210" s="63" t="s">
        <v>303</v>
      </c>
      <c r="N210" s="60" t="s">
        <v>429</v>
      </c>
      <c r="O210" s="69">
        <v>44684</v>
      </c>
      <c r="P210" s="48" t="s">
        <v>7</v>
      </c>
    </row>
    <row r="211" spans="1:16" ht="16.5" customHeight="1" x14ac:dyDescent="0.25">
      <c r="A211" s="80">
        <v>304</v>
      </c>
      <c r="B211" s="68">
        <v>44685</v>
      </c>
      <c r="C211" s="59">
        <v>22</v>
      </c>
      <c r="D211" s="46" t="s">
        <v>39</v>
      </c>
      <c r="E211" s="59">
        <v>35</v>
      </c>
      <c r="F211" s="59" t="s">
        <v>269</v>
      </c>
      <c r="G211" s="60" t="s">
        <v>342</v>
      </c>
      <c r="H211" s="62">
        <v>44345</v>
      </c>
      <c r="I211" s="63" t="s">
        <v>294</v>
      </c>
      <c r="J211" s="62">
        <v>44409</v>
      </c>
      <c r="K211" s="63" t="s">
        <v>314</v>
      </c>
      <c r="L211" s="62">
        <v>44575</v>
      </c>
      <c r="M211" s="63" t="s">
        <v>314</v>
      </c>
      <c r="N211" s="60" t="s">
        <v>422</v>
      </c>
      <c r="O211" s="69">
        <v>44684</v>
      </c>
      <c r="P211" s="48" t="s">
        <v>7</v>
      </c>
    </row>
    <row r="212" spans="1:16" ht="16.5" customHeight="1" x14ac:dyDescent="0.25">
      <c r="A212" s="80">
        <v>305</v>
      </c>
      <c r="B212" s="68">
        <v>44685</v>
      </c>
      <c r="C212" s="59">
        <v>17</v>
      </c>
      <c r="D212" s="46" t="s">
        <v>39</v>
      </c>
      <c r="E212" s="59">
        <v>40</v>
      </c>
      <c r="F212" s="59" t="s">
        <v>292</v>
      </c>
      <c r="G212" s="60" t="s">
        <v>307</v>
      </c>
      <c r="H212" s="62">
        <v>44412</v>
      </c>
      <c r="I212" s="62" t="s">
        <v>294</v>
      </c>
      <c r="J212" s="62">
        <v>44507</v>
      </c>
      <c r="K212" s="62" t="s">
        <v>294</v>
      </c>
      <c r="L212" s="58" t="s">
        <v>299</v>
      </c>
      <c r="M212" s="58" t="s">
        <v>299</v>
      </c>
      <c r="N212" s="60" t="s">
        <v>381</v>
      </c>
      <c r="O212" s="69">
        <v>44685</v>
      </c>
      <c r="P212" s="48" t="s">
        <v>7</v>
      </c>
    </row>
    <row r="213" spans="1:16" ht="16.5" customHeight="1" x14ac:dyDescent="0.25">
      <c r="A213" s="80">
        <v>306</v>
      </c>
      <c r="B213" s="68">
        <v>44689</v>
      </c>
      <c r="C213" s="59">
        <v>17</v>
      </c>
      <c r="D213" s="46" t="s">
        <v>39</v>
      </c>
      <c r="E213" s="59">
        <v>38</v>
      </c>
      <c r="F213" s="59" t="s">
        <v>269</v>
      </c>
      <c r="G213" s="111" t="s">
        <v>330</v>
      </c>
      <c r="H213" s="114" t="s">
        <v>326</v>
      </c>
      <c r="I213" s="114" t="s">
        <v>326</v>
      </c>
      <c r="J213" s="114" t="s">
        <v>326</v>
      </c>
      <c r="K213" s="114" t="s">
        <v>326</v>
      </c>
      <c r="L213" s="114" t="s">
        <v>326</v>
      </c>
      <c r="M213" s="58" t="s">
        <v>306</v>
      </c>
      <c r="N213" s="111" t="s">
        <v>430</v>
      </c>
      <c r="O213" s="116">
        <v>44689</v>
      </c>
      <c r="P213" s="57" t="s">
        <v>7</v>
      </c>
    </row>
    <row r="214" spans="1:16" ht="16.5" customHeight="1" x14ac:dyDescent="0.25">
      <c r="A214" s="80">
        <v>307</v>
      </c>
      <c r="B214" s="68">
        <v>44688</v>
      </c>
      <c r="C214" s="59">
        <v>14</v>
      </c>
      <c r="D214" s="46" t="s">
        <v>39</v>
      </c>
      <c r="E214" s="59">
        <v>81</v>
      </c>
      <c r="F214" s="59" t="s">
        <v>269</v>
      </c>
      <c r="G214" s="60" t="s">
        <v>343</v>
      </c>
      <c r="H214" s="62" t="s">
        <v>326</v>
      </c>
      <c r="I214" s="62" t="s">
        <v>326</v>
      </c>
      <c r="J214" s="62" t="s">
        <v>326</v>
      </c>
      <c r="K214" s="62" t="s">
        <v>326</v>
      </c>
      <c r="L214" s="62" t="s">
        <v>326</v>
      </c>
      <c r="M214" s="62" t="s">
        <v>326</v>
      </c>
      <c r="N214" s="60" t="s">
        <v>388</v>
      </c>
      <c r="O214" s="69">
        <v>44688</v>
      </c>
      <c r="P214" s="63" t="s">
        <v>384</v>
      </c>
    </row>
    <row r="215" spans="1:16" ht="16.5" customHeight="1" x14ac:dyDescent="0.25">
      <c r="A215" s="80">
        <v>308</v>
      </c>
      <c r="B215" s="68">
        <v>44689</v>
      </c>
      <c r="C215" s="59">
        <v>15</v>
      </c>
      <c r="D215" s="46" t="s">
        <v>39</v>
      </c>
      <c r="E215" s="59">
        <v>55</v>
      </c>
      <c r="F215" s="59" t="s">
        <v>269</v>
      </c>
      <c r="G215" s="60" t="s">
        <v>344</v>
      </c>
      <c r="H215" s="62" t="s">
        <v>326</v>
      </c>
      <c r="I215" s="62" t="s">
        <v>326</v>
      </c>
      <c r="J215" s="62" t="s">
        <v>326</v>
      </c>
      <c r="K215" s="62" t="s">
        <v>326</v>
      </c>
      <c r="L215" s="62" t="s">
        <v>326</v>
      </c>
      <c r="M215" s="62" t="s">
        <v>326</v>
      </c>
      <c r="N215" s="60" t="s">
        <v>431</v>
      </c>
      <c r="O215" s="69">
        <v>44687</v>
      </c>
      <c r="P215" s="63" t="s">
        <v>384</v>
      </c>
    </row>
    <row r="216" spans="1:16" ht="16.5" customHeight="1" x14ac:dyDescent="0.25">
      <c r="A216" s="80">
        <v>309</v>
      </c>
      <c r="B216" s="68">
        <v>44682</v>
      </c>
      <c r="C216" s="59">
        <v>12</v>
      </c>
      <c r="D216" s="46" t="s">
        <v>39</v>
      </c>
      <c r="E216" s="59">
        <v>89</v>
      </c>
      <c r="F216" s="59" t="s">
        <v>292</v>
      </c>
      <c r="G216" s="60" t="s">
        <v>345</v>
      </c>
      <c r="H216" s="62">
        <v>44362</v>
      </c>
      <c r="I216" s="62" t="s">
        <v>294</v>
      </c>
      <c r="J216" s="62" t="s">
        <v>330</v>
      </c>
      <c r="K216" s="62" t="s">
        <v>330</v>
      </c>
      <c r="L216" s="58" t="s">
        <v>299</v>
      </c>
      <c r="M216" s="58" t="s">
        <v>299</v>
      </c>
      <c r="N216" s="60" t="s">
        <v>432</v>
      </c>
      <c r="O216" s="69">
        <v>44681</v>
      </c>
      <c r="P216" s="48" t="s">
        <v>7</v>
      </c>
    </row>
    <row r="217" spans="1:16" ht="16.5" customHeight="1" x14ac:dyDescent="0.25">
      <c r="A217" s="49">
        <v>310</v>
      </c>
      <c r="B217" s="68">
        <v>44701</v>
      </c>
      <c r="C217" s="59">
        <v>21</v>
      </c>
      <c r="D217" s="46" t="s">
        <v>39</v>
      </c>
      <c r="E217" s="59">
        <v>78</v>
      </c>
      <c r="F217" s="59" t="s">
        <v>269</v>
      </c>
      <c r="G217" s="60" t="s">
        <v>321</v>
      </c>
      <c r="H217" s="113" t="s">
        <v>299</v>
      </c>
      <c r="I217" s="113" t="s">
        <v>299</v>
      </c>
      <c r="J217" s="113" t="s">
        <v>299</v>
      </c>
      <c r="K217" s="113" t="s">
        <v>299</v>
      </c>
      <c r="L217" s="113" t="s">
        <v>299</v>
      </c>
      <c r="M217" s="113" t="s">
        <v>299</v>
      </c>
      <c r="N217" s="60" t="s">
        <v>433</v>
      </c>
      <c r="O217" s="69">
        <v>44696</v>
      </c>
      <c r="P217" s="63" t="s">
        <v>394</v>
      </c>
    </row>
    <row r="218" spans="1:16" ht="16.5" customHeight="1" x14ac:dyDescent="0.25">
      <c r="A218" s="80">
        <v>311</v>
      </c>
      <c r="B218" s="68">
        <v>44695</v>
      </c>
      <c r="C218" s="59">
        <v>19</v>
      </c>
      <c r="D218" s="46" t="s">
        <v>39</v>
      </c>
      <c r="E218" s="59">
        <v>42</v>
      </c>
      <c r="F218" s="59" t="s">
        <v>292</v>
      </c>
      <c r="G218" s="60" t="s">
        <v>346</v>
      </c>
      <c r="H218" s="113" t="s">
        <v>299</v>
      </c>
      <c r="I218" s="113" t="s">
        <v>299</v>
      </c>
      <c r="J218" s="113" t="s">
        <v>299</v>
      </c>
      <c r="K218" s="113" t="s">
        <v>299</v>
      </c>
      <c r="L218" s="113" t="s">
        <v>299</v>
      </c>
      <c r="M218" s="113" t="s">
        <v>299</v>
      </c>
      <c r="N218" s="60" t="s">
        <v>434</v>
      </c>
      <c r="O218" s="69">
        <v>44695</v>
      </c>
      <c r="P218" s="63" t="s">
        <v>394</v>
      </c>
    </row>
    <row r="219" spans="1:16" ht="16.5" customHeight="1" x14ac:dyDescent="0.25">
      <c r="A219" s="49">
        <v>312</v>
      </c>
      <c r="B219" s="68">
        <v>44694</v>
      </c>
      <c r="C219" s="59">
        <v>17</v>
      </c>
      <c r="D219" s="46" t="s">
        <v>39</v>
      </c>
      <c r="E219" s="59">
        <v>59</v>
      </c>
      <c r="F219" s="59" t="s">
        <v>269</v>
      </c>
      <c r="G219" s="60" t="s">
        <v>347</v>
      </c>
      <c r="H219" s="113" t="s">
        <v>299</v>
      </c>
      <c r="I219" s="113" t="s">
        <v>299</v>
      </c>
      <c r="J219" s="113" t="s">
        <v>299</v>
      </c>
      <c r="K219" s="113" t="s">
        <v>299</v>
      </c>
      <c r="L219" s="113" t="s">
        <v>299</v>
      </c>
      <c r="M219" s="113" t="s">
        <v>299</v>
      </c>
      <c r="N219" s="60" t="s">
        <v>435</v>
      </c>
      <c r="O219" s="69">
        <v>44693</v>
      </c>
      <c r="P219" s="63" t="s">
        <v>394</v>
      </c>
    </row>
    <row r="220" spans="1:16" ht="16.5" customHeight="1" x14ac:dyDescent="0.25">
      <c r="A220" s="80">
        <v>313</v>
      </c>
      <c r="B220" s="68">
        <v>44702</v>
      </c>
      <c r="C220" s="59">
        <v>17</v>
      </c>
      <c r="D220" s="46" t="s">
        <v>39</v>
      </c>
      <c r="E220" s="59">
        <v>30</v>
      </c>
      <c r="F220" s="59" t="s">
        <v>269</v>
      </c>
      <c r="G220" s="60" t="s">
        <v>348</v>
      </c>
      <c r="H220" s="62" t="s">
        <v>326</v>
      </c>
      <c r="I220" s="62" t="s">
        <v>303</v>
      </c>
      <c r="J220" s="62" t="s">
        <v>326</v>
      </c>
      <c r="K220" s="62" t="s">
        <v>303</v>
      </c>
      <c r="L220" s="62">
        <v>44608</v>
      </c>
      <c r="M220" s="62" t="s">
        <v>295</v>
      </c>
      <c r="N220" s="60" t="s">
        <v>436</v>
      </c>
      <c r="O220" s="69">
        <v>44702</v>
      </c>
      <c r="P220" s="48" t="s">
        <v>7</v>
      </c>
    </row>
    <row r="221" spans="1:16" ht="16.5" customHeight="1" x14ac:dyDescent="0.25">
      <c r="A221" s="80">
        <v>314</v>
      </c>
      <c r="B221" s="68">
        <v>44685</v>
      </c>
      <c r="C221" s="59">
        <v>15</v>
      </c>
      <c r="D221" s="46" t="s">
        <v>39</v>
      </c>
      <c r="E221" s="59">
        <v>83</v>
      </c>
      <c r="F221" s="59" t="s">
        <v>292</v>
      </c>
      <c r="G221" s="60" t="s">
        <v>349</v>
      </c>
      <c r="H221" s="62" t="s">
        <v>326</v>
      </c>
      <c r="I221" s="63" t="s">
        <v>314</v>
      </c>
      <c r="J221" s="62" t="s">
        <v>326</v>
      </c>
      <c r="K221" s="63" t="s">
        <v>314</v>
      </c>
      <c r="L221" s="58" t="s">
        <v>299</v>
      </c>
      <c r="M221" s="58" t="s">
        <v>299</v>
      </c>
      <c r="N221" s="60" t="s">
        <v>437</v>
      </c>
      <c r="O221" s="69">
        <v>44682</v>
      </c>
      <c r="P221" s="48" t="s">
        <v>7</v>
      </c>
    </row>
    <row r="222" spans="1:16" ht="16.5" customHeight="1" x14ac:dyDescent="0.25">
      <c r="A222" s="80">
        <v>315</v>
      </c>
      <c r="B222" s="68">
        <v>44681</v>
      </c>
      <c r="C222" s="59">
        <v>14</v>
      </c>
      <c r="D222" s="46" t="s">
        <v>39</v>
      </c>
      <c r="E222" s="59">
        <v>81</v>
      </c>
      <c r="F222" s="59" t="s">
        <v>269</v>
      </c>
      <c r="G222" s="60" t="s">
        <v>307</v>
      </c>
      <c r="H222" s="62" t="s">
        <v>326</v>
      </c>
      <c r="I222" s="62" t="s">
        <v>326</v>
      </c>
      <c r="J222" s="62" t="s">
        <v>326</v>
      </c>
      <c r="K222" s="62" t="s">
        <v>326</v>
      </c>
      <c r="L222" s="62" t="s">
        <v>326</v>
      </c>
      <c r="M222" s="62" t="s">
        <v>326</v>
      </c>
      <c r="N222" s="60" t="s">
        <v>392</v>
      </c>
      <c r="O222" s="69">
        <v>44680</v>
      </c>
      <c r="P222" s="63" t="s">
        <v>465</v>
      </c>
    </row>
    <row r="223" spans="1:16" ht="16.5" customHeight="1" x14ac:dyDescent="0.25">
      <c r="A223" s="80">
        <v>316</v>
      </c>
      <c r="B223" s="68">
        <v>44700</v>
      </c>
      <c r="C223" s="59">
        <v>14</v>
      </c>
      <c r="D223" s="46" t="s">
        <v>39</v>
      </c>
      <c r="E223" s="59">
        <v>81</v>
      </c>
      <c r="F223" s="59" t="s">
        <v>292</v>
      </c>
      <c r="G223" s="60" t="s">
        <v>350</v>
      </c>
      <c r="H223" s="58" t="s">
        <v>299</v>
      </c>
      <c r="I223" s="58" t="s">
        <v>299</v>
      </c>
      <c r="J223" s="58" t="s">
        <v>299</v>
      </c>
      <c r="K223" s="58" t="s">
        <v>299</v>
      </c>
      <c r="L223" s="58" t="s">
        <v>299</v>
      </c>
      <c r="M223" s="58" t="s">
        <v>299</v>
      </c>
      <c r="N223" s="60" t="s">
        <v>438</v>
      </c>
      <c r="O223" s="69">
        <v>44699</v>
      </c>
      <c r="P223" s="63" t="s">
        <v>384</v>
      </c>
    </row>
    <row r="224" spans="1:16" x14ac:dyDescent="0.25">
      <c r="A224" s="80">
        <v>317</v>
      </c>
      <c r="B224" s="68">
        <v>44701</v>
      </c>
      <c r="C224" s="59">
        <v>15</v>
      </c>
      <c r="D224" s="46" t="s">
        <v>39</v>
      </c>
      <c r="E224" s="59">
        <v>70</v>
      </c>
      <c r="F224" s="59" t="s">
        <v>292</v>
      </c>
      <c r="G224" s="60" t="s">
        <v>351</v>
      </c>
      <c r="H224" s="63" t="s">
        <v>326</v>
      </c>
      <c r="I224" s="63" t="s">
        <v>326</v>
      </c>
      <c r="J224" s="63" t="s">
        <v>326</v>
      </c>
      <c r="K224" s="63" t="s">
        <v>326</v>
      </c>
      <c r="L224" s="63" t="s">
        <v>326</v>
      </c>
      <c r="M224" s="63" t="s">
        <v>314</v>
      </c>
      <c r="N224" s="60" t="s">
        <v>388</v>
      </c>
      <c r="O224" s="69">
        <v>44700</v>
      </c>
      <c r="P224" s="48" t="s">
        <v>7</v>
      </c>
    </row>
    <row r="225" spans="1:16" ht="16.5" customHeight="1" x14ac:dyDescent="0.25">
      <c r="A225" s="80">
        <v>318</v>
      </c>
      <c r="B225" s="68">
        <v>44698</v>
      </c>
      <c r="C225" s="59">
        <v>11</v>
      </c>
      <c r="D225" s="46" t="s">
        <v>39</v>
      </c>
      <c r="E225" s="59">
        <v>70</v>
      </c>
      <c r="F225" s="59" t="s">
        <v>292</v>
      </c>
      <c r="G225" s="60" t="s">
        <v>352</v>
      </c>
      <c r="H225" s="113" t="s">
        <v>299</v>
      </c>
      <c r="I225" s="113" t="s">
        <v>299</v>
      </c>
      <c r="J225" s="113" t="s">
        <v>299</v>
      </c>
      <c r="K225" s="113" t="s">
        <v>299</v>
      </c>
      <c r="L225" s="113" t="s">
        <v>299</v>
      </c>
      <c r="M225" s="113" t="s">
        <v>299</v>
      </c>
      <c r="N225" s="60" t="s">
        <v>426</v>
      </c>
      <c r="O225" s="69">
        <v>44699</v>
      </c>
      <c r="P225" s="63" t="s">
        <v>394</v>
      </c>
    </row>
    <row r="226" spans="1:16" ht="16.5" customHeight="1" x14ac:dyDescent="0.25">
      <c r="A226" s="80">
        <v>319</v>
      </c>
      <c r="B226" s="68">
        <v>44698</v>
      </c>
      <c r="C226" s="59">
        <v>14</v>
      </c>
      <c r="D226" s="46" t="s">
        <v>39</v>
      </c>
      <c r="E226" s="59">
        <v>45</v>
      </c>
      <c r="F226" s="59" t="s">
        <v>292</v>
      </c>
      <c r="G226" s="60" t="s">
        <v>353</v>
      </c>
      <c r="H226" s="58" t="s">
        <v>299</v>
      </c>
      <c r="I226" s="58" t="s">
        <v>299</v>
      </c>
      <c r="J226" s="58" t="s">
        <v>299</v>
      </c>
      <c r="K226" s="58" t="s">
        <v>299</v>
      </c>
      <c r="L226" s="58" t="s">
        <v>299</v>
      </c>
      <c r="M226" s="58" t="s">
        <v>299</v>
      </c>
      <c r="N226" s="60" t="s">
        <v>439</v>
      </c>
      <c r="O226" s="69">
        <v>44697</v>
      </c>
      <c r="P226" s="63" t="s">
        <v>384</v>
      </c>
    </row>
    <row r="227" spans="1:16" ht="16.5" customHeight="1" x14ac:dyDescent="0.25">
      <c r="A227" s="49">
        <v>320</v>
      </c>
      <c r="B227" s="68">
        <v>44683</v>
      </c>
      <c r="C227" s="59">
        <v>19</v>
      </c>
      <c r="D227" s="46" t="s">
        <v>39</v>
      </c>
      <c r="E227" s="59">
        <v>62</v>
      </c>
      <c r="F227" s="59" t="s">
        <v>292</v>
      </c>
      <c r="G227" s="60" t="s">
        <v>354</v>
      </c>
      <c r="H227" s="113" t="s">
        <v>299</v>
      </c>
      <c r="I227" s="113" t="s">
        <v>299</v>
      </c>
      <c r="J227" s="113" t="s">
        <v>299</v>
      </c>
      <c r="K227" s="113" t="s">
        <v>299</v>
      </c>
      <c r="L227" s="113" t="s">
        <v>299</v>
      </c>
      <c r="M227" s="113" t="s">
        <v>299</v>
      </c>
      <c r="N227" s="60" t="s">
        <v>440</v>
      </c>
      <c r="O227" s="69">
        <v>44693</v>
      </c>
      <c r="P227" s="63" t="s">
        <v>394</v>
      </c>
    </row>
    <row r="228" spans="1:16" ht="16.5" customHeight="1" x14ac:dyDescent="0.25">
      <c r="A228" s="49">
        <v>321</v>
      </c>
      <c r="B228" s="68">
        <v>44694</v>
      </c>
      <c r="C228" s="59">
        <v>26</v>
      </c>
      <c r="D228" s="46" t="s">
        <v>39</v>
      </c>
      <c r="E228" s="59">
        <v>70</v>
      </c>
      <c r="F228" s="59" t="s">
        <v>269</v>
      </c>
      <c r="G228" s="60" t="s">
        <v>355</v>
      </c>
      <c r="H228" s="63" t="s">
        <v>326</v>
      </c>
      <c r="I228" s="63" t="s">
        <v>326</v>
      </c>
      <c r="J228" s="63" t="s">
        <v>326</v>
      </c>
      <c r="K228" s="63" t="s">
        <v>326</v>
      </c>
      <c r="L228" s="62">
        <v>44589</v>
      </c>
      <c r="M228" s="62" t="s">
        <v>314</v>
      </c>
      <c r="N228" s="60" t="s">
        <v>441</v>
      </c>
      <c r="O228" s="69">
        <v>44685</v>
      </c>
      <c r="P228" s="63" t="s">
        <v>465</v>
      </c>
    </row>
    <row r="229" spans="1:16" x14ac:dyDescent="0.25">
      <c r="A229" s="80">
        <v>322</v>
      </c>
      <c r="B229" s="68">
        <v>44705</v>
      </c>
      <c r="C229" s="59">
        <v>14</v>
      </c>
      <c r="D229" s="46" t="s">
        <v>39</v>
      </c>
      <c r="E229" s="59">
        <v>5</v>
      </c>
      <c r="F229" s="59" t="s">
        <v>292</v>
      </c>
      <c r="G229" s="60" t="s">
        <v>330</v>
      </c>
      <c r="H229" s="113" t="s">
        <v>299</v>
      </c>
      <c r="I229" s="113" t="s">
        <v>299</v>
      </c>
      <c r="J229" s="113" t="s">
        <v>299</v>
      </c>
      <c r="K229" s="113" t="s">
        <v>299</v>
      </c>
      <c r="L229" s="113" t="s">
        <v>299</v>
      </c>
      <c r="M229" s="113" t="s">
        <v>299</v>
      </c>
      <c r="N229" s="60" t="s">
        <v>442</v>
      </c>
      <c r="O229" s="69">
        <v>44704</v>
      </c>
      <c r="P229" s="63" t="s">
        <v>394</v>
      </c>
    </row>
    <row r="230" spans="1:16" ht="16.5" customHeight="1" x14ac:dyDescent="0.25">
      <c r="A230" s="80">
        <v>323</v>
      </c>
      <c r="B230" s="68">
        <v>44700</v>
      </c>
      <c r="C230" s="59">
        <v>13</v>
      </c>
      <c r="D230" s="46" t="s">
        <v>39</v>
      </c>
      <c r="E230" s="59">
        <v>2</v>
      </c>
      <c r="F230" s="59" t="s">
        <v>292</v>
      </c>
      <c r="G230" s="60" t="s">
        <v>330</v>
      </c>
      <c r="H230" s="58" t="s">
        <v>299</v>
      </c>
      <c r="I230" s="58" t="s">
        <v>299</v>
      </c>
      <c r="J230" s="58" t="s">
        <v>299</v>
      </c>
      <c r="K230" s="58" t="s">
        <v>299</v>
      </c>
      <c r="L230" s="58" t="s">
        <v>299</v>
      </c>
      <c r="M230" s="58" t="s">
        <v>299</v>
      </c>
      <c r="N230" s="60" t="s">
        <v>443</v>
      </c>
      <c r="O230" s="69">
        <v>44700</v>
      </c>
      <c r="P230" s="63" t="s">
        <v>384</v>
      </c>
    </row>
    <row r="231" spans="1:16" ht="16.5" customHeight="1" x14ac:dyDescent="0.25">
      <c r="A231" s="80">
        <v>324</v>
      </c>
      <c r="B231" s="68">
        <v>44696</v>
      </c>
      <c r="C231" s="59">
        <v>14</v>
      </c>
      <c r="D231" s="46" t="s">
        <v>39</v>
      </c>
      <c r="E231" s="59">
        <v>89</v>
      </c>
      <c r="F231" s="59" t="s">
        <v>292</v>
      </c>
      <c r="G231" s="60" t="s">
        <v>356</v>
      </c>
      <c r="H231" s="113" t="s">
        <v>299</v>
      </c>
      <c r="I231" s="113" t="s">
        <v>299</v>
      </c>
      <c r="J231" s="113" t="s">
        <v>299</v>
      </c>
      <c r="K231" s="113" t="s">
        <v>299</v>
      </c>
      <c r="L231" s="113" t="s">
        <v>299</v>
      </c>
      <c r="M231" s="113" t="s">
        <v>299</v>
      </c>
      <c r="N231" s="60" t="s">
        <v>444</v>
      </c>
      <c r="O231" s="69">
        <v>44696</v>
      </c>
      <c r="P231" s="63" t="s">
        <v>394</v>
      </c>
    </row>
    <row r="232" spans="1:16" ht="16.5" customHeight="1" x14ac:dyDescent="0.25">
      <c r="A232" s="49">
        <v>325</v>
      </c>
      <c r="B232" s="68">
        <v>44700</v>
      </c>
      <c r="C232" s="59">
        <v>28</v>
      </c>
      <c r="D232" s="46" t="s">
        <v>39</v>
      </c>
      <c r="E232" s="59">
        <v>73</v>
      </c>
      <c r="F232" s="59" t="s">
        <v>292</v>
      </c>
      <c r="G232" s="60" t="s">
        <v>357</v>
      </c>
      <c r="H232" s="113" t="s">
        <v>299</v>
      </c>
      <c r="I232" s="113" t="s">
        <v>299</v>
      </c>
      <c r="J232" s="113" t="s">
        <v>299</v>
      </c>
      <c r="K232" s="113" t="s">
        <v>299</v>
      </c>
      <c r="L232" s="113" t="s">
        <v>299</v>
      </c>
      <c r="M232" s="113" t="s">
        <v>299</v>
      </c>
      <c r="N232" s="60" t="s">
        <v>426</v>
      </c>
      <c r="O232" s="69">
        <v>44698</v>
      </c>
      <c r="P232" s="63" t="s">
        <v>394</v>
      </c>
    </row>
    <row r="233" spans="1:16" ht="16.5" customHeight="1" x14ac:dyDescent="0.25">
      <c r="A233" s="49">
        <v>326</v>
      </c>
      <c r="B233" s="68">
        <v>44695</v>
      </c>
      <c r="C233" s="59">
        <v>29</v>
      </c>
      <c r="D233" s="46" t="s">
        <v>39</v>
      </c>
      <c r="E233" s="59">
        <v>92</v>
      </c>
      <c r="F233" s="59" t="s">
        <v>292</v>
      </c>
      <c r="G233" s="60" t="s">
        <v>358</v>
      </c>
      <c r="H233" s="113" t="s">
        <v>299</v>
      </c>
      <c r="I233" s="113" t="s">
        <v>299</v>
      </c>
      <c r="J233" s="113" t="s">
        <v>299</v>
      </c>
      <c r="K233" s="113" t="s">
        <v>299</v>
      </c>
      <c r="L233" s="113" t="s">
        <v>299</v>
      </c>
      <c r="M233" s="113" t="s">
        <v>299</v>
      </c>
      <c r="N233" s="60" t="s">
        <v>445</v>
      </c>
      <c r="O233" s="69">
        <v>44696</v>
      </c>
      <c r="P233" s="63" t="s">
        <v>394</v>
      </c>
    </row>
    <row r="234" spans="1:16" x14ac:dyDescent="0.25">
      <c r="A234" s="49">
        <v>327</v>
      </c>
      <c r="B234" s="68">
        <v>44699</v>
      </c>
      <c r="C234" s="59">
        <v>18</v>
      </c>
      <c r="D234" s="46" t="s">
        <v>39</v>
      </c>
      <c r="E234" s="59">
        <v>44</v>
      </c>
      <c r="F234" s="59" t="s">
        <v>292</v>
      </c>
      <c r="G234" s="60" t="s">
        <v>359</v>
      </c>
      <c r="H234" s="113" t="s">
        <v>299</v>
      </c>
      <c r="I234" s="113" t="s">
        <v>299</v>
      </c>
      <c r="J234" s="113" t="s">
        <v>299</v>
      </c>
      <c r="K234" s="113" t="s">
        <v>299</v>
      </c>
      <c r="L234" s="113" t="s">
        <v>299</v>
      </c>
      <c r="M234" s="113" t="s">
        <v>299</v>
      </c>
      <c r="N234" s="60" t="s">
        <v>446</v>
      </c>
      <c r="O234" s="69">
        <v>44698</v>
      </c>
      <c r="P234" s="63" t="s">
        <v>394</v>
      </c>
    </row>
    <row r="235" spans="1:16" ht="16.5" customHeight="1" x14ac:dyDescent="0.25">
      <c r="A235" s="80">
        <v>328</v>
      </c>
      <c r="B235" s="68">
        <v>44701</v>
      </c>
      <c r="C235" s="59">
        <v>11</v>
      </c>
      <c r="D235" s="46" t="s">
        <v>39</v>
      </c>
      <c r="E235" s="59">
        <v>66</v>
      </c>
      <c r="F235" s="59" t="s">
        <v>292</v>
      </c>
      <c r="G235" s="60" t="s">
        <v>360</v>
      </c>
      <c r="H235" s="63" t="s">
        <v>326</v>
      </c>
      <c r="I235" s="63" t="s">
        <v>326</v>
      </c>
      <c r="J235" s="63" t="s">
        <v>326</v>
      </c>
      <c r="K235" s="63" t="s">
        <v>326</v>
      </c>
      <c r="L235" s="63" t="s">
        <v>326</v>
      </c>
      <c r="M235" s="63" t="s">
        <v>326</v>
      </c>
      <c r="N235" s="60" t="s">
        <v>447</v>
      </c>
      <c r="O235" s="69">
        <v>44700</v>
      </c>
      <c r="P235" s="63" t="s">
        <v>394</v>
      </c>
    </row>
    <row r="236" spans="1:16" x14ac:dyDescent="0.25">
      <c r="A236" s="80">
        <v>329</v>
      </c>
      <c r="B236" s="68">
        <v>44690</v>
      </c>
      <c r="C236" s="59">
        <v>9</v>
      </c>
      <c r="D236" s="46" t="s">
        <v>39</v>
      </c>
      <c r="E236" s="59">
        <v>82</v>
      </c>
      <c r="F236" s="59" t="s">
        <v>269</v>
      </c>
      <c r="G236" s="111" t="s">
        <v>361</v>
      </c>
      <c r="H236" s="113" t="s">
        <v>299</v>
      </c>
      <c r="I236" s="113" t="s">
        <v>299</v>
      </c>
      <c r="J236" s="113" t="s">
        <v>299</v>
      </c>
      <c r="K236" s="113" t="s">
        <v>299</v>
      </c>
      <c r="L236" s="113" t="s">
        <v>299</v>
      </c>
      <c r="M236" s="113" t="s">
        <v>299</v>
      </c>
      <c r="N236" s="111" t="s">
        <v>448</v>
      </c>
      <c r="O236" s="116">
        <v>44686</v>
      </c>
      <c r="P236" s="112" t="s">
        <v>394</v>
      </c>
    </row>
    <row r="237" spans="1:16" ht="16.5" customHeight="1" x14ac:dyDescent="0.25">
      <c r="A237" s="49">
        <v>330</v>
      </c>
      <c r="B237" s="68">
        <v>44690</v>
      </c>
      <c r="C237" s="59">
        <v>21</v>
      </c>
      <c r="D237" s="46" t="s">
        <v>39</v>
      </c>
      <c r="E237" s="59">
        <v>60</v>
      </c>
      <c r="F237" s="59" t="s">
        <v>292</v>
      </c>
      <c r="G237" s="60" t="s">
        <v>362</v>
      </c>
      <c r="H237" s="62" t="s">
        <v>326</v>
      </c>
      <c r="I237" s="62" t="s">
        <v>326</v>
      </c>
      <c r="J237" s="62" t="s">
        <v>326</v>
      </c>
      <c r="K237" s="62" t="s">
        <v>326</v>
      </c>
      <c r="L237" s="62" t="s">
        <v>326</v>
      </c>
      <c r="M237" s="62" t="s">
        <v>326</v>
      </c>
      <c r="N237" s="60" t="s">
        <v>449</v>
      </c>
      <c r="O237" s="60"/>
      <c r="P237" s="63" t="s">
        <v>394</v>
      </c>
    </row>
    <row r="238" spans="1:16" ht="16.5" customHeight="1" x14ac:dyDescent="0.25">
      <c r="A238" s="80">
        <v>331</v>
      </c>
      <c r="B238" s="68">
        <v>44691</v>
      </c>
      <c r="C238" s="59">
        <v>23</v>
      </c>
      <c r="D238" s="46" t="s">
        <v>39</v>
      </c>
      <c r="E238" s="59">
        <v>4</v>
      </c>
      <c r="F238" s="59" t="s">
        <v>269</v>
      </c>
      <c r="G238" s="60" t="s">
        <v>330</v>
      </c>
      <c r="H238" s="113" t="s">
        <v>299</v>
      </c>
      <c r="I238" s="113" t="s">
        <v>299</v>
      </c>
      <c r="J238" s="113" t="s">
        <v>299</v>
      </c>
      <c r="K238" s="113" t="s">
        <v>299</v>
      </c>
      <c r="L238" s="113" t="s">
        <v>299</v>
      </c>
      <c r="M238" s="113" t="s">
        <v>299</v>
      </c>
      <c r="N238" s="60" t="s">
        <v>408</v>
      </c>
      <c r="O238" s="69">
        <v>44691</v>
      </c>
      <c r="P238" s="63" t="s">
        <v>394</v>
      </c>
    </row>
    <row r="239" spans="1:16" ht="16.5" customHeight="1" x14ac:dyDescent="0.25">
      <c r="A239" s="80">
        <v>332</v>
      </c>
      <c r="B239" s="68">
        <v>44694</v>
      </c>
      <c r="C239" s="59">
        <v>10</v>
      </c>
      <c r="D239" s="46" t="s">
        <v>39</v>
      </c>
      <c r="E239" s="59">
        <v>28</v>
      </c>
      <c r="F239" s="59" t="s">
        <v>269</v>
      </c>
      <c r="G239" s="60" t="s">
        <v>363</v>
      </c>
      <c r="H239" s="114">
        <v>44365</v>
      </c>
      <c r="I239" s="112" t="s">
        <v>294</v>
      </c>
      <c r="J239" s="114">
        <v>44445</v>
      </c>
      <c r="K239" s="112" t="s">
        <v>294</v>
      </c>
      <c r="L239" s="114">
        <v>44586</v>
      </c>
      <c r="M239" s="112" t="s">
        <v>314</v>
      </c>
      <c r="N239" s="60" t="s">
        <v>450</v>
      </c>
      <c r="O239" s="69">
        <v>44694</v>
      </c>
      <c r="P239" s="63" t="s">
        <v>394</v>
      </c>
    </row>
    <row r="240" spans="1:16" ht="16.5" customHeight="1" x14ac:dyDescent="0.25">
      <c r="A240" s="80">
        <v>333</v>
      </c>
      <c r="B240" s="68">
        <v>44712</v>
      </c>
      <c r="C240" s="59">
        <v>21</v>
      </c>
      <c r="D240" s="46" t="s">
        <v>39</v>
      </c>
      <c r="E240" s="59">
        <v>17</v>
      </c>
      <c r="F240" s="59" t="s">
        <v>292</v>
      </c>
      <c r="G240" s="54" t="s">
        <v>364</v>
      </c>
      <c r="H240" s="113" t="s">
        <v>299</v>
      </c>
      <c r="I240" s="113" t="s">
        <v>299</v>
      </c>
      <c r="J240" s="113" t="s">
        <v>299</v>
      </c>
      <c r="K240" s="113" t="s">
        <v>299</v>
      </c>
      <c r="L240" s="113" t="s">
        <v>299</v>
      </c>
      <c r="M240" s="113" t="s">
        <v>299</v>
      </c>
      <c r="N240" s="44" t="s">
        <v>450</v>
      </c>
      <c r="O240" s="58">
        <v>44711</v>
      </c>
      <c r="P240" s="63" t="s">
        <v>394</v>
      </c>
    </row>
    <row r="241" spans="1:16" ht="16.5" customHeight="1" x14ac:dyDescent="0.25">
      <c r="A241" s="80">
        <v>334</v>
      </c>
      <c r="B241" s="68">
        <v>44703</v>
      </c>
      <c r="C241" s="59">
        <v>14</v>
      </c>
      <c r="D241" s="46" t="s">
        <v>39</v>
      </c>
      <c r="E241" s="59">
        <v>72</v>
      </c>
      <c r="F241" s="59" t="s">
        <v>292</v>
      </c>
      <c r="G241" s="54" t="s">
        <v>365</v>
      </c>
      <c r="H241" s="58" t="s">
        <v>326</v>
      </c>
      <c r="I241" s="58" t="s">
        <v>326</v>
      </c>
      <c r="J241" s="58" t="s">
        <v>326</v>
      </c>
      <c r="K241" s="58" t="s">
        <v>326</v>
      </c>
      <c r="L241" s="58" t="s">
        <v>326</v>
      </c>
      <c r="M241" s="58" t="s">
        <v>326</v>
      </c>
      <c r="N241" s="44" t="s">
        <v>564</v>
      </c>
      <c r="O241" s="58">
        <v>44701</v>
      </c>
      <c r="P241" s="63" t="s">
        <v>394</v>
      </c>
    </row>
    <row r="242" spans="1:16" ht="16.5" customHeight="1" x14ac:dyDescent="0.25">
      <c r="A242" s="49">
        <v>335</v>
      </c>
      <c r="B242" s="68">
        <v>44708</v>
      </c>
      <c r="C242" s="59">
        <v>27</v>
      </c>
      <c r="D242" s="46" t="s">
        <v>39</v>
      </c>
      <c r="E242" s="59">
        <v>94</v>
      </c>
      <c r="F242" s="59" t="s">
        <v>292</v>
      </c>
      <c r="G242" s="54" t="s">
        <v>321</v>
      </c>
      <c r="H242" s="58">
        <v>44405</v>
      </c>
      <c r="I242" s="58" t="s">
        <v>314</v>
      </c>
      <c r="J242" s="58">
        <v>44494</v>
      </c>
      <c r="K242" s="58" t="s">
        <v>314</v>
      </c>
      <c r="L242" s="58">
        <v>44586</v>
      </c>
      <c r="M242" s="63" t="s">
        <v>314</v>
      </c>
      <c r="N242" s="44" t="s">
        <v>408</v>
      </c>
      <c r="O242" s="58">
        <v>44708</v>
      </c>
      <c r="P242" s="63" t="s">
        <v>394</v>
      </c>
    </row>
    <row r="243" spans="1:16" ht="16.5" customHeight="1" x14ac:dyDescent="0.25">
      <c r="A243" s="80">
        <v>336</v>
      </c>
      <c r="B243" s="68">
        <v>44707</v>
      </c>
      <c r="C243" s="59">
        <v>12</v>
      </c>
      <c r="D243" s="46" t="s">
        <v>39</v>
      </c>
      <c r="E243" s="59">
        <v>73</v>
      </c>
      <c r="F243" s="59" t="s">
        <v>269</v>
      </c>
      <c r="G243" s="54" t="s">
        <v>307</v>
      </c>
      <c r="H243" s="62" t="s">
        <v>326</v>
      </c>
      <c r="I243" s="62" t="s">
        <v>326</v>
      </c>
      <c r="J243" s="62" t="s">
        <v>326</v>
      </c>
      <c r="K243" s="62" t="s">
        <v>326</v>
      </c>
      <c r="L243" s="62" t="s">
        <v>326</v>
      </c>
      <c r="M243" s="58" t="s">
        <v>299</v>
      </c>
      <c r="N243" s="44" t="s">
        <v>388</v>
      </c>
      <c r="O243" s="58">
        <v>44707</v>
      </c>
      <c r="P243" s="48" t="s">
        <v>7</v>
      </c>
    </row>
    <row r="244" spans="1:16" ht="16.5" customHeight="1" x14ac:dyDescent="0.25">
      <c r="A244" s="80">
        <v>337</v>
      </c>
      <c r="B244" s="68">
        <v>44705</v>
      </c>
      <c r="C244" s="59">
        <v>13</v>
      </c>
      <c r="D244" s="46" t="s">
        <v>39</v>
      </c>
      <c r="E244" s="59">
        <v>90</v>
      </c>
      <c r="F244" s="59" t="s">
        <v>292</v>
      </c>
      <c r="G244" s="54" t="s">
        <v>356</v>
      </c>
      <c r="H244" s="62" t="s">
        <v>326</v>
      </c>
      <c r="I244" s="62" t="s">
        <v>326</v>
      </c>
      <c r="J244" s="62" t="s">
        <v>326</v>
      </c>
      <c r="K244" s="62" t="s">
        <v>326</v>
      </c>
      <c r="L244" s="62" t="s">
        <v>326</v>
      </c>
      <c r="M244" s="62" t="s">
        <v>326</v>
      </c>
      <c r="N244" s="44" t="s">
        <v>451</v>
      </c>
      <c r="O244" s="58">
        <v>44704</v>
      </c>
      <c r="P244" s="63" t="s">
        <v>384</v>
      </c>
    </row>
    <row r="245" spans="1:16" ht="16.5" customHeight="1" x14ac:dyDescent="0.25">
      <c r="A245" s="49">
        <v>338</v>
      </c>
      <c r="B245" s="68">
        <v>44706</v>
      </c>
      <c r="C245" s="59">
        <v>21</v>
      </c>
      <c r="D245" s="46" t="s">
        <v>39</v>
      </c>
      <c r="E245" s="59">
        <v>62</v>
      </c>
      <c r="F245" s="59" t="s">
        <v>292</v>
      </c>
      <c r="G245" s="54" t="s">
        <v>366</v>
      </c>
      <c r="H245" s="113" t="s">
        <v>299</v>
      </c>
      <c r="I245" s="113" t="s">
        <v>299</v>
      </c>
      <c r="J245" s="113" t="s">
        <v>299</v>
      </c>
      <c r="K245" s="113" t="s">
        <v>299</v>
      </c>
      <c r="L245" s="113" t="s">
        <v>299</v>
      </c>
      <c r="M245" s="113" t="s">
        <v>299</v>
      </c>
      <c r="N245" s="44" t="s">
        <v>452</v>
      </c>
      <c r="O245" s="58">
        <v>44706</v>
      </c>
      <c r="P245" s="63" t="s">
        <v>394</v>
      </c>
    </row>
    <row r="246" spans="1:16" x14ac:dyDescent="0.25">
      <c r="A246" s="80">
        <v>339</v>
      </c>
      <c r="B246" s="68">
        <v>44707</v>
      </c>
      <c r="C246" s="59">
        <v>21</v>
      </c>
      <c r="D246" s="46" t="s">
        <v>39</v>
      </c>
      <c r="E246" s="59">
        <v>1</v>
      </c>
      <c r="F246" s="59" t="s">
        <v>269</v>
      </c>
      <c r="G246" s="111" t="s">
        <v>330</v>
      </c>
      <c r="H246" s="113" t="s">
        <v>299</v>
      </c>
      <c r="I246" s="113" t="s">
        <v>299</v>
      </c>
      <c r="J246" s="113" t="s">
        <v>299</v>
      </c>
      <c r="K246" s="113" t="s">
        <v>299</v>
      </c>
      <c r="L246" s="113" t="s">
        <v>299</v>
      </c>
      <c r="M246" s="113" t="s">
        <v>299</v>
      </c>
      <c r="N246" s="88" t="s">
        <v>453</v>
      </c>
      <c r="O246" s="113">
        <v>44707</v>
      </c>
      <c r="P246" s="112" t="s">
        <v>394</v>
      </c>
    </row>
    <row r="247" spans="1:16" ht="16.5" customHeight="1" x14ac:dyDescent="0.25">
      <c r="A247" s="49">
        <v>340</v>
      </c>
      <c r="B247" s="68">
        <v>44704</v>
      </c>
      <c r="C247" s="59">
        <v>18</v>
      </c>
      <c r="D247" s="46" t="s">
        <v>39</v>
      </c>
      <c r="E247" s="59">
        <v>77</v>
      </c>
      <c r="F247" s="59" t="s">
        <v>292</v>
      </c>
      <c r="G247" s="54" t="s">
        <v>367</v>
      </c>
      <c r="H247" s="62" t="s">
        <v>326</v>
      </c>
      <c r="I247" s="62" t="s">
        <v>326</v>
      </c>
      <c r="J247" s="62" t="s">
        <v>326</v>
      </c>
      <c r="K247" s="62" t="s">
        <v>326</v>
      </c>
      <c r="L247" s="62" t="s">
        <v>326</v>
      </c>
      <c r="M247" s="62" t="s">
        <v>326</v>
      </c>
      <c r="N247" s="44" t="s">
        <v>454</v>
      </c>
      <c r="O247" s="58">
        <v>44704</v>
      </c>
      <c r="P247" s="63" t="s">
        <v>394</v>
      </c>
    </row>
    <row r="248" spans="1:16" ht="16.5" customHeight="1" x14ac:dyDescent="0.25">
      <c r="A248" s="80">
        <v>341</v>
      </c>
      <c r="B248" s="68">
        <v>44707</v>
      </c>
      <c r="C248" s="59">
        <v>14</v>
      </c>
      <c r="D248" s="46" t="s">
        <v>39</v>
      </c>
      <c r="E248" s="59">
        <v>95</v>
      </c>
      <c r="F248" s="59" t="s">
        <v>292</v>
      </c>
      <c r="G248" s="54" t="s">
        <v>368</v>
      </c>
      <c r="H248" s="62">
        <v>44348</v>
      </c>
      <c r="I248" s="63" t="s">
        <v>314</v>
      </c>
      <c r="J248" s="62">
        <v>44380</v>
      </c>
      <c r="K248" s="63" t="s">
        <v>314</v>
      </c>
      <c r="L248" s="62">
        <v>44571</v>
      </c>
      <c r="M248" s="63" t="s">
        <v>314</v>
      </c>
      <c r="N248" s="44" t="s">
        <v>455</v>
      </c>
      <c r="O248" s="58">
        <v>44705</v>
      </c>
      <c r="P248" s="63" t="s">
        <v>394</v>
      </c>
    </row>
    <row r="249" spans="1:16" x14ac:dyDescent="0.25">
      <c r="A249" s="49">
        <v>342</v>
      </c>
      <c r="B249" s="68">
        <v>44703</v>
      </c>
      <c r="C249" s="59">
        <v>17</v>
      </c>
      <c r="D249" s="46" t="s">
        <v>39</v>
      </c>
      <c r="E249" s="59">
        <v>58</v>
      </c>
      <c r="F249" s="59" t="s">
        <v>292</v>
      </c>
      <c r="G249" s="60" t="s">
        <v>369</v>
      </c>
      <c r="H249" s="63" t="s">
        <v>326</v>
      </c>
      <c r="I249" s="63" t="s">
        <v>326</v>
      </c>
      <c r="J249" s="63" t="s">
        <v>326</v>
      </c>
      <c r="K249" s="63" t="s">
        <v>326</v>
      </c>
      <c r="L249" s="63" t="s">
        <v>326</v>
      </c>
      <c r="M249" s="63" t="s">
        <v>326</v>
      </c>
      <c r="N249" s="60" t="s">
        <v>456</v>
      </c>
      <c r="O249" s="69">
        <v>44705</v>
      </c>
      <c r="P249" s="63" t="s">
        <v>384</v>
      </c>
    </row>
    <row r="250" spans="1:16" ht="16.5" customHeight="1" x14ac:dyDescent="0.25">
      <c r="A250" s="80">
        <v>343</v>
      </c>
      <c r="B250" s="68">
        <v>44697</v>
      </c>
      <c r="C250" s="59">
        <v>15</v>
      </c>
      <c r="D250" s="46" t="s">
        <v>39</v>
      </c>
      <c r="E250" s="59">
        <v>90</v>
      </c>
      <c r="F250" s="59" t="s">
        <v>292</v>
      </c>
      <c r="G250" s="111" t="s">
        <v>345</v>
      </c>
      <c r="H250" s="112" t="s">
        <v>326</v>
      </c>
      <c r="I250" s="112" t="s">
        <v>326</v>
      </c>
      <c r="J250" s="112" t="s">
        <v>326</v>
      </c>
      <c r="K250" s="112" t="s">
        <v>326</v>
      </c>
      <c r="L250" s="112" t="s">
        <v>326</v>
      </c>
      <c r="M250" s="112" t="s">
        <v>326</v>
      </c>
      <c r="N250" s="111" t="s">
        <v>457</v>
      </c>
      <c r="O250" s="116">
        <v>44695</v>
      </c>
      <c r="P250" s="112" t="s">
        <v>394</v>
      </c>
    </row>
    <row r="251" spans="1:16" ht="16.5" customHeight="1" x14ac:dyDescent="0.25">
      <c r="A251" s="80">
        <v>344</v>
      </c>
      <c r="B251" s="68">
        <v>44706</v>
      </c>
      <c r="C251" s="59">
        <v>13</v>
      </c>
      <c r="D251" s="46" t="s">
        <v>39</v>
      </c>
      <c r="E251" s="59">
        <v>46</v>
      </c>
      <c r="F251" s="59" t="s">
        <v>269</v>
      </c>
      <c r="G251" s="54" t="s">
        <v>370</v>
      </c>
      <c r="H251" s="63" t="s">
        <v>326</v>
      </c>
      <c r="I251" s="63" t="s">
        <v>326</v>
      </c>
      <c r="J251" s="63" t="s">
        <v>326</v>
      </c>
      <c r="K251" s="63" t="s">
        <v>326</v>
      </c>
      <c r="L251" s="63" t="s">
        <v>326</v>
      </c>
      <c r="M251" s="63" t="s">
        <v>326</v>
      </c>
      <c r="N251" s="44" t="s">
        <v>454</v>
      </c>
      <c r="O251" s="58">
        <v>44708</v>
      </c>
      <c r="P251" s="57" t="s">
        <v>384</v>
      </c>
    </row>
    <row r="252" spans="1:16" x14ac:dyDescent="0.25">
      <c r="A252" s="80">
        <v>345</v>
      </c>
      <c r="B252" s="68">
        <v>44705</v>
      </c>
      <c r="C252" s="59">
        <v>31</v>
      </c>
      <c r="D252" s="46" t="s">
        <v>39</v>
      </c>
      <c r="E252" s="59">
        <v>63</v>
      </c>
      <c r="F252" s="59" t="s">
        <v>292</v>
      </c>
      <c r="G252" s="103" t="s">
        <v>371</v>
      </c>
      <c r="H252" s="112" t="s">
        <v>326</v>
      </c>
      <c r="I252" s="112" t="s">
        <v>326</v>
      </c>
      <c r="J252" s="112" t="s">
        <v>326</v>
      </c>
      <c r="K252" s="112" t="s">
        <v>326</v>
      </c>
      <c r="L252" s="112" t="s">
        <v>326</v>
      </c>
      <c r="M252" s="112" t="s">
        <v>326</v>
      </c>
      <c r="N252" s="88" t="s">
        <v>458</v>
      </c>
      <c r="O252" s="113">
        <v>44704</v>
      </c>
      <c r="P252" s="57" t="s">
        <v>394</v>
      </c>
    </row>
    <row r="253" spans="1:16" x14ac:dyDescent="0.25">
      <c r="A253" s="80">
        <v>346</v>
      </c>
      <c r="B253" s="68">
        <v>44695</v>
      </c>
      <c r="C253" s="59">
        <v>13</v>
      </c>
      <c r="D253" s="46" t="s">
        <v>39</v>
      </c>
      <c r="E253" s="59">
        <v>81</v>
      </c>
      <c r="F253" s="59" t="s">
        <v>269</v>
      </c>
      <c r="G253" s="54" t="s">
        <v>372</v>
      </c>
      <c r="H253" s="63" t="s">
        <v>326</v>
      </c>
      <c r="I253" s="63" t="s">
        <v>326</v>
      </c>
      <c r="J253" s="63" t="s">
        <v>326</v>
      </c>
      <c r="K253" s="63" t="s">
        <v>326</v>
      </c>
      <c r="L253" s="63" t="s">
        <v>326</v>
      </c>
      <c r="M253" s="63" t="s">
        <v>326</v>
      </c>
      <c r="N253" s="44" t="s">
        <v>459</v>
      </c>
      <c r="O253" s="41"/>
      <c r="P253" s="57" t="s">
        <v>394</v>
      </c>
    </row>
    <row r="254" spans="1:16" ht="16.5" customHeight="1" x14ac:dyDescent="0.25">
      <c r="A254" s="49">
        <v>347</v>
      </c>
      <c r="B254" s="68">
        <v>44689</v>
      </c>
      <c r="C254" s="59">
        <v>17</v>
      </c>
      <c r="D254" s="46" t="s">
        <v>39</v>
      </c>
      <c r="E254" s="59">
        <v>82</v>
      </c>
      <c r="F254" s="59" t="s">
        <v>292</v>
      </c>
      <c r="G254" s="54" t="s">
        <v>373</v>
      </c>
      <c r="H254" s="63" t="s">
        <v>326</v>
      </c>
      <c r="I254" s="63" t="s">
        <v>326</v>
      </c>
      <c r="J254" s="63" t="s">
        <v>326</v>
      </c>
      <c r="K254" s="63" t="s">
        <v>326</v>
      </c>
      <c r="L254" s="63" t="s">
        <v>326</v>
      </c>
      <c r="M254" s="58" t="s">
        <v>299</v>
      </c>
      <c r="N254" s="44" t="s">
        <v>408</v>
      </c>
      <c r="O254" s="58">
        <v>44689</v>
      </c>
      <c r="P254" s="48" t="s">
        <v>7</v>
      </c>
    </row>
    <row r="255" spans="1:16" ht="16.5" customHeight="1" x14ac:dyDescent="0.25">
      <c r="A255" s="80">
        <v>348</v>
      </c>
      <c r="B255" s="68">
        <v>44713</v>
      </c>
      <c r="C255" s="59">
        <v>14</v>
      </c>
      <c r="D255" s="46" t="s">
        <v>39</v>
      </c>
      <c r="E255" s="59">
        <v>77</v>
      </c>
      <c r="F255" s="59" t="s">
        <v>269</v>
      </c>
      <c r="G255" s="54" t="s">
        <v>374</v>
      </c>
      <c r="H255" s="63" t="s">
        <v>326</v>
      </c>
      <c r="I255" s="63" t="s">
        <v>326</v>
      </c>
      <c r="J255" s="63" t="s">
        <v>326</v>
      </c>
      <c r="K255" s="63" t="s">
        <v>326</v>
      </c>
      <c r="L255" s="63" t="s">
        <v>326</v>
      </c>
      <c r="M255" s="63" t="s">
        <v>326</v>
      </c>
      <c r="N255" s="60" t="s">
        <v>460</v>
      </c>
      <c r="O255" s="58">
        <v>44707</v>
      </c>
      <c r="P255" s="57" t="s">
        <v>394</v>
      </c>
    </row>
    <row r="256" spans="1:16" ht="16.5" customHeight="1" x14ac:dyDescent="0.25">
      <c r="A256" s="80">
        <v>349</v>
      </c>
      <c r="B256" s="68">
        <v>44717</v>
      </c>
      <c r="C256" s="59">
        <v>15</v>
      </c>
      <c r="D256" s="46" t="s">
        <v>39</v>
      </c>
      <c r="E256" s="59">
        <v>3</v>
      </c>
      <c r="F256" s="59" t="s">
        <v>269</v>
      </c>
      <c r="G256" s="60" t="s">
        <v>330</v>
      </c>
      <c r="H256" s="113" t="s">
        <v>299</v>
      </c>
      <c r="I256" s="113" t="s">
        <v>299</v>
      </c>
      <c r="J256" s="113" t="s">
        <v>299</v>
      </c>
      <c r="K256" s="113" t="s">
        <v>299</v>
      </c>
      <c r="L256" s="113" t="s">
        <v>299</v>
      </c>
      <c r="M256" s="113" t="s">
        <v>299</v>
      </c>
      <c r="N256" s="60" t="s">
        <v>461</v>
      </c>
      <c r="O256" s="58">
        <v>44717</v>
      </c>
      <c r="P256" s="57" t="s">
        <v>394</v>
      </c>
    </row>
    <row r="257" spans="1:16" ht="16.5" customHeight="1" x14ac:dyDescent="0.25">
      <c r="A257" s="80">
        <v>350</v>
      </c>
      <c r="B257" s="68">
        <v>44711</v>
      </c>
      <c r="C257" s="59">
        <v>9</v>
      </c>
      <c r="D257" s="46" t="s">
        <v>39</v>
      </c>
      <c r="E257" s="59">
        <v>91</v>
      </c>
      <c r="F257" s="59" t="s">
        <v>292</v>
      </c>
      <c r="G257" s="54" t="s">
        <v>375</v>
      </c>
      <c r="H257" s="58" t="s">
        <v>299</v>
      </c>
      <c r="I257" s="58" t="s">
        <v>299</v>
      </c>
      <c r="J257" s="58" t="s">
        <v>299</v>
      </c>
      <c r="K257" s="58" t="s">
        <v>299</v>
      </c>
      <c r="L257" s="58" t="s">
        <v>299</v>
      </c>
      <c r="M257" s="58" t="s">
        <v>299</v>
      </c>
      <c r="N257" s="60" t="s">
        <v>459</v>
      </c>
      <c r="O257" s="58">
        <v>44710</v>
      </c>
      <c r="P257" s="57" t="s">
        <v>384</v>
      </c>
    </row>
    <row r="258" spans="1:16" ht="16.5" customHeight="1" x14ac:dyDescent="0.25">
      <c r="A258" s="80">
        <v>351</v>
      </c>
      <c r="B258" s="68">
        <v>44718</v>
      </c>
      <c r="C258" s="59">
        <v>14</v>
      </c>
      <c r="D258" s="46" t="s">
        <v>39</v>
      </c>
      <c r="E258" s="59">
        <v>70</v>
      </c>
      <c r="F258" s="59" t="s">
        <v>269</v>
      </c>
      <c r="G258" s="54" t="s">
        <v>376</v>
      </c>
      <c r="H258" s="58">
        <v>44364</v>
      </c>
      <c r="I258" s="63" t="s">
        <v>294</v>
      </c>
      <c r="J258" s="62">
        <v>44448</v>
      </c>
      <c r="K258" s="63" t="s">
        <v>294</v>
      </c>
      <c r="L258" s="62">
        <v>44581</v>
      </c>
      <c r="M258" s="63" t="s">
        <v>303</v>
      </c>
      <c r="N258" s="60" t="s">
        <v>459</v>
      </c>
      <c r="O258" s="58">
        <v>44715</v>
      </c>
      <c r="P258" s="57" t="s">
        <v>394</v>
      </c>
    </row>
    <row r="259" spans="1:16" x14ac:dyDescent="0.25">
      <c r="G259" s="54"/>
      <c r="I259" s="41"/>
      <c r="J259" s="55"/>
      <c r="K259" s="41"/>
      <c r="L259" s="55"/>
      <c r="M259" s="41"/>
      <c r="P259" s="41"/>
    </row>
  </sheetData>
  <sortState ref="A2:Z260">
    <sortCondition ref="A1"/>
  </sortState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8"/>
  <sheetViews>
    <sheetView zoomScale="55" zoomScaleNormal="55" workbookViewId="0">
      <pane xSplit="1" topLeftCell="B1" activePane="topRight" state="frozen"/>
      <selection pane="topRight" activeCell="D1" sqref="D1"/>
    </sheetView>
  </sheetViews>
  <sheetFormatPr defaultRowHeight="16.5" x14ac:dyDescent="0.25"/>
  <cols>
    <col min="1" max="1" width="5.375" customWidth="1"/>
    <col min="2" max="2" width="7.875" customWidth="1"/>
    <col min="4" max="4" width="9" style="3"/>
    <col min="5" max="5" width="8.125" style="19" customWidth="1"/>
    <col min="6" max="6" width="9.625" style="14" customWidth="1"/>
    <col min="7" max="7" width="9.875" style="11" customWidth="1"/>
    <col min="8" max="8" width="9.125" style="168" bestFit="1" customWidth="1"/>
    <col min="9" max="9" width="9.125" style="23" bestFit="1" customWidth="1"/>
    <col min="10" max="10" width="9.125" style="24" bestFit="1" customWidth="1"/>
  </cols>
  <sheetData>
    <row r="1" spans="1:10" s="6" customFormat="1" ht="17.25" thickBot="1" x14ac:dyDescent="0.3">
      <c r="A1" s="22" t="s">
        <v>41</v>
      </c>
      <c r="B1" s="9" t="s">
        <v>37</v>
      </c>
      <c r="C1" s="9" t="s">
        <v>40</v>
      </c>
      <c r="D1" s="7" t="s">
        <v>566</v>
      </c>
      <c r="E1" s="16" t="s">
        <v>48</v>
      </c>
      <c r="F1" s="17" t="s">
        <v>49</v>
      </c>
      <c r="G1" s="18" t="s">
        <v>50</v>
      </c>
      <c r="H1" s="16" t="s">
        <v>51</v>
      </c>
      <c r="I1" s="17" t="s">
        <v>52</v>
      </c>
      <c r="J1" s="18" t="s">
        <v>53</v>
      </c>
    </row>
    <row r="2" spans="1:10" ht="16.5" customHeight="1" x14ac:dyDescent="0.25">
      <c r="A2" s="25">
        <v>1</v>
      </c>
      <c r="B2" s="26">
        <v>32</v>
      </c>
      <c r="C2" s="4" t="s">
        <v>38</v>
      </c>
      <c r="D2" s="5" t="s">
        <v>43</v>
      </c>
      <c r="E2" s="20">
        <v>1.53</v>
      </c>
      <c r="F2" s="15">
        <v>4.66</v>
      </c>
      <c r="G2" s="13">
        <v>2.75</v>
      </c>
      <c r="H2" s="19">
        <v>0.37</v>
      </c>
      <c r="I2" s="15">
        <v>164.29</v>
      </c>
      <c r="J2" s="13">
        <v>113.54</v>
      </c>
    </row>
    <row r="3" spans="1:10" ht="16.5" customHeight="1" x14ac:dyDescent="0.25">
      <c r="A3" s="25">
        <v>2</v>
      </c>
      <c r="B3" s="26">
        <v>15</v>
      </c>
      <c r="C3" s="4" t="s">
        <v>38</v>
      </c>
      <c r="D3" s="3" t="s">
        <v>46</v>
      </c>
      <c r="E3" s="19">
        <v>0.17</v>
      </c>
      <c r="F3" s="15">
        <v>1.35</v>
      </c>
      <c r="G3" s="11">
        <v>0.62</v>
      </c>
      <c r="H3" s="19">
        <v>0.15</v>
      </c>
      <c r="I3" s="15">
        <v>15.51</v>
      </c>
      <c r="J3" s="13">
        <v>8.52</v>
      </c>
    </row>
    <row r="4" spans="1:10" ht="16.5" customHeight="1" x14ac:dyDescent="0.25">
      <c r="A4" s="25">
        <v>4</v>
      </c>
      <c r="B4" s="26">
        <v>31</v>
      </c>
      <c r="C4" s="4" t="s">
        <v>38</v>
      </c>
      <c r="D4" s="3" t="s">
        <v>76</v>
      </c>
      <c r="E4" s="19">
        <v>0.56999999999999995</v>
      </c>
      <c r="F4" s="15">
        <v>3.88</v>
      </c>
      <c r="G4" s="13">
        <v>1.48</v>
      </c>
      <c r="H4" s="19">
        <v>0.1</v>
      </c>
      <c r="I4" s="15">
        <v>164.4</v>
      </c>
      <c r="J4" s="13">
        <v>113.67</v>
      </c>
    </row>
    <row r="5" spans="1:10" ht="16.5" customHeight="1" x14ac:dyDescent="0.25">
      <c r="A5" s="25">
        <v>10</v>
      </c>
      <c r="B5" s="25">
        <v>31</v>
      </c>
      <c r="C5" s="10" t="s">
        <v>39</v>
      </c>
      <c r="D5" s="5" t="s">
        <v>77</v>
      </c>
      <c r="E5" s="20">
        <v>3.34</v>
      </c>
      <c r="F5" s="15">
        <v>14.42</v>
      </c>
      <c r="G5" s="13">
        <v>5.87</v>
      </c>
      <c r="H5" s="166">
        <v>2.6</v>
      </c>
      <c r="I5" s="15">
        <v>163.24</v>
      </c>
      <c r="J5" s="13">
        <v>114.49</v>
      </c>
    </row>
    <row r="6" spans="1:10" ht="16.5" customHeight="1" x14ac:dyDescent="0.25">
      <c r="A6" s="25">
        <v>12</v>
      </c>
      <c r="B6" s="26">
        <v>15</v>
      </c>
      <c r="C6" s="4" t="s">
        <v>38</v>
      </c>
      <c r="D6" s="3" t="s">
        <v>45</v>
      </c>
      <c r="E6" s="20">
        <v>25.67</v>
      </c>
      <c r="F6" s="15">
        <v>24.09</v>
      </c>
      <c r="G6" s="13">
        <v>14.55</v>
      </c>
      <c r="H6" s="19">
        <v>0.03</v>
      </c>
      <c r="I6" s="15">
        <v>36.35</v>
      </c>
      <c r="J6" s="13">
        <v>21.2</v>
      </c>
    </row>
    <row r="7" spans="1:10" ht="16.5" customHeight="1" x14ac:dyDescent="0.25">
      <c r="A7" s="25">
        <v>14</v>
      </c>
      <c r="B7" s="25">
        <v>28</v>
      </c>
      <c r="C7" s="10" t="s">
        <v>38</v>
      </c>
      <c r="D7" s="3" t="s">
        <v>43</v>
      </c>
      <c r="E7" s="20">
        <v>1.97</v>
      </c>
      <c r="F7" s="15">
        <v>15.63</v>
      </c>
      <c r="G7" s="13">
        <v>5.04</v>
      </c>
      <c r="H7" s="166">
        <v>3.75</v>
      </c>
      <c r="I7" s="15">
        <v>162.44</v>
      </c>
      <c r="J7" s="13">
        <v>115.31</v>
      </c>
    </row>
    <row r="8" spans="1:10" ht="15.75" customHeight="1" x14ac:dyDescent="0.25">
      <c r="A8" s="25">
        <v>15</v>
      </c>
      <c r="B8" s="25">
        <v>16</v>
      </c>
      <c r="C8" s="10" t="s">
        <v>38</v>
      </c>
      <c r="D8" s="3" t="s">
        <v>64</v>
      </c>
      <c r="E8" s="27">
        <v>2.33</v>
      </c>
      <c r="F8" s="15">
        <v>7.31</v>
      </c>
      <c r="G8" s="13">
        <v>3.85</v>
      </c>
      <c r="H8" s="166">
        <v>1.7</v>
      </c>
      <c r="I8" s="15">
        <v>31.28</v>
      </c>
      <c r="J8" s="13">
        <v>17.68</v>
      </c>
    </row>
    <row r="9" spans="1:10" ht="16.5" customHeight="1" x14ac:dyDescent="0.25">
      <c r="A9" s="25">
        <v>19</v>
      </c>
      <c r="B9" s="25">
        <v>16</v>
      </c>
      <c r="C9" s="10" t="s">
        <v>39</v>
      </c>
      <c r="D9" s="3" t="s">
        <v>46</v>
      </c>
      <c r="E9" s="19">
        <v>0.28999999999999998</v>
      </c>
      <c r="F9" s="15">
        <v>1.69</v>
      </c>
      <c r="G9" s="11">
        <v>0.75</v>
      </c>
      <c r="H9" s="167">
        <v>0.13</v>
      </c>
      <c r="I9" s="15">
        <v>165.01</v>
      </c>
      <c r="J9" s="13">
        <v>113.66</v>
      </c>
    </row>
    <row r="10" spans="1:10" ht="16.5" customHeight="1" x14ac:dyDescent="0.25">
      <c r="A10" s="25">
        <v>20</v>
      </c>
      <c r="B10" s="25">
        <v>19</v>
      </c>
      <c r="C10" s="10" t="s">
        <v>38</v>
      </c>
      <c r="D10" s="3" t="s">
        <v>46</v>
      </c>
      <c r="E10" s="19">
        <v>0.09</v>
      </c>
      <c r="F10" s="15">
        <v>1.19</v>
      </c>
      <c r="G10" s="11">
        <v>0.28000000000000003</v>
      </c>
      <c r="H10" s="167">
        <v>0.79</v>
      </c>
      <c r="I10" s="15">
        <v>11.94</v>
      </c>
      <c r="J10" s="13">
        <v>6.73</v>
      </c>
    </row>
    <row r="11" spans="1:10" ht="16.5" customHeight="1" x14ac:dyDescent="0.25">
      <c r="A11" s="25">
        <v>21</v>
      </c>
      <c r="B11" s="25">
        <v>17</v>
      </c>
      <c r="C11" s="10" t="s">
        <v>38</v>
      </c>
      <c r="D11" s="3" t="s">
        <v>61</v>
      </c>
      <c r="E11" s="19">
        <v>0.53</v>
      </c>
      <c r="F11" s="15">
        <v>5.44</v>
      </c>
      <c r="G11" s="13">
        <v>2.29</v>
      </c>
      <c r="H11" s="167">
        <v>0.09</v>
      </c>
      <c r="I11" s="15">
        <v>44.76</v>
      </c>
      <c r="J11" s="13">
        <v>39.26</v>
      </c>
    </row>
    <row r="12" spans="1:10" ht="16.5" customHeight="1" x14ac:dyDescent="0.25">
      <c r="A12" s="25">
        <v>25</v>
      </c>
      <c r="B12" s="25">
        <v>12</v>
      </c>
      <c r="C12" s="4" t="s">
        <v>38</v>
      </c>
      <c r="D12" s="3" t="s">
        <v>45</v>
      </c>
      <c r="E12" s="20">
        <v>2.41</v>
      </c>
      <c r="F12" s="15">
        <v>4.12</v>
      </c>
      <c r="G12" s="13">
        <v>2.1800000000000002</v>
      </c>
      <c r="H12" s="167">
        <v>0.15</v>
      </c>
      <c r="I12" s="15">
        <v>160.19</v>
      </c>
      <c r="J12" s="13">
        <v>88.85</v>
      </c>
    </row>
    <row r="13" spans="1:10" ht="16.5" customHeight="1" x14ac:dyDescent="0.25">
      <c r="A13" s="25">
        <v>26</v>
      </c>
      <c r="B13" s="25">
        <v>14</v>
      </c>
      <c r="C13" s="10" t="s">
        <v>38</v>
      </c>
      <c r="D13" s="3" t="s">
        <v>45</v>
      </c>
      <c r="E13" s="20">
        <v>1.01</v>
      </c>
      <c r="F13" s="15">
        <v>4.67</v>
      </c>
      <c r="G13" s="13">
        <v>1.31</v>
      </c>
      <c r="H13" s="167">
        <v>0.06</v>
      </c>
      <c r="I13" s="15">
        <v>46.79</v>
      </c>
      <c r="J13" s="13">
        <v>32.72</v>
      </c>
    </row>
    <row r="14" spans="1:10" ht="16.5" customHeight="1" x14ac:dyDescent="0.25">
      <c r="A14" s="25">
        <v>27</v>
      </c>
      <c r="B14" s="25">
        <v>12</v>
      </c>
      <c r="C14" s="10" t="s">
        <v>38</v>
      </c>
      <c r="D14" s="3" t="s">
        <v>72</v>
      </c>
      <c r="E14" s="19">
        <v>0.35</v>
      </c>
      <c r="F14" s="15">
        <v>2.42</v>
      </c>
      <c r="G14" s="11">
        <v>0.48</v>
      </c>
      <c r="H14" s="167">
        <v>0.09</v>
      </c>
      <c r="I14" s="15">
        <v>151.6</v>
      </c>
      <c r="J14" s="13">
        <v>88.7</v>
      </c>
    </row>
    <row r="15" spans="1:10" ht="16.5" customHeight="1" x14ac:dyDescent="0.25">
      <c r="A15" s="25">
        <v>29</v>
      </c>
      <c r="B15" s="25">
        <v>34</v>
      </c>
      <c r="C15" s="10" t="s">
        <v>38</v>
      </c>
      <c r="D15" s="5" t="s">
        <v>80</v>
      </c>
      <c r="E15" s="20">
        <v>3.19</v>
      </c>
      <c r="F15" s="15">
        <v>29.08</v>
      </c>
      <c r="G15" s="13">
        <v>11.76</v>
      </c>
      <c r="H15" s="166">
        <v>4.95</v>
      </c>
      <c r="I15" s="15">
        <v>163.72999999999999</v>
      </c>
      <c r="J15" s="13">
        <v>114.01</v>
      </c>
    </row>
    <row r="16" spans="1:10" ht="16.5" customHeight="1" x14ac:dyDescent="0.25">
      <c r="A16" s="25">
        <v>30</v>
      </c>
      <c r="B16" s="25">
        <v>14</v>
      </c>
      <c r="C16" s="10" t="s">
        <v>38</v>
      </c>
      <c r="D16" s="3" t="s">
        <v>70</v>
      </c>
      <c r="E16" s="19">
        <v>0.24</v>
      </c>
      <c r="F16" s="15">
        <v>1.59</v>
      </c>
      <c r="G16" s="11">
        <v>0.65</v>
      </c>
      <c r="H16" s="19">
        <v>0.6</v>
      </c>
      <c r="I16" s="15">
        <v>10.26</v>
      </c>
      <c r="J16" s="13">
        <v>4.67</v>
      </c>
    </row>
    <row r="17" spans="1:10" ht="16.5" customHeight="1" x14ac:dyDescent="0.25">
      <c r="A17" s="25">
        <v>31</v>
      </c>
      <c r="B17" s="26">
        <v>17</v>
      </c>
      <c r="C17" s="4" t="s">
        <v>38</v>
      </c>
      <c r="D17" s="3" t="s">
        <v>65</v>
      </c>
      <c r="E17" s="27">
        <v>1.26</v>
      </c>
      <c r="F17" s="15">
        <v>3.94</v>
      </c>
      <c r="G17" s="13">
        <v>2.2400000000000002</v>
      </c>
      <c r="H17" s="19">
        <v>0.04</v>
      </c>
      <c r="I17" s="15">
        <v>48.61</v>
      </c>
      <c r="J17" s="13">
        <v>33.11</v>
      </c>
    </row>
    <row r="18" spans="1:10" ht="16.5" customHeight="1" x14ac:dyDescent="0.25">
      <c r="A18" s="25">
        <v>32</v>
      </c>
      <c r="B18" s="26">
        <v>18</v>
      </c>
      <c r="C18" s="4" t="s">
        <v>38</v>
      </c>
      <c r="D18" s="3" t="s">
        <v>78</v>
      </c>
      <c r="E18" s="19">
        <v>0.11</v>
      </c>
      <c r="F18" s="15">
        <v>2.4500000000000002</v>
      </c>
      <c r="G18" s="13">
        <v>1</v>
      </c>
      <c r="H18" s="19">
        <v>0.23</v>
      </c>
      <c r="I18" s="15">
        <v>8.76</v>
      </c>
      <c r="J18" s="13">
        <v>4.3</v>
      </c>
    </row>
    <row r="19" spans="1:10" ht="16.5" customHeight="1" x14ac:dyDescent="0.25">
      <c r="A19" s="25">
        <v>33</v>
      </c>
      <c r="B19" s="25">
        <v>15</v>
      </c>
      <c r="C19" s="10" t="s">
        <v>38</v>
      </c>
      <c r="D19" s="3" t="s">
        <v>46</v>
      </c>
      <c r="E19" s="19">
        <v>0.27</v>
      </c>
      <c r="F19" s="15">
        <v>4.7</v>
      </c>
      <c r="G19" s="13">
        <v>2.11</v>
      </c>
      <c r="H19" s="167">
        <v>0.41</v>
      </c>
      <c r="I19" s="15">
        <v>162.1</v>
      </c>
      <c r="J19" s="13">
        <v>112.45</v>
      </c>
    </row>
    <row r="20" spans="1:10" ht="16.5" customHeight="1" x14ac:dyDescent="0.25">
      <c r="A20" s="25">
        <v>34</v>
      </c>
      <c r="B20" s="25">
        <v>23</v>
      </c>
      <c r="C20" s="10" t="s">
        <v>38</v>
      </c>
      <c r="D20" s="3" t="s">
        <v>74</v>
      </c>
      <c r="E20" s="19">
        <v>0.56999999999999995</v>
      </c>
      <c r="F20" s="15">
        <v>7.63</v>
      </c>
      <c r="G20" s="13">
        <v>2.38</v>
      </c>
      <c r="H20" s="167">
        <v>0.32</v>
      </c>
      <c r="I20" s="15">
        <v>162.03</v>
      </c>
      <c r="J20" s="13">
        <v>111.66</v>
      </c>
    </row>
    <row r="21" spans="1:10" ht="16.5" customHeight="1" x14ac:dyDescent="0.25">
      <c r="A21" s="25">
        <v>38</v>
      </c>
      <c r="B21" s="26">
        <v>18</v>
      </c>
      <c r="C21" s="4" t="s">
        <v>38</v>
      </c>
      <c r="D21" s="3" t="s">
        <v>45</v>
      </c>
      <c r="E21" s="20">
        <v>1.93</v>
      </c>
      <c r="F21" s="15">
        <v>2.78</v>
      </c>
      <c r="G21" s="13">
        <v>1.57</v>
      </c>
      <c r="H21" s="19">
        <v>0.13</v>
      </c>
      <c r="I21" s="15">
        <v>58.08</v>
      </c>
      <c r="J21" s="13">
        <v>38.450000000000003</v>
      </c>
    </row>
    <row r="22" spans="1:10" ht="16.5" customHeight="1" x14ac:dyDescent="0.25">
      <c r="A22" s="25">
        <v>40</v>
      </c>
      <c r="B22" s="25">
        <v>19</v>
      </c>
      <c r="C22" s="10" t="s">
        <v>38</v>
      </c>
      <c r="D22" s="3" t="s">
        <v>79</v>
      </c>
      <c r="E22" s="19">
        <v>0.73</v>
      </c>
      <c r="F22" s="15">
        <v>8.0399999999999991</v>
      </c>
      <c r="G22" s="13">
        <v>4.5199999999999996</v>
      </c>
      <c r="H22" s="167">
        <v>0.18</v>
      </c>
      <c r="I22" s="15">
        <v>164.19</v>
      </c>
      <c r="J22" s="13">
        <v>113.68</v>
      </c>
    </row>
    <row r="23" spans="1:10" ht="16.5" customHeight="1" x14ac:dyDescent="0.25">
      <c r="A23" s="25">
        <v>41</v>
      </c>
      <c r="B23" s="26">
        <v>16</v>
      </c>
      <c r="C23" s="4" t="s">
        <v>38</v>
      </c>
      <c r="D23" s="3" t="s">
        <v>45</v>
      </c>
      <c r="E23" s="20">
        <v>1.56</v>
      </c>
      <c r="F23" s="15">
        <v>1.49</v>
      </c>
      <c r="G23" s="13">
        <v>1</v>
      </c>
      <c r="H23" s="19">
        <v>0.4</v>
      </c>
      <c r="I23" s="15">
        <v>36.29</v>
      </c>
      <c r="J23" s="13">
        <v>22.39</v>
      </c>
    </row>
    <row r="24" spans="1:10" ht="16.5" customHeight="1" x14ac:dyDescent="0.25">
      <c r="A24" s="25">
        <v>43</v>
      </c>
      <c r="B24" s="25">
        <v>14</v>
      </c>
      <c r="C24" s="10" t="s">
        <v>38</v>
      </c>
      <c r="D24" s="5" t="s">
        <v>66</v>
      </c>
      <c r="E24" s="19">
        <v>0.71</v>
      </c>
      <c r="F24" s="15">
        <v>4.59</v>
      </c>
      <c r="G24" s="13">
        <v>2.14</v>
      </c>
      <c r="H24" s="19">
        <v>0.26</v>
      </c>
      <c r="I24" s="14">
        <v>0.35</v>
      </c>
      <c r="J24" s="11">
        <v>0.34</v>
      </c>
    </row>
    <row r="25" spans="1:10" ht="16.5" customHeight="1" x14ac:dyDescent="0.25">
      <c r="A25" s="25">
        <v>44</v>
      </c>
      <c r="B25" s="26">
        <v>26</v>
      </c>
      <c r="C25" s="4" t="s">
        <v>38</v>
      </c>
      <c r="D25" s="3" t="s">
        <v>43</v>
      </c>
      <c r="E25" s="20">
        <v>8.6300000000000008</v>
      </c>
      <c r="F25" s="15">
        <v>20.57</v>
      </c>
      <c r="G25" s="13">
        <v>10.32</v>
      </c>
      <c r="H25" s="19">
        <v>0.1</v>
      </c>
      <c r="I25" s="15">
        <v>164.52</v>
      </c>
      <c r="J25" s="13">
        <v>113.08</v>
      </c>
    </row>
    <row r="26" spans="1:10" ht="16.5" customHeight="1" x14ac:dyDescent="0.25">
      <c r="A26" s="25">
        <v>46</v>
      </c>
      <c r="B26" s="8">
        <v>18</v>
      </c>
      <c r="C26" s="4" t="s">
        <v>38</v>
      </c>
      <c r="D26" s="3" t="s">
        <v>45</v>
      </c>
      <c r="E26" s="20">
        <v>2.77</v>
      </c>
      <c r="F26" s="15">
        <v>16.78</v>
      </c>
      <c r="G26" s="13">
        <v>5.46</v>
      </c>
      <c r="H26" s="19">
        <v>0.08</v>
      </c>
      <c r="I26" s="15">
        <v>124.09</v>
      </c>
      <c r="J26" s="13">
        <v>77.650000000000006</v>
      </c>
    </row>
    <row r="27" spans="1:10" ht="16.5" customHeight="1" x14ac:dyDescent="0.25">
      <c r="A27" s="26">
        <v>47</v>
      </c>
      <c r="B27" s="26">
        <v>30</v>
      </c>
      <c r="C27" s="4" t="s">
        <v>38</v>
      </c>
      <c r="D27" s="5" t="s">
        <v>69</v>
      </c>
      <c r="E27" s="20">
        <v>1.59</v>
      </c>
      <c r="F27" s="15">
        <v>1.36</v>
      </c>
      <c r="G27" s="13">
        <v>0.56000000000000005</v>
      </c>
      <c r="H27" s="19">
        <v>0.16</v>
      </c>
      <c r="I27" s="15">
        <v>17.73</v>
      </c>
      <c r="J27" s="13">
        <v>11.36</v>
      </c>
    </row>
    <row r="28" spans="1:10" ht="16.5" customHeight="1" x14ac:dyDescent="0.25">
      <c r="A28" s="25">
        <v>48</v>
      </c>
      <c r="B28" s="25">
        <v>13</v>
      </c>
      <c r="C28" s="10" t="s">
        <v>39</v>
      </c>
      <c r="D28" s="3" t="s">
        <v>46</v>
      </c>
      <c r="E28" s="19">
        <v>0.72</v>
      </c>
      <c r="F28" s="15">
        <v>2.6</v>
      </c>
      <c r="G28" s="13">
        <v>1.0900000000000001</v>
      </c>
      <c r="H28" s="167">
        <v>7.0000000000000007E-2</v>
      </c>
      <c r="I28" s="15">
        <v>161.80000000000001</v>
      </c>
      <c r="J28" s="13">
        <v>107.35</v>
      </c>
    </row>
    <row r="29" spans="1:10" ht="16.5" customHeight="1" x14ac:dyDescent="0.25">
      <c r="A29" s="25">
        <v>49</v>
      </c>
      <c r="B29" s="26">
        <v>20</v>
      </c>
      <c r="C29" s="4" t="s">
        <v>38</v>
      </c>
      <c r="D29" s="3" t="s">
        <v>43</v>
      </c>
      <c r="E29" s="20">
        <v>3.21</v>
      </c>
      <c r="F29" s="15">
        <v>6.8</v>
      </c>
      <c r="G29" s="13">
        <v>3.87</v>
      </c>
      <c r="H29" s="19">
        <v>0.12</v>
      </c>
      <c r="I29" s="15">
        <v>162.94</v>
      </c>
      <c r="J29" s="13">
        <v>113.88</v>
      </c>
    </row>
    <row r="30" spans="1:10" ht="16.5" customHeight="1" x14ac:dyDescent="0.25">
      <c r="A30" s="25">
        <v>50</v>
      </c>
      <c r="B30" s="26">
        <v>16</v>
      </c>
      <c r="C30" s="4" t="s">
        <v>38</v>
      </c>
      <c r="D30" s="3" t="s">
        <v>67</v>
      </c>
      <c r="E30" s="19">
        <v>0.66</v>
      </c>
      <c r="F30" s="15">
        <v>5.99</v>
      </c>
      <c r="G30" s="13">
        <v>5.13</v>
      </c>
      <c r="H30" s="19">
        <v>0.06</v>
      </c>
      <c r="I30" s="15">
        <v>13.56</v>
      </c>
      <c r="J30" s="13">
        <v>8.07</v>
      </c>
    </row>
    <row r="31" spans="1:10" ht="16.5" customHeight="1" x14ac:dyDescent="0.25">
      <c r="A31" s="25">
        <v>51</v>
      </c>
      <c r="B31" s="26">
        <v>14</v>
      </c>
      <c r="C31" s="4" t="s">
        <v>38</v>
      </c>
      <c r="D31" s="3" t="s">
        <v>45</v>
      </c>
      <c r="E31" s="20">
        <v>1.23</v>
      </c>
      <c r="F31" s="15">
        <v>8.44</v>
      </c>
      <c r="G31" s="13">
        <v>24.73</v>
      </c>
      <c r="H31" s="19">
        <v>0.04</v>
      </c>
      <c r="I31" s="15">
        <v>43.93</v>
      </c>
      <c r="J31" s="13">
        <v>27.82</v>
      </c>
    </row>
    <row r="32" spans="1:10" ht="16.5" customHeight="1" x14ac:dyDescent="0.25">
      <c r="A32" s="25">
        <v>53</v>
      </c>
      <c r="B32" s="25">
        <v>18</v>
      </c>
      <c r="C32" s="10" t="s">
        <v>38</v>
      </c>
      <c r="D32" s="3" t="s">
        <v>46</v>
      </c>
      <c r="E32" s="19">
        <v>0.11</v>
      </c>
      <c r="F32" s="14">
        <v>0.27</v>
      </c>
      <c r="G32" s="11">
        <v>0.34</v>
      </c>
      <c r="H32" s="167">
        <v>0.04</v>
      </c>
      <c r="I32" s="15">
        <v>29.31</v>
      </c>
      <c r="J32" s="13">
        <v>18.09</v>
      </c>
    </row>
    <row r="33" spans="1:10" ht="16.5" customHeight="1" x14ac:dyDescent="0.25">
      <c r="A33" s="25">
        <v>55</v>
      </c>
      <c r="B33" s="25">
        <v>19</v>
      </c>
      <c r="C33" s="10" t="s">
        <v>38</v>
      </c>
      <c r="D33" s="3" t="s">
        <v>66</v>
      </c>
      <c r="E33" s="19">
        <v>0.72</v>
      </c>
      <c r="F33" s="15">
        <v>3.11</v>
      </c>
      <c r="G33" s="13">
        <v>1.75</v>
      </c>
      <c r="H33" s="167">
        <v>0.17</v>
      </c>
      <c r="I33" s="15">
        <v>58.74</v>
      </c>
      <c r="J33" s="13">
        <v>31.51</v>
      </c>
    </row>
    <row r="34" spans="1:10" ht="16.5" customHeight="1" x14ac:dyDescent="0.25">
      <c r="A34" s="25">
        <v>56</v>
      </c>
      <c r="B34" s="25">
        <v>25</v>
      </c>
      <c r="C34" s="10" t="s">
        <v>39</v>
      </c>
      <c r="D34" s="3" t="s">
        <v>74</v>
      </c>
      <c r="E34" s="19">
        <v>0.47</v>
      </c>
      <c r="F34" s="15">
        <v>1.89</v>
      </c>
      <c r="G34" s="11">
        <v>0.85</v>
      </c>
      <c r="H34" s="167">
        <v>0.22</v>
      </c>
      <c r="I34" s="15">
        <v>165.88</v>
      </c>
      <c r="J34" s="13">
        <v>114.96</v>
      </c>
    </row>
    <row r="35" spans="1:10" ht="16.5" customHeight="1" x14ac:dyDescent="0.25">
      <c r="A35" s="25">
        <v>59</v>
      </c>
      <c r="B35" s="26">
        <v>33</v>
      </c>
      <c r="C35" s="4" t="s">
        <v>38</v>
      </c>
      <c r="D35" s="5" t="s">
        <v>80</v>
      </c>
      <c r="E35" s="20">
        <v>1.1000000000000001</v>
      </c>
      <c r="F35" s="15">
        <v>2.42</v>
      </c>
      <c r="G35" s="11">
        <v>0.55000000000000004</v>
      </c>
      <c r="H35" s="166">
        <v>3.45</v>
      </c>
      <c r="I35" s="15">
        <v>164.99</v>
      </c>
      <c r="J35" s="13">
        <v>114.83</v>
      </c>
    </row>
    <row r="36" spans="1:10" ht="16.5" customHeight="1" x14ac:dyDescent="0.25">
      <c r="A36" s="25">
        <v>61</v>
      </c>
      <c r="B36" s="25">
        <v>18</v>
      </c>
      <c r="C36" s="10" t="s">
        <v>38</v>
      </c>
      <c r="D36" s="3" t="s">
        <v>71</v>
      </c>
      <c r="E36" s="19">
        <v>0.75</v>
      </c>
      <c r="F36" s="15">
        <v>8.0399999999999991</v>
      </c>
      <c r="G36" s="13">
        <v>2.34</v>
      </c>
      <c r="H36" s="167">
        <v>0.14000000000000001</v>
      </c>
      <c r="I36" s="15">
        <v>114.68</v>
      </c>
      <c r="J36" s="13">
        <v>38.93</v>
      </c>
    </row>
    <row r="37" spans="1:10" ht="16.5" customHeight="1" x14ac:dyDescent="0.25">
      <c r="A37" s="25">
        <v>63</v>
      </c>
      <c r="B37" s="26">
        <v>14</v>
      </c>
      <c r="C37" s="4" t="s">
        <v>39</v>
      </c>
      <c r="D37" s="3" t="s">
        <v>73</v>
      </c>
      <c r="E37" s="19">
        <v>0.51</v>
      </c>
      <c r="F37" s="15">
        <v>2.0499999999999998</v>
      </c>
      <c r="G37" s="13">
        <v>1.06</v>
      </c>
      <c r="H37" s="19">
        <v>0.13</v>
      </c>
      <c r="I37" s="14">
        <v>0.16</v>
      </c>
      <c r="J37" s="11">
        <v>0.24</v>
      </c>
    </row>
    <row r="38" spans="1:10" ht="16.5" customHeight="1" x14ac:dyDescent="0.25">
      <c r="A38" s="25">
        <v>65</v>
      </c>
      <c r="B38" s="26">
        <v>16</v>
      </c>
      <c r="C38" s="4" t="s">
        <v>38</v>
      </c>
      <c r="D38" s="3" t="s">
        <v>45</v>
      </c>
      <c r="E38" s="20">
        <v>16.57</v>
      </c>
      <c r="F38" s="15">
        <v>2.4300000000000002</v>
      </c>
      <c r="G38" s="13">
        <v>1.73</v>
      </c>
      <c r="H38" s="19">
        <v>0.13</v>
      </c>
      <c r="I38" s="15">
        <v>57.36</v>
      </c>
      <c r="J38" s="13">
        <v>76.63</v>
      </c>
    </row>
    <row r="39" spans="1:10" ht="16.5" customHeight="1" x14ac:dyDescent="0.25">
      <c r="A39" s="26">
        <v>66</v>
      </c>
      <c r="B39" s="26">
        <v>17</v>
      </c>
      <c r="C39" s="4" t="s">
        <v>38</v>
      </c>
      <c r="D39" s="3" t="s">
        <v>45</v>
      </c>
      <c r="E39" s="20">
        <v>2.34</v>
      </c>
      <c r="F39" s="15">
        <v>3.31</v>
      </c>
      <c r="G39" s="13">
        <v>1.6</v>
      </c>
      <c r="H39" s="19">
        <v>0.5</v>
      </c>
      <c r="I39" s="15">
        <v>164.66</v>
      </c>
      <c r="J39" s="13">
        <v>113.08</v>
      </c>
    </row>
    <row r="40" spans="1:10" ht="16.5" customHeight="1" x14ac:dyDescent="0.25">
      <c r="A40" s="25">
        <v>70</v>
      </c>
      <c r="B40" s="25">
        <v>24</v>
      </c>
      <c r="C40" s="10" t="s">
        <v>38</v>
      </c>
      <c r="D40" s="3" t="s">
        <v>43</v>
      </c>
      <c r="E40" s="20">
        <v>1.81</v>
      </c>
      <c r="F40" s="15">
        <v>5.29</v>
      </c>
      <c r="G40" s="13">
        <v>2.41</v>
      </c>
      <c r="H40" s="166">
        <v>4.33</v>
      </c>
      <c r="I40" s="15">
        <v>165.96</v>
      </c>
      <c r="J40" s="13">
        <v>114.7</v>
      </c>
    </row>
    <row r="41" spans="1:10" ht="16.5" customHeight="1" x14ac:dyDescent="0.25">
      <c r="A41" s="25">
        <v>72</v>
      </c>
      <c r="B41" s="26">
        <v>18</v>
      </c>
      <c r="C41" s="4" t="s">
        <v>39</v>
      </c>
      <c r="D41" s="3" t="s">
        <v>45</v>
      </c>
      <c r="E41" s="20">
        <v>1.1200000000000001</v>
      </c>
      <c r="F41" s="15">
        <v>4.45</v>
      </c>
      <c r="G41" s="13">
        <v>1.89</v>
      </c>
      <c r="H41" s="19">
        <v>7.0000000000000007E-2</v>
      </c>
      <c r="I41" s="15">
        <v>162.33000000000001</v>
      </c>
      <c r="J41" s="13">
        <v>107.04</v>
      </c>
    </row>
    <row r="42" spans="1:10" ht="16.5" customHeight="1" x14ac:dyDescent="0.25">
      <c r="A42" s="25">
        <v>78</v>
      </c>
      <c r="B42" s="25">
        <v>20</v>
      </c>
      <c r="C42" s="10" t="s">
        <v>38</v>
      </c>
      <c r="D42" s="3" t="s">
        <v>43</v>
      </c>
      <c r="E42" s="20">
        <v>5.8</v>
      </c>
      <c r="F42" s="15">
        <v>5.22</v>
      </c>
      <c r="G42" s="13">
        <v>2.56</v>
      </c>
      <c r="H42" s="167">
        <v>0.09</v>
      </c>
      <c r="I42" s="15">
        <v>1.42</v>
      </c>
      <c r="J42" s="12">
        <v>0.87</v>
      </c>
    </row>
    <row r="43" spans="1:10" ht="16.5" customHeight="1" x14ac:dyDescent="0.25">
      <c r="A43" s="25">
        <v>79</v>
      </c>
      <c r="B43" s="25">
        <v>28</v>
      </c>
      <c r="C43" s="10" t="s">
        <v>39</v>
      </c>
      <c r="D43" s="3" t="s">
        <v>43</v>
      </c>
      <c r="E43" s="20">
        <v>4.1500000000000004</v>
      </c>
      <c r="F43" s="15">
        <v>11.16</v>
      </c>
      <c r="G43" s="13">
        <v>5.26</v>
      </c>
      <c r="H43" s="167">
        <v>0.13</v>
      </c>
      <c r="I43" s="15">
        <v>165.59</v>
      </c>
      <c r="J43" s="13">
        <v>112.91</v>
      </c>
    </row>
    <row r="44" spans="1:10" ht="16.5" customHeight="1" x14ac:dyDescent="0.25">
      <c r="A44" s="25">
        <v>80</v>
      </c>
      <c r="B44" s="26">
        <v>20</v>
      </c>
      <c r="C44" s="4" t="s">
        <v>38</v>
      </c>
      <c r="D44" s="3" t="s">
        <v>43</v>
      </c>
      <c r="E44" s="20">
        <v>1.22</v>
      </c>
      <c r="F44" s="15">
        <v>19.14</v>
      </c>
      <c r="G44" s="13">
        <v>5.37</v>
      </c>
      <c r="H44" s="19">
        <v>0.12</v>
      </c>
      <c r="I44" s="15">
        <v>163.69999999999999</v>
      </c>
      <c r="J44" s="13">
        <v>113.84</v>
      </c>
    </row>
    <row r="45" spans="1:10" ht="16.5" customHeight="1" x14ac:dyDescent="0.25">
      <c r="A45" s="25">
        <v>83</v>
      </c>
      <c r="B45" s="25">
        <v>13</v>
      </c>
      <c r="C45" s="10" t="s">
        <v>39</v>
      </c>
      <c r="D45" s="3" t="s">
        <v>45</v>
      </c>
      <c r="E45" s="20">
        <v>1.03</v>
      </c>
      <c r="F45" s="15">
        <v>10.130000000000001</v>
      </c>
      <c r="G45" s="13">
        <v>3.06</v>
      </c>
      <c r="H45" s="167">
        <v>7.0000000000000007E-2</v>
      </c>
      <c r="I45" s="15">
        <v>164.6</v>
      </c>
      <c r="J45" s="13">
        <v>111.72</v>
      </c>
    </row>
    <row r="46" spans="1:10" ht="16.5" customHeight="1" x14ac:dyDescent="0.25">
      <c r="A46" s="25">
        <v>84</v>
      </c>
      <c r="B46" s="25">
        <v>30</v>
      </c>
      <c r="C46" s="10" t="s">
        <v>38</v>
      </c>
      <c r="D46" s="28" t="s">
        <v>80</v>
      </c>
      <c r="E46" s="20">
        <v>219.82</v>
      </c>
      <c r="F46" s="15">
        <v>7.48</v>
      </c>
      <c r="G46" s="13">
        <v>2.81</v>
      </c>
      <c r="H46" s="166">
        <v>1.32</v>
      </c>
      <c r="I46" s="15">
        <v>164.45</v>
      </c>
      <c r="J46" s="13">
        <v>114.09</v>
      </c>
    </row>
    <row r="47" spans="1:10" ht="16.5" customHeight="1" x14ac:dyDescent="0.25">
      <c r="A47" s="25">
        <v>87</v>
      </c>
      <c r="B47" s="26">
        <v>14</v>
      </c>
      <c r="C47" s="4" t="s">
        <v>38</v>
      </c>
      <c r="D47" s="3" t="s">
        <v>46</v>
      </c>
      <c r="E47" s="19">
        <v>0.57999999999999996</v>
      </c>
      <c r="F47" s="15">
        <v>3.88</v>
      </c>
      <c r="G47" s="13">
        <v>1.68</v>
      </c>
      <c r="H47" s="19">
        <v>0.33</v>
      </c>
      <c r="I47" s="15">
        <v>150.71</v>
      </c>
      <c r="J47" s="13">
        <v>91.82</v>
      </c>
    </row>
    <row r="48" spans="1:10" ht="16.5" customHeight="1" x14ac:dyDescent="0.25">
      <c r="A48" s="25">
        <v>88</v>
      </c>
      <c r="B48" s="25">
        <v>29</v>
      </c>
      <c r="C48" s="10" t="s">
        <v>38</v>
      </c>
      <c r="D48" s="3" t="s">
        <v>43</v>
      </c>
      <c r="E48" s="20">
        <v>3.23</v>
      </c>
      <c r="F48" s="15">
        <v>8.66</v>
      </c>
      <c r="G48" s="13">
        <v>4.6399999999999997</v>
      </c>
      <c r="H48" s="167">
        <v>0.68</v>
      </c>
      <c r="I48" s="15">
        <v>162.83000000000001</v>
      </c>
      <c r="J48" s="13">
        <v>113.69</v>
      </c>
    </row>
    <row r="49" spans="1:10" ht="16.5" customHeight="1" x14ac:dyDescent="0.25">
      <c r="A49" s="25">
        <v>89</v>
      </c>
      <c r="B49" s="25">
        <v>24</v>
      </c>
      <c r="C49" s="10" t="s">
        <v>38</v>
      </c>
      <c r="D49" s="3" t="s">
        <v>74</v>
      </c>
      <c r="E49" s="19">
        <v>0.82</v>
      </c>
      <c r="F49" s="15">
        <v>3.97</v>
      </c>
      <c r="G49" s="13">
        <v>2.14</v>
      </c>
      <c r="H49" s="167">
        <v>0.06</v>
      </c>
      <c r="I49" s="15">
        <v>165.97</v>
      </c>
      <c r="J49" s="13">
        <v>113.13</v>
      </c>
    </row>
    <row r="50" spans="1:10" ht="16.5" customHeight="1" x14ac:dyDescent="0.25">
      <c r="A50" s="25">
        <v>92</v>
      </c>
      <c r="B50" s="25">
        <v>22</v>
      </c>
      <c r="C50" s="10" t="s">
        <v>39</v>
      </c>
      <c r="D50" s="3" t="s">
        <v>43</v>
      </c>
      <c r="E50" s="20">
        <v>1.36</v>
      </c>
      <c r="F50" s="15">
        <v>12.28</v>
      </c>
      <c r="G50" s="13">
        <v>5.47</v>
      </c>
      <c r="H50" s="19">
        <v>0.33</v>
      </c>
      <c r="I50" s="15">
        <v>163.58000000000001</v>
      </c>
      <c r="J50" s="13">
        <v>112.91</v>
      </c>
    </row>
    <row r="51" spans="1:10" ht="16.5" customHeight="1" x14ac:dyDescent="0.25">
      <c r="A51" s="25">
        <v>93</v>
      </c>
      <c r="B51" s="25">
        <v>25</v>
      </c>
      <c r="C51" s="10" t="s">
        <v>38</v>
      </c>
      <c r="D51" s="3" t="s">
        <v>43</v>
      </c>
      <c r="E51" s="20">
        <v>15.6</v>
      </c>
      <c r="F51" s="15">
        <v>21.13</v>
      </c>
      <c r="G51" s="13">
        <v>10.87</v>
      </c>
      <c r="H51" s="166">
        <v>4.3499999999999996</v>
      </c>
      <c r="I51" s="15">
        <v>164.26</v>
      </c>
      <c r="J51" s="13">
        <v>113.73</v>
      </c>
    </row>
    <row r="52" spans="1:10" ht="16.5" customHeight="1" x14ac:dyDescent="0.25">
      <c r="A52" s="26">
        <v>95</v>
      </c>
      <c r="B52" s="26">
        <v>23</v>
      </c>
      <c r="C52" s="4" t="s">
        <v>38</v>
      </c>
      <c r="D52" s="3" t="s">
        <v>43</v>
      </c>
      <c r="E52" s="20">
        <v>3.45</v>
      </c>
      <c r="F52" s="15">
        <v>6.59</v>
      </c>
      <c r="G52" s="13">
        <v>4.8099999999999996</v>
      </c>
      <c r="H52" s="19">
        <v>7.0000000000000007E-2</v>
      </c>
      <c r="I52" s="15">
        <v>40.340000000000003</v>
      </c>
      <c r="J52" s="13">
        <v>24.31</v>
      </c>
    </row>
    <row r="53" spans="1:10" ht="16.5" customHeight="1" x14ac:dyDescent="0.25">
      <c r="A53" s="25">
        <v>96</v>
      </c>
      <c r="B53" s="26">
        <v>14</v>
      </c>
      <c r="C53" s="4" t="s">
        <v>38</v>
      </c>
      <c r="D53" s="3" t="s">
        <v>45</v>
      </c>
      <c r="E53" s="20">
        <v>1.1000000000000001</v>
      </c>
      <c r="F53" s="15">
        <v>7.39</v>
      </c>
      <c r="G53" s="13">
        <v>3.59</v>
      </c>
      <c r="H53" s="19">
        <v>7.0000000000000007E-2</v>
      </c>
      <c r="I53" s="15">
        <v>163.43</v>
      </c>
      <c r="J53" s="13">
        <v>108.11</v>
      </c>
    </row>
    <row r="54" spans="1:10" ht="16.5" customHeight="1" x14ac:dyDescent="0.25">
      <c r="A54" s="26">
        <v>99</v>
      </c>
      <c r="B54" s="26">
        <v>27</v>
      </c>
      <c r="C54" s="4" t="s">
        <v>38</v>
      </c>
      <c r="D54" s="3" t="s">
        <v>43</v>
      </c>
      <c r="E54" s="20">
        <v>3.76</v>
      </c>
      <c r="F54" s="15">
        <v>18.14</v>
      </c>
      <c r="G54" s="13">
        <v>8.56</v>
      </c>
      <c r="H54" s="19">
        <v>0.13</v>
      </c>
      <c r="I54" s="15">
        <v>165.14</v>
      </c>
      <c r="J54" s="13">
        <v>114.14</v>
      </c>
    </row>
    <row r="55" spans="1:10" ht="16.5" customHeight="1" x14ac:dyDescent="0.25">
      <c r="A55" s="26">
        <v>101</v>
      </c>
      <c r="B55" s="26">
        <v>14</v>
      </c>
      <c r="C55" s="4" t="s">
        <v>38</v>
      </c>
      <c r="D55" s="3" t="s">
        <v>45</v>
      </c>
      <c r="E55" s="20">
        <v>7</v>
      </c>
      <c r="F55" s="15">
        <v>6.97</v>
      </c>
      <c r="G55" s="13">
        <v>3.27</v>
      </c>
      <c r="H55" s="19">
        <v>0.14000000000000001</v>
      </c>
      <c r="I55" s="15">
        <v>161.61000000000001</v>
      </c>
      <c r="J55" s="13">
        <v>115.36</v>
      </c>
    </row>
    <row r="56" spans="1:10" ht="16.5" customHeight="1" x14ac:dyDescent="0.25">
      <c r="A56" s="25">
        <v>102</v>
      </c>
      <c r="B56" s="25">
        <v>12</v>
      </c>
      <c r="C56" s="10" t="s">
        <v>38</v>
      </c>
      <c r="D56" s="3" t="s">
        <v>46</v>
      </c>
      <c r="E56" s="19">
        <v>0.83</v>
      </c>
      <c r="F56" s="15">
        <v>5.19</v>
      </c>
      <c r="G56" s="13">
        <v>2.34</v>
      </c>
      <c r="H56" s="167">
        <v>0.12</v>
      </c>
      <c r="I56" s="15">
        <v>164.77</v>
      </c>
      <c r="J56" s="13">
        <v>114.31</v>
      </c>
    </row>
    <row r="57" spans="1:10" ht="16.5" customHeight="1" x14ac:dyDescent="0.25">
      <c r="A57" s="25">
        <v>103</v>
      </c>
      <c r="B57" s="25">
        <v>16</v>
      </c>
      <c r="C57" s="10" t="s">
        <v>39</v>
      </c>
      <c r="D57" s="3" t="s">
        <v>46</v>
      </c>
      <c r="E57" s="19">
        <v>0.45</v>
      </c>
      <c r="F57" s="15">
        <v>3.6</v>
      </c>
      <c r="G57" s="13">
        <v>2.08</v>
      </c>
      <c r="H57" s="167">
        <v>0.1</v>
      </c>
      <c r="I57" s="15">
        <v>163.86</v>
      </c>
      <c r="J57" s="13">
        <v>113.92</v>
      </c>
    </row>
    <row r="58" spans="1:10" ht="16.5" customHeight="1" x14ac:dyDescent="0.25">
      <c r="A58" s="25">
        <v>105</v>
      </c>
      <c r="B58" s="25">
        <v>13</v>
      </c>
      <c r="C58" s="4" t="s">
        <v>38</v>
      </c>
      <c r="D58" s="3" t="s">
        <v>46</v>
      </c>
      <c r="E58" s="19">
        <v>0.34</v>
      </c>
      <c r="F58" s="15">
        <v>77.75</v>
      </c>
      <c r="G58" s="13">
        <v>22.49</v>
      </c>
      <c r="H58" s="167">
        <v>0.09</v>
      </c>
      <c r="I58" s="15">
        <v>164.3</v>
      </c>
      <c r="J58" s="13">
        <v>114.72</v>
      </c>
    </row>
    <row r="59" spans="1:10" ht="16.5" customHeight="1" x14ac:dyDescent="0.25">
      <c r="A59" s="26">
        <v>106</v>
      </c>
      <c r="B59" s="26">
        <v>25</v>
      </c>
      <c r="C59" s="4" t="s">
        <v>38</v>
      </c>
      <c r="D59" s="3" t="s">
        <v>74</v>
      </c>
      <c r="E59" s="19">
        <v>0.94</v>
      </c>
      <c r="F59" s="15">
        <v>3.88</v>
      </c>
      <c r="G59" s="13">
        <v>1.45</v>
      </c>
      <c r="H59" s="19">
        <v>0.14000000000000001</v>
      </c>
      <c r="I59" s="15">
        <v>153.72999999999999</v>
      </c>
      <c r="J59" s="13">
        <v>92.68</v>
      </c>
    </row>
    <row r="60" spans="1:10" ht="16.5" customHeight="1" x14ac:dyDescent="0.25">
      <c r="A60" s="25">
        <v>108</v>
      </c>
      <c r="B60" s="25">
        <v>15</v>
      </c>
      <c r="C60" s="10" t="s">
        <v>38</v>
      </c>
      <c r="D60" s="3" t="s">
        <v>46</v>
      </c>
      <c r="E60" s="19">
        <v>0.79</v>
      </c>
      <c r="F60" s="15">
        <v>2.79</v>
      </c>
      <c r="G60" s="13">
        <v>1.57</v>
      </c>
      <c r="H60" s="167">
        <v>0.22</v>
      </c>
      <c r="I60" s="15">
        <v>63.72</v>
      </c>
      <c r="J60" s="13">
        <v>41.46</v>
      </c>
    </row>
    <row r="61" spans="1:10" ht="16.5" customHeight="1" x14ac:dyDescent="0.25">
      <c r="A61" s="26">
        <v>109</v>
      </c>
      <c r="B61" s="26">
        <v>24</v>
      </c>
      <c r="C61" s="4" t="s">
        <v>38</v>
      </c>
      <c r="D61" s="3" t="s">
        <v>74</v>
      </c>
      <c r="E61" s="19">
        <v>0.31</v>
      </c>
      <c r="F61" s="15">
        <v>3.87</v>
      </c>
      <c r="G61" s="13">
        <v>1.83</v>
      </c>
      <c r="H61" s="19">
        <v>0.24</v>
      </c>
      <c r="I61" s="15">
        <v>163.16999999999999</v>
      </c>
      <c r="J61" s="13">
        <v>113.27</v>
      </c>
    </row>
    <row r="62" spans="1:10" ht="16.5" customHeight="1" x14ac:dyDescent="0.25">
      <c r="A62" s="25">
        <v>110</v>
      </c>
      <c r="B62" s="25">
        <v>13</v>
      </c>
      <c r="C62" s="10" t="s">
        <v>38</v>
      </c>
      <c r="D62" s="3" t="s">
        <v>46</v>
      </c>
      <c r="E62" s="19">
        <v>0.67</v>
      </c>
      <c r="F62" s="15">
        <v>1.1399999999999999</v>
      </c>
      <c r="G62" s="11">
        <v>0.56000000000000005</v>
      </c>
      <c r="H62" s="167">
        <v>0.08</v>
      </c>
      <c r="I62" s="15">
        <v>162.97</v>
      </c>
      <c r="J62" s="13">
        <v>113.26</v>
      </c>
    </row>
    <row r="63" spans="1:10" ht="16.5" customHeight="1" x14ac:dyDescent="0.25">
      <c r="A63" s="25">
        <v>111</v>
      </c>
      <c r="B63" s="25">
        <v>30</v>
      </c>
      <c r="C63" s="10" t="s">
        <v>38</v>
      </c>
      <c r="D63" s="3" t="s">
        <v>47</v>
      </c>
      <c r="E63" s="20">
        <v>3.26</v>
      </c>
      <c r="F63" s="15">
        <v>5.36</v>
      </c>
      <c r="G63" s="13">
        <v>2.2599999999999998</v>
      </c>
      <c r="H63" s="167">
        <v>0.31</v>
      </c>
      <c r="I63" s="15">
        <v>163.35</v>
      </c>
      <c r="J63" s="13">
        <v>113.84</v>
      </c>
    </row>
    <row r="64" spans="1:10" ht="16.5" customHeight="1" x14ac:dyDescent="0.25">
      <c r="A64" s="21">
        <v>118</v>
      </c>
      <c r="B64" s="26">
        <v>15</v>
      </c>
      <c r="C64" s="4" t="s">
        <v>38</v>
      </c>
      <c r="D64" s="3" t="s">
        <v>46</v>
      </c>
      <c r="E64" s="19">
        <v>0.93</v>
      </c>
      <c r="F64" s="15">
        <v>10.86</v>
      </c>
      <c r="G64" s="13">
        <v>3.97</v>
      </c>
      <c r="H64" s="19">
        <v>0.88</v>
      </c>
      <c r="I64" s="15">
        <v>44.78</v>
      </c>
      <c r="J64" s="13">
        <v>28.53</v>
      </c>
    </row>
    <row r="65" spans="1:10" ht="16.5" customHeight="1" x14ac:dyDescent="0.25">
      <c r="A65" s="10">
        <v>119</v>
      </c>
      <c r="B65" s="25">
        <v>22</v>
      </c>
      <c r="C65" s="10" t="s">
        <v>39</v>
      </c>
      <c r="D65" s="3" t="s">
        <v>43</v>
      </c>
      <c r="E65" s="20">
        <v>5.32</v>
      </c>
      <c r="F65" s="15">
        <v>4.3099999999999996</v>
      </c>
      <c r="G65" s="13">
        <v>2.72</v>
      </c>
      <c r="H65" s="19">
        <v>0.16</v>
      </c>
      <c r="I65" s="15">
        <v>160.76</v>
      </c>
      <c r="J65" s="13">
        <v>102.22</v>
      </c>
    </row>
    <row r="66" spans="1:10" ht="16.5" customHeight="1" x14ac:dyDescent="0.25">
      <c r="A66" s="10">
        <v>120</v>
      </c>
      <c r="B66" s="25">
        <v>31</v>
      </c>
      <c r="C66" s="10" t="s">
        <v>38</v>
      </c>
      <c r="D66" s="28" t="s">
        <v>44</v>
      </c>
      <c r="E66" s="20">
        <v>3.42</v>
      </c>
      <c r="F66" s="15">
        <v>10.46</v>
      </c>
      <c r="G66" s="13">
        <v>11.26</v>
      </c>
      <c r="H66" s="166">
        <v>9.86</v>
      </c>
      <c r="I66" s="15">
        <v>165.31</v>
      </c>
      <c r="J66" s="13">
        <v>113.09</v>
      </c>
    </row>
    <row r="67" spans="1:10" ht="16.5" customHeight="1" x14ac:dyDescent="0.25">
      <c r="A67" s="10">
        <v>121</v>
      </c>
      <c r="B67" s="25">
        <v>31</v>
      </c>
      <c r="C67" s="10" t="s">
        <v>38</v>
      </c>
      <c r="D67" s="28" t="s">
        <v>44</v>
      </c>
      <c r="E67" s="20">
        <v>8.8000000000000007</v>
      </c>
      <c r="F67" s="15">
        <v>6.67</v>
      </c>
      <c r="G67" s="13">
        <v>4.0999999999999996</v>
      </c>
      <c r="H67" s="166">
        <v>33.76</v>
      </c>
      <c r="I67" s="15">
        <v>162.06</v>
      </c>
      <c r="J67" s="13">
        <v>114.85</v>
      </c>
    </row>
    <row r="68" spans="1:10" ht="16.5" customHeight="1" x14ac:dyDescent="0.25">
      <c r="A68" s="10">
        <v>122</v>
      </c>
      <c r="B68" s="25">
        <v>31</v>
      </c>
      <c r="C68" s="10" t="s">
        <v>38</v>
      </c>
      <c r="D68" s="28" t="s">
        <v>44</v>
      </c>
      <c r="E68" s="20">
        <v>2.84</v>
      </c>
      <c r="F68" s="15">
        <v>13.52</v>
      </c>
      <c r="G68" s="13">
        <v>9.73</v>
      </c>
      <c r="H68" s="166">
        <v>4.0599999999999996</v>
      </c>
      <c r="I68" s="15">
        <v>164.37</v>
      </c>
      <c r="J68" s="13">
        <v>112.49</v>
      </c>
    </row>
    <row r="69" spans="1:10" ht="16.5" customHeight="1" x14ac:dyDescent="0.25">
      <c r="A69" s="10">
        <v>123</v>
      </c>
      <c r="B69" s="25">
        <v>13</v>
      </c>
      <c r="C69" s="10" t="s">
        <v>38</v>
      </c>
      <c r="D69" s="3" t="s">
        <v>45</v>
      </c>
      <c r="E69" s="20">
        <v>1.28</v>
      </c>
      <c r="F69" s="15">
        <v>4.3</v>
      </c>
      <c r="G69" s="13">
        <v>2.25</v>
      </c>
      <c r="H69" s="19">
        <v>0.15</v>
      </c>
      <c r="I69" s="15">
        <v>163.18</v>
      </c>
      <c r="J69" s="13">
        <v>114.4</v>
      </c>
    </row>
    <row r="70" spans="1:10" ht="16.5" customHeight="1" x14ac:dyDescent="0.25">
      <c r="A70" s="10">
        <v>125</v>
      </c>
      <c r="B70" s="25">
        <v>16</v>
      </c>
      <c r="C70" s="10" t="s">
        <v>39</v>
      </c>
      <c r="D70" s="3" t="s">
        <v>46</v>
      </c>
      <c r="E70" s="19">
        <v>0.84</v>
      </c>
      <c r="F70" s="15">
        <v>7.12</v>
      </c>
      <c r="G70" s="13">
        <v>4.21</v>
      </c>
      <c r="H70" s="19">
        <v>0.04</v>
      </c>
      <c r="I70" s="15">
        <v>165.12</v>
      </c>
      <c r="J70" s="13">
        <v>114.07</v>
      </c>
    </row>
    <row r="71" spans="1:10" ht="16.5" customHeight="1" x14ac:dyDescent="0.25">
      <c r="A71" s="10">
        <v>127</v>
      </c>
      <c r="B71" s="25">
        <v>13</v>
      </c>
      <c r="C71" s="10" t="s">
        <v>39</v>
      </c>
      <c r="D71" s="3" t="s">
        <v>46</v>
      </c>
      <c r="E71" s="19">
        <v>0.96</v>
      </c>
      <c r="F71" s="15">
        <v>9.14</v>
      </c>
      <c r="G71" s="13">
        <v>4.7300000000000004</v>
      </c>
      <c r="H71" s="19">
        <v>7.0000000000000007E-2</v>
      </c>
      <c r="I71" s="15">
        <v>164.77</v>
      </c>
      <c r="J71" s="13">
        <v>113.48</v>
      </c>
    </row>
    <row r="72" spans="1:10" ht="16.5" customHeight="1" x14ac:dyDescent="0.25">
      <c r="A72" s="37">
        <v>128</v>
      </c>
      <c r="B72" s="10">
        <v>22</v>
      </c>
      <c r="C72" s="4" t="s">
        <v>38</v>
      </c>
      <c r="D72" s="3" t="s">
        <v>43</v>
      </c>
      <c r="E72" s="20">
        <v>1.3</v>
      </c>
      <c r="F72" s="15">
        <v>5.65</v>
      </c>
      <c r="G72" s="13">
        <v>4.51</v>
      </c>
      <c r="H72" s="19">
        <v>0.43</v>
      </c>
      <c r="I72" s="15">
        <v>160.66</v>
      </c>
      <c r="J72" s="13">
        <v>113.08</v>
      </c>
    </row>
    <row r="73" spans="1:10" ht="16.5" customHeight="1" x14ac:dyDescent="0.25">
      <c r="A73" s="10">
        <v>130</v>
      </c>
      <c r="B73" s="25">
        <v>13</v>
      </c>
      <c r="C73" s="10" t="s">
        <v>38</v>
      </c>
      <c r="D73" s="3" t="s">
        <v>46</v>
      </c>
      <c r="E73" s="19">
        <v>0.49</v>
      </c>
      <c r="F73" s="15">
        <v>2.92</v>
      </c>
      <c r="G73" s="13">
        <v>1.03</v>
      </c>
      <c r="H73" s="19">
        <v>0.18</v>
      </c>
      <c r="I73" s="15">
        <v>57.58</v>
      </c>
      <c r="J73" s="13">
        <v>26.23</v>
      </c>
    </row>
    <row r="74" spans="1:10" ht="16.5" customHeight="1" x14ac:dyDescent="0.25">
      <c r="A74" s="10">
        <v>138</v>
      </c>
      <c r="B74" s="25">
        <v>12</v>
      </c>
      <c r="C74" s="10" t="s">
        <v>38</v>
      </c>
      <c r="D74" s="3" t="s">
        <v>46</v>
      </c>
      <c r="E74" s="19">
        <v>0.2</v>
      </c>
      <c r="F74" s="15">
        <v>1.8</v>
      </c>
      <c r="G74" s="11">
        <v>0.66</v>
      </c>
      <c r="H74" s="19">
        <v>0.15</v>
      </c>
      <c r="I74" s="15">
        <v>161.32</v>
      </c>
      <c r="J74" s="13">
        <v>90.66</v>
      </c>
    </row>
    <row r="75" spans="1:10" ht="16.5" customHeight="1" x14ac:dyDescent="0.25">
      <c r="A75" s="10">
        <v>139</v>
      </c>
      <c r="B75" s="25">
        <v>13</v>
      </c>
      <c r="C75" s="10" t="s">
        <v>38</v>
      </c>
      <c r="D75" s="3" t="s">
        <v>46</v>
      </c>
      <c r="E75" s="19">
        <v>0.78</v>
      </c>
      <c r="F75" s="15">
        <v>7</v>
      </c>
      <c r="G75" s="13">
        <v>3.11</v>
      </c>
      <c r="H75" s="19">
        <v>0.12</v>
      </c>
      <c r="I75" s="15">
        <v>155.88999999999999</v>
      </c>
      <c r="J75" s="13">
        <v>112.99</v>
      </c>
    </row>
    <row r="76" spans="1:10" ht="16.5" customHeight="1" x14ac:dyDescent="0.25">
      <c r="A76" s="10">
        <v>143</v>
      </c>
      <c r="B76" s="25">
        <v>30</v>
      </c>
      <c r="C76" s="10" t="s">
        <v>58</v>
      </c>
      <c r="D76" s="3" t="s">
        <v>80</v>
      </c>
      <c r="E76" s="20">
        <v>2.93</v>
      </c>
      <c r="F76" s="15">
        <v>6.51</v>
      </c>
      <c r="G76" s="13">
        <v>1.48</v>
      </c>
      <c r="H76" s="166">
        <v>46.48</v>
      </c>
      <c r="I76" s="15">
        <v>162.16</v>
      </c>
      <c r="J76" s="13">
        <v>113.87</v>
      </c>
    </row>
    <row r="77" spans="1:10" ht="16.5" customHeight="1" x14ac:dyDescent="0.25">
      <c r="A77" s="10">
        <v>146</v>
      </c>
      <c r="B77" s="10">
        <v>18</v>
      </c>
      <c r="C77" s="10" t="s">
        <v>39</v>
      </c>
      <c r="D77" s="3" t="s">
        <v>45</v>
      </c>
      <c r="E77" s="20">
        <v>6.68</v>
      </c>
      <c r="F77" s="15">
        <v>3.73</v>
      </c>
      <c r="G77" s="13">
        <v>2.5</v>
      </c>
      <c r="H77" s="19">
        <v>0.18</v>
      </c>
      <c r="I77" s="15">
        <v>8.91</v>
      </c>
      <c r="J77" s="13">
        <v>4.12</v>
      </c>
    </row>
    <row r="78" spans="1:10" ht="16.5" customHeight="1" x14ac:dyDescent="0.25">
      <c r="A78" s="10">
        <v>147</v>
      </c>
      <c r="B78" s="25">
        <v>15</v>
      </c>
      <c r="C78" s="10" t="s">
        <v>38</v>
      </c>
      <c r="D78" s="3" t="s">
        <v>45</v>
      </c>
      <c r="E78" s="20">
        <v>1.54</v>
      </c>
      <c r="F78" s="15">
        <v>4.9800000000000004</v>
      </c>
      <c r="G78" s="13">
        <v>2.2999999999999998</v>
      </c>
      <c r="H78" s="19">
        <v>0.06</v>
      </c>
      <c r="I78" s="15">
        <v>161.66</v>
      </c>
      <c r="J78" s="13">
        <v>113.84</v>
      </c>
    </row>
    <row r="79" spans="1:10" ht="16.5" customHeight="1" x14ac:dyDescent="0.25">
      <c r="A79" s="10">
        <v>149</v>
      </c>
      <c r="B79" s="10">
        <v>16</v>
      </c>
      <c r="C79" s="10" t="s">
        <v>59</v>
      </c>
      <c r="D79" s="3" t="s">
        <v>45</v>
      </c>
      <c r="E79" s="20">
        <v>12.07</v>
      </c>
      <c r="F79" s="15">
        <v>16.239999999999998</v>
      </c>
      <c r="G79" s="13">
        <v>8.76</v>
      </c>
      <c r="H79" s="19">
        <v>0.05</v>
      </c>
      <c r="I79" s="15">
        <v>29.39</v>
      </c>
      <c r="J79" s="13">
        <v>15.39</v>
      </c>
    </row>
    <row r="80" spans="1:10" ht="16.5" customHeight="1" x14ac:dyDescent="0.25">
      <c r="A80" s="10">
        <v>150</v>
      </c>
      <c r="B80" s="10">
        <v>23</v>
      </c>
      <c r="C80" s="10" t="s">
        <v>38</v>
      </c>
      <c r="D80" s="3" t="s">
        <v>43</v>
      </c>
      <c r="E80" s="20">
        <v>1.1599999999999999</v>
      </c>
      <c r="F80" s="15">
        <v>12.22</v>
      </c>
      <c r="G80" s="13">
        <v>5.13</v>
      </c>
      <c r="H80" s="19">
        <v>0.14000000000000001</v>
      </c>
      <c r="I80" s="15">
        <v>163.99</v>
      </c>
      <c r="J80" s="13">
        <v>115.03</v>
      </c>
    </row>
    <row r="81" spans="1:10" ht="16.5" customHeight="1" x14ac:dyDescent="0.25">
      <c r="A81" s="10">
        <v>151</v>
      </c>
      <c r="B81" s="25">
        <v>21</v>
      </c>
      <c r="C81" s="10" t="s">
        <v>59</v>
      </c>
      <c r="D81" s="3" t="s">
        <v>43</v>
      </c>
      <c r="E81" s="20">
        <v>3.43</v>
      </c>
      <c r="F81" s="15">
        <v>8.6999999999999993</v>
      </c>
      <c r="G81" s="13">
        <v>3.73</v>
      </c>
      <c r="H81" s="19">
        <v>0.05</v>
      </c>
      <c r="I81" s="15">
        <v>163.04</v>
      </c>
      <c r="J81" s="13">
        <v>113.57</v>
      </c>
    </row>
    <row r="82" spans="1:10" ht="16.5" customHeight="1" x14ac:dyDescent="0.25">
      <c r="A82" s="10">
        <v>152</v>
      </c>
      <c r="B82" s="25">
        <v>16</v>
      </c>
      <c r="C82" s="10" t="s">
        <v>59</v>
      </c>
      <c r="D82" s="3" t="s">
        <v>45</v>
      </c>
      <c r="E82" s="20">
        <v>22.91</v>
      </c>
      <c r="F82" s="15">
        <v>30.07</v>
      </c>
      <c r="G82" s="13">
        <v>14.21</v>
      </c>
      <c r="H82" s="19">
        <v>0.1</v>
      </c>
      <c r="I82" s="15">
        <v>164.67</v>
      </c>
      <c r="J82" s="13">
        <v>114.56</v>
      </c>
    </row>
    <row r="83" spans="1:10" ht="16.5" customHeight="1" x14ac:dyDescent="0.25">
      <c r="A83" s="10">
        <v>157</v>
      </c>
      <c r="B83" s="10">
        <v>30</v>
      </c>
      <c r="C83" s="10" t="s">
        <v>59</v>
      </c>
      <c r="D83" s="28" t="s">
        <v>80</v>
      </c>
      <c r="E83" s="20">
        <v>2.15</v>
      </c>
      <c r="F83" s="15">
        <v>4.43</v>
      </c>
      <c r="G83" s="13">
        <v>1.72</v>
      </c>
      <c r="H83" s="166">
        <v>9.01</v>
      </c>
      <c r="I83" s="15">
        <v>165.6</v>
      </c>
      <c r="J83" s="13">
        <v>115.21</v>
      </c>
    </row>
    <row r="84" spans="1:10" ht="16.5" customHeight="1" x14ac:dyDescent="0.25">
      <c r="A84" s="10">
        <v>158</v>
      </c>
      <c r="B84" s="10">
        <v>27</v>
      </c>
      <c r="C84" s="10" t="s">
        <v>60</v>
      </c>
      <c r="D84" s="3" t="s">
        <v>43</v>
      </c>
      <c r="E84" s="20">
        <v>4.09</v>
      </c>
      <c r="F84" s="15">
        <v>12.24</v>
      </c>
      <c r="G84" s="13">
        <v>4.37</v>
      </c>
      <c r="H84" s="19">
        <v>0.16</v>
      </c>
      <c r="I84" s="15">
        <v>164.94</v>
      </c>
      <c r="J84" s="13">
        <v>112.93</v>
      </c>
    </row>
    <row r="85" spans="1:10" ht="16.5" customHeight="1" x14ac:dyDescent="0.25">
      <c r="A85" s="10">
        <v>160</v>
      </c>
      <c r="B85" s="25">
        <v>31</v>
      </c>
      <c r="C85" s="10" t="s">
        <v>60</v>
      </c>
      <c r="D85" s="5" t="s">
        <v>44</v>
      </c>
      <c r="E85" s="19">
        <v>0.6</v>
      </c>
      <c r="F85" s="15">
        <v>3.14</v>
      </c>
      <c r="G85" s="13">
        <v>1.35</v>
      </c>
      <c r="H85" s="166">
        <v>2.5499999999999998</v>
      </c>
      <c r="I85" s="15">
        <v>164.42</v>
      </c>
      <c r="J85" s="13">
        <v>113.66</v>
      </c>
    </row>
    <row r="86" spans="1:10" ht="16.5" customHeight="1" x14ac:dyDescent="0.25">
      <c r="A86" s="10">
        <v>164</v>
      </c>
      <c r="B86" s="10">
        <v>19</v>
      </c>
      <c r="C86" s="10" t="s">
        <v>68</v>
      </c>
      <c r="D86" s="3" t="s">
        <v>46</v>
      </c>
      <c r="E86" s="19">
        <v>0.24</v>
      </c>
      <c r="F86" s="15">
        <v>1.23</v>
      </c>
      <c r="G86" s="11">
        <v>0.52</v>
      </c>
      <c r="H86" s="19">
        <v>7.0000000000000007E-2</v>
      </c>
      <c r="I86" s="15">
        <v>163.94</v>
      </c>
      <c r="J86" s="13">
        <v>112.03</v>
      </c>
    </row>
    <row r="87" spans="1:10" ht="16.5" customHeight="1" x14ac:dyDescent="0.25">
      <c r="A87" s="10">
        <v>166</v>
      </c>
      <c r="B87" s="10">
        <v>19</v>
      </c>
      <c r="C87" s="10" t="s">
        <v>68</v>
      </c>
      <c r="D87" s="3" t="s">
        <v>45</v>
      </c>
      <c r="E87" s="20">
        <v>2.94</v>
      </c>
      <c r="F87" s="15">
        <v>9.58</v>
      </c>
      <c r="G87" s="13">
        <v>5.71</v>
      </c>
      <c r="H87" s="19">
        <v>0.1</v>
      </c>
      <c r="I87" s="15">
        <v>56.26</v>
      </c>
      <c r="J87" s="13">
        <v>27.96</v>
      </c>
    </row>
    <row r="88" spans="1:10" ht="16.5" customHeight="1" x14ac:dyDescent="0.25">
      <c r="A88" s="10">
        <v>167</v>
      </c>
      <c r="B88" s="10">
        <v>15</v>
      </c>
      <c r="C88" s="10" t="s">
        <v>39</v>
      </c>
      <c r="D88" s="3" t="s">
        <v>46</v>
      </c>
      <c r="E88" s="19">
        <v>0.81</v>
      </c>
      <c r="F88" s="15">
        <v>4.18</v>
      </c>
      <c r="G88" s="13">
        <v>1.76</v>
      </c>
      <c r="H88" s="19">
        <v>0.17</v>
      </c>
      <c r="I88" s="15">
        <v>165.35</v>
      </c>
      <c r="J88" s="13">
        <v>114.27</v>
      </c>
    </row>
    <row r="89" spans="1:10" ht="16.5" customHeight="1" x14ac:dyDescent="0.25">
      <c r="A89" s="10">
        <v>168</v>
      </c>
      <c r="B89" s="10">
        <v>17</v>
      </c>
      <c r="C89" s="10" t="s">
        <v>68</v>
      </c>
      <c r="D89" s="3" t="s">
        <v>45</v>
      </c>
      <c r="E89" s="20">
        <v>2.23</v>
      </c>
      <c r="F89" s="15">
        <v>21.23</v>
      </c>
      <c r="G89" s="13">
        <v>10.3</v>
      </c>
      <c r="H89" s="19">
        <v>0.25</v>
      </c>
      <c r="I89" s="15">
        <v>163.4</v>
      </c>
      <c r="J89" s="13">
        <v>113.48</v>
      </c>
    </row>
    <row r="90" spans="1:10" ht="16.5" customHeight="1" x14ac:dyDescent="0.25">
      <c r="A90" s="10">
        <v>169</v>
      </c>
      <c r="B90" s="10">
        <v>13</v>
      </c>
      <c r="C90" s="10" t="s">
        <v>39</v>
      </c>
      <c r="D90" s="3" t="s">
        <v>45</v>
      </c>
      <c r="E90" s="20">
        <v>6.66</v>
      </c>
      <c r="F90" s="15">
        <v>14.33</v>
      </c>
      <c r="G90" s="13">
        <v>8.2899999999999991</v>
      </c>
      <c r="H90" s="166">
        <v>1.29</v>
      </c>
      <c r="I90" s="15">
        <v>5.96</v>
      </c>
      <c r="J90" s="13">
        <v>3.2</v>
      </c>
    </row>
    <row r="91" spans="1:10" ht="16.5" customHeight="1" x14ac:dyDescent="0.25">
      <c r="A91" s="10">
        <v>172</v>
      </c>
      <c r="B91" s="10">
        <v>18</v>
      </c>
      <c r="C91" s="10" t="s">
        <v>68</v>
      </c>
      <c r="D91" s="3" t="s">
        <v>45</v>
      </c>
      <c r="E91" s="20">
        <v>9.8000000000000007</v>
      </c>
      <c r="F91" s="15">
        <v>8.02</v>
      </c>
      <c r="G91" s="13">
        <v>4</v>
      </c>
      <c r="H91" s="19">
        <v>0.41</v>
      </c>
      <c r="I91" s="15">
        <v>165.37</v>
      </c>
      <c r="J91" s="13">
        <v>113.61</v>
      </c>
    </row>
    <row r="92" spans="1:10" ht="16.5" customHeight="1" x14ac:dyDescent="0.25">
      <c r="A92" s="10">
        <v>173</v>
      </c>
      <c r="B92" s="10">
        <v>12</v>
      </c>
      <c r="C92" s="10" t="s">
        <v>39</v>
      </c>
      <c r="D92" s="3" t="s">
        <v>45</v>
      </c>
      <c r="E92" s="20">
        <v>1.79</v>
      </c>
      <c r="F92" s="15">
        <v>4.28</v>
      </c>
      <c r="G92" s="13">
        <v>2.62</v>
      </c>
      <c r="H92" s="19">
        <v>0.08</v>
      </c>
      <c r="I92" s="15">
        <v>74.959999999999994</v>
      </c>
      <c r="J92" s="13">
        <v>36.950000000000003</v>
      </c>
    </row>
    <row r="93" spans="1:10" ht="16.5" customHeight="1" x14ac:dyDescent="0.25">
      <c r="A93" s="10">
        <v>174</v>
      </c>
      <c r="B93" s="10">
        <v>15</v>
      </c>
      <c r="C93" s="10" t="s">
        <v>39</v>
      </c>
      <c r="D93" s="3" t="s">
        <v>45</v>
      </c>
      <c r="E93" s="20">
        <v>1.93</v>
      </c>
      <c r="F93" s="15">
        <v>5.77</v>
      </c>
      <c r="G93" s="13">
        <v>4.0199999999999996</v>
      </c>
      <c r="H93" s="19">
        <v>7.0000000000000007E-2</v>
      </c>
      <c r="I93" s="15">
        <v>163.1</v>
      </c>
      <c r="J93" s="13">
        <v>106.68</v>
      </c>
    </row>
    <row r="94" spans="1:10" ht="16.5" customHeight="1" x14ac:dyDescent="0.25">
      <c r="A94" s="10">
        <v>175</v>
      </c>
      <c r="B94" s="25">
        <v>17</v>
      </c>
      <c r="C94" s="10" t="s">
        <v>39</v>
      </c>
      <c r="D94" s="3" t="s">
        <v>45</v>
      </c>
      <c r="E94" s="20">
        <v>1.31</v>
      </c>
      <c r="F94" s="15">
        <v>7</v>
      </c>
      <c r="G94" s="13">
        <v>3.5</v>
      </c>
      <c r="H94" s="166">
        <v>5.72</v>
      </c>
      <c r="I94" s="15">
        <v>162.81</v>
      </c>
      <c r="J94" s="13">
        <v>112.38</v>
      </c>
    </row>
    <row r="95" spans="1:10" ht="16.5" customHeight="1" x14ac:dyDescent="0.25">
      <c r="A95" s="10">
        <v>176</v>
      </c>
      <c r="B95" s="10">
        <v>15</v>
      </c>
      <c r="C95" s="10" t="s">
        <v>39</v>
      </c>
      <c r="D95" s="3" t="s">
        <v>46</v>
      </c>
      <c r="E95" s="19">
        <v>7.0000000000000007E-2</v>
      </c>
      <c r="F95" s="15">
        <v>1.39</v>
      </c>
      <c r="G95" s="11">
        <v>0.48</v>
      </c>
      <c r="H95" s="19">
        <v>0.09</v>
      </c>
      <c r="I95" s="15">
        <v>163.80000000000001</v>
      </c>
      <c r="J95" s="13">
        <v>113.91</v>
      </c>
    </row>
    <row r="96" spans="1:10" ht="16.5" customHeight="1" x14ac:dyDescent="0.25">
      <c r="A96" s="10">
        <v>177</v>
      </c>
      <c r="B96" s="10">
        <v>15</v>
      </c>
      <c r="C96" s="10" t="s">
        <v>39</v>
      </c>
      <c r="D96" s="3" t="s">
        <v>46</v>
      </c>
      <c r="E96" s="19">
        <v>0.35</v>
      </c>
      <c r="F96" s="15">
        <v>5.29</v>
      </c>
      <c r="G96" s="13">
        <v>1.81</v>
      </c>
      <c r="H96" s="19">
        <v>0.1</v>
      </c>
      <c r="I96" s="15">
        <v>134.66999999999999</v>
      </c>
      <c r="J96" s="13">
        <v>89.64</v>
      </c>
    </row>
    <row r="97" spans="1:10" ht="16.5" customHeight="1" x14ac:dyDescent="0.25">
      <c r="A97" s="10">
        <v>178</v>
      </c>
      <c r="B97" s="10">
        <v>14</v>
      </c>
      <c r="C97" s="10" t="s">
        <v>39</v>
      </c>
      <c r="D97" s="3" t="s">
        <v>45</v>
      </c>
      <c r="E97" s="20">
        <v>1.93</v>
      </c>
      <c r="F97" s="15">
        <v>6.5</v>
      </c>
      <c r="G97" s="13">
        <v>3.78</v>
      </c>
      <c r="H97" s="19">
        <v>0.16</v>
      </c>
      <c r="I97" s="15">
        <v>40.94</v>
      </c>
      <c r="J97" s="13">
        <v>23.2</v>
      </c>
    </row>
    <row r="98" spans="1:10" ht="16.5" customHeight="1" x14ac:dyDescent="0.25">
      <c r="A98" s="10">
        <v>179</v>
      </c>
      <c r="B98" s="25">
        <v>14</v>
      </c>
      <c r="C98" s="10" t="s">
        <v>39</v>
      </c>
      <c r="D98" s="3" t="s">
        <v>45</v>
      </c>
      <c r="E98" s="20">
        <v>1.07</v>
      </c>
      <c r="F98" s="15">
        <v>3.12</v>
      </c>
      <c r="G98" s="13">
        <v>2.92</v>
      </c>
      <c r="H98" s="166">
        <v>2.11</v>
      </c>
      <c r="I98" s="15">
        <v>165.33</v>
      </c>
      <c r="J98" s="13">
        <v>113.28</v>
      </c>
    </row>
    <row r="99" spans="1:10" ht="16.5" customHeight="1" x14ac:dyDescent="0.25">
      <c r="A99" s="10">
        <v>180</v>
      </c>
      <c r="B99" s="10">
        <v>14</v>
      </c>
      <c r="C99" s="10" t="s">
        <v>39</v>
      </c>
      <c r="D99" s="3" t="s">
        <v>46</v>
      </c>
      <c r="E99" s="19">
        <v>0.31</v>
      </c>
      <c r="F99" s="15">
        <v>1.41</v>
      </c>
      <c r="G99" s="11">
        <v>0.6</v>
      </c>
      <c r="H99" s="19">
        <v>0.06</v>
      </c>
      <c r="I99" s="15">
        <v>162.82</v>
      </c>
      <c r="J99" s="13">
        <v>113.71</v>
      </c>
    </row>
    <row r="100" spans="1:10" ht="16.5" customHeight="1" x14ac:dyDescent="0.25">
      <c r="A100" s="10">
        <v>181</v>
      </c>
      <c r="B100" s="10">
        <v>17</v>
      </c>
      <c r="C100" s="10" t="s">
        <v>39</v>
      </c>
      <c r="D100" s="3" t="s">
        <v>45</v>
      </c>
      <c r="E100" s="20">
        <v>1.45</v>
      </c>
      <c r="F100" s="15">
        <v>2.2400000000000002</v>
      </c>
      <c r="G100" s="11">
        <v>0.99</v>
      </c>
      <c r="H100" s="166">
        <v>7.51</v>
      </c>
      <c r="I100" s="15">
        <v>166.08</v>
      </c>
      <c r="J100" s="13">
        <v>113.24</v>
      </c>
    </row>
    <row r="101" spans="1:10" ht="16.5" customHeight="1" x14ac:dyDescent="0.25">
      <c r="A101" s="10">
        <v>182</v>
      </c>
      <c r="B101" s="10">
        <v>31</v>
      </c>
      <c r="C101" s="10" t="s">
        <v>39</v>
      </c>
      <c r="D101" s="3" t="s">
        <v>98</v>
      </c>
      <c r="E101" s="20">
        <v>1.01</v>
      </c>
      <c r="F101" s="15">
        <v>7.48</v>
      </c>
      <c r="G101" s="13">
        <v>3.26</v>
      </c>
      <c r="H101" s="166">
        <v>4.01</v>
      </c>
      <c r="I101" s="15">
        <v>164.2</v>
      </c>
      <c r="J101" s="13">
        <v>113.58</v>
      </c>
    </row>
    <row r="102" spans="1:10" ht="16.5" customHeight="1" x14ac:dyDescent="0.25">
      <c r="A102" s="10">
        <v>183</v>
      </c>
      <c r="B102" s="10">
        <v>16</v>
      </c>
      <c r="C102" s="10" t="s">
        <v>39</v>
      </c>
      <c r="D102" s="3" t="s">
        <v>46</v>
      </c>
      <c r="E102" s="19">
        <v>0.46</v>
      </c>
      <c r="F102" s="15">
        <v>3.74</v>
      </c>
      <c r="G102" s="13">
        <v>1.66</v>
      </c>
      <c r="H102" s="166">
        <v>43</v>
      </c>
      <c r="I102" s="15">
        <v>165.43</v>
      </c>
      <c r="J102" s="13">
        <v>112.35</v>
      </c>
    </row>
    <row r="103" spans="1:10" ht="16.5" customHeight="1" x14ac:dyDescent="0.25">
      <c r="A103" s="10">
        <v>184</v>
      </c>
      <c r="B103" s="10">
        <v>16</v>
      </c>
      <c r="C103" s="10" t="s">
        <v>39</v>
      </c>
      <c r="D103" s="3" t="s">
        <v>46</v>
      </c>
      <c r="E103" s="19">
        <v>0.05</v>
      </c>
      <c r="F103" s="15">
        <v>34.4</v>
      </c>
      <c r="G103" s="13">
        <v>14.98</v>
      </c>
      <c r="H103" s="19">
        <v>0.04</v>
      </c>
      <c r="I103" s="15">
        <v>158.83000000000001</v>
      </c>
      <c r="J103" s="13">
        <v>93.2</v>
      </c>
    </row>
    <row r="104" spans="1:10" ht="16.5" customHeight="1" x14ac:dyDescent="0.25">
      <c r="A104" s="10">
        <v>185</v>
      </c>
      <c r="B104" s="10">
        <v>12</v>
      </c>
      <c r="C104" s="10" t="s">
        <v>39</v>
      </c>
      <c r="D104" s="3" t="s">
        <v>46</v>
      </c>
      <c r="E104" s="19">
        <v>0.62</v>
      </c>
      <c r="F104" s="15">
        <v>2.66</v>
      </c>
      <c r="G104" s="13">
        <v>1.33</v>
      </c>
      <c r="H104" s="19">
        <v>0.02</v>
      </c>
      <c r="I104" s="15">
        <v>10.94</v>
      </c>
      <c r="J104" s="13">
        <v>5.68</v>
      </c>
    </row>
    <row r="105" spans="1:10" ht="16.5" customHeight="1" x14ac:dyDescent="0.25">
      <c r="A105" s="10">
        <v>186</v>
      </c>
      <c r="B105" s="10">
        <v>26</v>
      </c>
      <c r="C105" s="10" t="s">
        <v>39</v>
      </c>
      <c r="D105" s="3" t="s">
        <v>43</v>
      </c>
      <c r="E105" s="20">
        <v>2.0299999999999998</v>
      </c>
      <c r="F105" s="15">
        <v>11.69</v>
      </c>
      <c r="G105" s="13">
        <v>5.68</v>
      </c>
      <c r="H105" s="19">
        <v>0.42</v>
      </c>
      <c r="I105" s="15">
        <v>160.97</v>
      </c>
      <c r="J105" s="13">
        <v>96.59</v>
      </c>
    </row>
    <row r="106" spans="1:10" ht="16.5" customHeight="1" x14ac:dyDescent="0.25">
      <c r="A106" s="10">
        <v>187</v>
      </c>
      <c r="B106" s="10">
        <v>15</v>
      </c>
      <c r="C106" s="10" t="s">
        <v>39</v>
      </c>
      <c r="D106" s="3" t="s">
        <v>46</v>
      </c>
      <c r="E106" s="19">
        <v>0.25</v>
      </c>
      <c r="F106" s="14">
        <v>0.96</v>
      </c>
      <c r="G106" s="11">
        <v>0.4</v>
      </c>
      <c r="H106" s="19">
        <v>0.09</v>
      </c>
      <c r="I106" s="15">
        <v>146.9</v>
      </c>
      <c r="J106" s="13">
        <v>81.540000000000006</v>
      </c>
    </row>
    <row r="107" spans="1:10" ht="16.5" customHeight="1" x14ac:dyDescent="0.25">
      <c r="A107" s="10">
        <v>188</v>
      </c>
      <c r="B107" s="10">
        <v>16</v>
      </c>
      <c r="C107" s="10" t="s">
        <v>39</v>
      </c>
      <c r="D107" s="3" t="s">
        <v>46</v>
      </c>
      <c r="E107" s="19">
        <v>0.3</v>
      </c>
      <c r="F107" s="14">
        <v>0.88</v>
      </c>
      <c r="G107" s="11">
        <v>0.41</v>
      </c>
      <c r="H107" s="19">
        <v>0.32</v>
      </c>
      <c r="I107" s="15">
        <v>142.49</v>
      </c>
      <c r="J107" s="13">
        <v>105.33</v>
      </c>
    </row>
    <row r="108" spans="1:10" ht="16.5" customHeight="1" x14ac:dyDescent="0.25">
      <c r="A108" s="10">
        <v>189</v>
      </c>
      <c r="B108" s="8">
        <v>18</v>
      </c>
      <c r="C108" s="10" t="s">
        <v>39</v>
      </c>
      <c r="D108" s="3" t="s">
        <v>46</v>
      </c>
      <c r="E108" s="19">
        <v>0.62</v>
      </c>
      <c r="F108" s="15">
        <v>4.0199999999999996</v>
      </c>
      <c r="G108" s="13">
        <v>2.11</v>
      </c>
      <c r="H108" s="19">
        <v>0.23</v>
      </c>
      <c r="I108" s="15">
        <v>162.09</v>
      </c>
      <c r="J108" s="13">
        <v>111.76</v>
      </c>
    </row>
    <row r="109" spans="1:10" ht="16.5" customHeight="1" x14ac:dyDescent="0.25">
      <c r="A109" s="10">
        <v>190</v>
      </c>
      <c r="B109" s="10">
        <v>16</v>
      </c>
      <c r="C109" s="10" t="s">
        <v>101</v>
      </c>
      <c r="D109" s="3" t="s">
        <v>45</v>
      </c>
      <c r="E109" s="20">
        <v>5.53</v>
      </c>
      <c r="F109" s="15">
        <v>18.059999999999999</v>
      </c>
      <c r="G109" s="13">
        <v>8.1</v>
      </c>
      <c r="H109" s="19">
        <v>0.13</v>
      </c>
      <c r="I109" s="15">
        <v>158.66999999999999</v>
      </c>
      <c r="J109" s="13">
        <v>91.12</v>
      </c>
    </row>
    <row r="110" spans="1:10" ht="16.5" customHeight="1" x14ac:dyDescent="0.25">
      <c r="A110" s="10">
        <v>191</v>
      </c>
      <c r="B110" s="10">
        <v>18</v>
      </c>
      <c r="C110" s="10" t="s">
        <v>39</v>
      </c>
      <c r="D110" s="3" t="s">
        <v>46</v>
      </c>
      <c r="E110" s="19">
        <v>0.54</v>
      </c>
      <c r="F110" s="15">
        <v>10.45</v>
      </c>
      <c r="G110" s="13">
        <v>3.52</v>
      </c>
      <c r="H110" s="19">
        <v>0.03</v>
      </c>
      <c r="I110" s="15">
        <v>91.31</v>
      </c>
      <c r="J110" s="13">
        <v>43.14</v>
      </c>
    </row>
    <row r="111" spans="1:10" ht="16.5" customHeight="1" x14ac:dyDescent="0.25">
      <c r="A111" s="10">
        <v>192</v>
      </c>
      <c r="B111" s="25">
        <v>14</v>
      </c>
      <c r="C111" s="10" t="s">
        <v>38</v>
      </c>
      <c r="D111" s="3" t="s">
        <v>46</v>
      </c>
      <c r="E111" s="19">
        <v>0.33</v>
      </c>
      <c r="F111" s="15">
        <v>3.82</v>
      </c>
      <c r="G111" s="13">
        <v>1.51</v>
      </c>
      <c r="H111" s="167">
        <v>0.06</v>
      </c>
      <c r="I111" s="15">
        <v>163.30000000000001</v>
      </c>
      <c r="J111" s="13">
        <v>113.17</v>
      </c>
    </row>
    <row r="112" spans="1:10" ht="16.5" customHeight="1" x14ac:dyDescent="0.25">
      <c r="A112" s="10">
        <v>194</v>
      </c>
      <c r="B112" s="25">
        <v>16</v>
      </c>
      <c r="C112" s="10" t="s">
        <v>38</v>
      </c>
      <c r="D112" s="3" t="s">
        <v>46</v>
      </c>
      <c r="E112" s="19">
        <v>0.06</v>
      </c>
      <c r="F112" s="14">
        <v>0.88</v>
      </c>
      <c r="G112" s="11">
        <v>0.32</v>
      </c>
      <c r="H112" s="167">
        <v>0.04</v>
      </c>
      <c r="I112" s="15">
        <v>163.91</v>
      </c>
      <c r="J112" s="13">
        <v>114.36</v>
      </c>
    </row>
    <row r="113" spans="1:10" ht="16.5" customHeight="1" x14ac:dyDescent="0.25">
      <c r="A113" s="10">
        <v>195</v>
      </c>
      <c r="B113" s="25">
        <v>29</v>
      </c>
      <c r="C113" s="10" t="s">
        <v>58</v>
      </c>
      <c r="D113" s="3" t="s">
        <v>43</v>
      </c>
      <c r="E113" s="20">
        <v>1.85</v>
      </c>
      <c r="F113" s="15">
        <v>34.229999999999997</v>
      </c>
      <c r="G113" s="13">
        <v>14.04</v>
      </c>
      <c r="H113" s="167">
        <v>0.23</v>
      </c>
      <c r="I113" s="15">
        <v>165.35</v>
      </c>
      <c r="J113" s="13">
        <v>114.97</v>
      </c>
    </row>
    <row r="114" spans="1:10" ht="16.5" customHeight="1" x14ac:dyDescent="0.25">
      <c r="A114" s="10">
        <v>196</v>
      </c>
      <c r="B114" s="10">
        <v>15</v>
      </c>
      <c r="C114" s="10" t="s">
        <v>38</v>
      </c>
      <c r="D114" s="3" t="s">
        <v>46</v>
      </c>
      <c r="E114" s="19">
        <v>0.41</v>
      </c>
      <c r="F114" s="15">
        <v>3.83</v>
      </c>
      <c r="G114" s="13">
        <v>1.88</v>
      </c>
      <c r="H114" s="167">
        <v>7.0000000000000007E-2</v>
      </c>
      <c r="I114" s="15">
        <v>162.1</v>
      </c>
      <c r="J114" s="13">
        <v>96.32</v>
      </c>
    </row>
    <row r="115" spans="1:10" ht="16.5" customHeight="1" x14ac:dyDescent="0.25">
      <c r="A115" s="10">
        <v>197</v>
      </c>
      <c r="B115" s="10">
        <v>11</v>
      </c>
      <c r="C115" s="10" t="s">
        <v>58</v>
      </c>
      <c r="D115" s="3" t="s">
        <v>46</v>
      </c>
      <c r="E115" s="19">
        <v>0.68</v>
      </c>
      <c r="F115" s="15">
        <v>2.2000000000000002</v>
      </c>
      <c r="G115" s="11">
        <v>0.97</v>
      </c>
      <c r="H115" s="167">
        <v>0.08</v>
      </c>
      <c r="I115" s="15">
        <v>164.26</v>
      </c>
      <c r="J115" s="13">
        <v>113.22</v>
      </c>
    </row>
    <row r="116" spans="1:10" ht="16.5" customHeight="1" x14ac:dyDescent="0.25">
      <c r="A116" s="10">
        <v>199</v>
      </c>
      <c r="B116" s="25">
        <v>15</v>
      </c>
      <c r="C116" s="10" t="s">
        <v>38</v>
      </c>
      <c r="D116" s="3" t="s">
        <v>45</v>
      </c>
      <c r="E116" s="20">
        <v>1.84</v>
      </c>
      <c r="F116" s="15">
        <v>2.35</v>
      </c>
      <c r="G116" s="13">
        <v>1.29</v>
      </c>
      <c r="H116" s="167">
        <v>0.08</v>
      </c>
      <c r="I116" s="15">
        <v>55.98</v>
      </c>
      <c r="J116" s="13">
        <v>32.619999999999997</v>
      </c>
    </row>
    <row r="117" spans="1:10" ht="16.5" customHeight="1" x14ac:dyDescent="0.25">
      <c r="A117" s="10">
        <v>200</v>
      </c>
      <c r="B117" s="10">
        <v>23</v>
      </c>
      <c r="C117" s="10" t="s">
        <v>38</v>
      </c>
      <c r="D117" s="3" t="s">
        <v>74</v>
      </c>
      <c r="E117" s="19">
        <v>0.28999999999999998</v>
      </c>
      <c r="F117" s="15">
        <v>4.78</v>
      </c>
      <c r="G117" s="13">
        <v>2.12</v>
      </c>
      <c r="H117" s="167">
        <v>0.05</v>
      </c>
      <c r="I117" s="15">
        <v>166</v>
      </c>
      <c r="J117" s="13">
        <v>114.35</v>
      </c>
    </row>
    <row r="118" spans="1:10" ht="16.5" customHeight="1" x14ac:dyDescent="0.25">
      <c r="A118" s="10">
        <v>201</v>
      </c>
      <c r="B118" s="10">
        <v>21</v>
      </c>
      <c r="C118" s="10" t="s">
        <v>38</v>
      </c>
      <c r="D118" s="3" t="s">
        <v>74</v>
      </c>
      <c r="E118" s="19">
        <v>0.78</v>
      </c>
      <c r="F118" s="15">
        <v>2.1</v>
      </c>
      <c r="G118" s="13">
        <v>1.1499999999999999</v>
      </c>
      <c r="H118" s="167">
        <v>0.02</v>
      </c>
      <c r="I118" s="15">
        <v>164.6</v>
      </c>
      <c r="J118" s="13">
        <v>114.97</v>
      </c>
    </row>
    <row r="119" spans="1:10" ht="16.5" customHeight="1" x14ac:dyDescent="0.25">
      <c r="A119" s="10">
        <v>202</v>
      </c>
      <c r="B119" s="25">
        <v>14</v>
      </c>
      <c r="C119" s="10" t="s">
        <v>58</v>
      </c>
      <c r="D119" s="3" t="s">
        <v>45</v>
      </c>
      <c r="E119" s="20">
        <v>2.13</v>
      </c>
      <c r="F119" s="15">
        <v>9.36</v>
      </c>
      <c r="G119" s="13">
        <v>4.93</v>
      </c>
      <c r="H119" s="167">
        <v>0.03</v>
      </c>
      <c r="I119" s="15">
        <v>162.80000000000001</v>
      </c>
      <c r="J119" s="13">
        <v>113.57</v>
      </c>
    </row>
    <row r="120" spans="1:10" ht="16.5" customHeight="1" x14ac:dyDescent="0.25">
      <c r="A120" s="10">
        <v>203</v>
      </c>
      <c r="B120" s="25">
        <v>14</v>
      </c>
      <c r="C120" s="10" t="s">
        <v>58</v>
      </c>
      <c r="D120" s="3" t="s">
        <v>45</v>
      </c>
      <c r="E120" s="20">
        <v>1.25</v>
      </c>
      <c r="F120" s="15">
        <v>9.31</v>
      </c>
      <c r="G120" s="13">
        <v>4.99</v>
      </c>
      <c r="H120" s="167">
        <v>0.06</v>
      </c>
      <c r="I120" s="15">
        <v>163.83000000000001</v>
      </c>
      <c r="J120" s="13">
        <v>115.13</v>
      </c>
    </row>
    <row r="121" spans="1:10" ht="16.5" customHeight="1" x14ac:dyDescent="0.25">
      <c r="A121" s="10">
        <v>205</v>
      </c>
      <c r="B121" s="25">
        <v>15</v>
      </c>
      <c r="C121" s="10" t="s">
        <v>58</v>
      </c>
      <c r="D121" s="3" t="s">
        <v>46</v>
      </c>
      <c r="E121" s="19">
        <v>0.71</v>
      </c>
      <c r="F121" s="15">
        <v>28.62</v>
      </c>
      <c r="G121" s="13">
        <v>9.85</v>
      </c>
      <c r="H121" s="167">
        <v>0.25</v>
      </c>
      <c r="I121" s="15">
        <v>165.05</v>
      </c>
      <c r="J121" s="13">
        <v>114.61</v>
      </c>
    </row>
    <row r="122" spans="1:10" ht="16.5" customHeight="1" x14ac:dyDescent="0.25">
      <c r="A122" s="10">
        <v>206</v>
      </c>
      <c r="B122" s="10">
        <v>21</v>
      </c>
      <c r="C122" s="10" t="s">
        <v>58</v>
      </c>
      <c r="D122" s="3" t="s">
        <v>43</v>
      </c>
      <c r="E122" s="20">
        <v>1.28</v>
      </c>
      <c r="F122" s="15">
        <v>7.62</v>
      </c>
      <c r="G122" s="13">
        <v>3.01</v>
      </c>
      <c r="H122" s="167">
        <v>0.22</v>
      </c>
      <c r="I122" s="15">
        <v>163.9</v>
      </c>
      <c r="J122" s="13">
        <v>113.92</v>
      </c>
    </row>
    <row r="123" spans="1:10" ht="16.5" customHeight="1" x14ac:dyDescent="0.25">
      <c r="A123" s="25">
        <v>207</v>
      </c>
      <c r="B123" s="25">
        <v>13</v>
      </c>
      <c r="C123" s="10" t="s">
        <v>58</v>
      </c>
      <c r="D123" s="3" t="s">
        <v>46</v>
      </c>
      <c r="E123" s="19">
        <v>0.6</v>
      </c>
      <c r="F123" s="15">
        <v>8.25</v>
      </c>
      <c r="G123" s="13">
        <v>3.52</v>
      </c>
      <c r="H123" s="167">
        <v>0.2</v>
      </c>
      <c r="I123" s="15">
        <v>163.16999999999999</v>
      </c>
      <c r="J123" s="13">
        <v>112.23</v>
      </c>
    </row>
    <row r="124" spans="1:10" ht="16.5" customHeight="1" x14ac:dyDescent="0.25">
      <c r="A124" s="10">
        <v>208</v>
      </c>
      <c r="B124" s="10">
        <v>21</v>
      </c>
      <c r="C124" s="10" t="s">
        <v>58</v>
      </c>
      <c r="D124" s="3" t="s">
        <v>74</v>
      </c>
      <c r="E124" s="19">
        <v>0.79</v>
      </c>
      <c r="F124" s="15">
        <v>1.89</v>
      </c>
      <c r="G124" s="13">
        <v>1.25</v>
      </c>
      <c r="H124" s="167">
        <v>0.05</v>
      </c>
      <c r="I124" s="15">
        <v>43.16</v>
      </c>
      <c r="J124" s="13">
        <v>18.87</v>
      </c>
    </row>
    <row r="125" spans="1:10" ht="16.5" customHeight="1" x14ac:dyDescent="0.25">
      <c r="A125" s="10">
        <v>210</v>
      </c>
      <c r="B125" s="25">
        <v>13</v>
      </c>
      <c r="C125" s="10" t="s">
        <v>58</v>
      </c>
      <c r="D125" s="3" t="s">
        <v>46</v>
      </c>
      <c r="E125" s="19">
        <v>0.3</v>
      </c>
      <c r="F125" s="15">
        <v>2</v>
      </c>
      <c r="G125" s="11">
        <v>0.95</v>
      </c>
      <c r="H125" s="167">
        <v>0.06</v>
      </c>
      <c r="I125" s="15">
        <v>38.659999999999997</v>
      </c>
      <c r="J125" s="13">
        <v>23.99</v>
      </c>
    </row>
    <row r="126" spans="1:10" ht="16.5" customHeight="1" x14ac:dyDescent="0.25">
      <c r="A126" s="10">
        <v>211</v>
      </c>
      <c r="B126" s="25">
        <v>15</v>
      </c>
      <c r="C126" s="10" t="s">
        <v>58</v>
      </c>
      <c r="D126" s="3" t="s">
        <v>46</v>
      </c>
      <c r="E126" s="19">
        <v>0.45</v>
      </c>
      <c r="F126" s="15">
        <v>11.72</v>
      </c>
      <c r="G126" s="13">
        <v>4.6100000000000003</v>
      </c>
      <c r="H126" s="167">
        <v>0.15</v>
      </c>
      <c r="I126" s="15">
        <v>163.46</v>
      </c>
      <c r="J126" s="13">
        <v>114.04</v>
      </c>
    </row>
    <row r="127" spans="1:10" ht="16.5" customHeight="1" x14ac:dyDescent="0.25">
      <c r="A127" s="10">
        <v>214</v>
      </c>
      <c r="B127" s="25">
        <v>18</v>
      </c>
      <c r="C127" s="10" t="s">
        <v>58</v>
      </c>
      <c r="D127" s="3" t="s">
        <v>46</v>
      </c>
      <c r="E127" s="19">
        <v>0.84</v>
      </c>
      <c r="F127" s="15">
        <v>4.32</v>
      </c>
      <c r="G127" s="13">
        <v>1.36</v>
      </c>
      <c r="H127" s="167">
        <v>0.13</v>
      </c>
      <c r="I127" s="15">
        <v>163.69</v>
      </c>
      <c r="J127" s="13">
        <v>113.79</v>
      </c>
    </row>
    <row r="128" spans="1:10" ht="16.5" customHeight="1" x14ac:dyDescent="0.25">
      <c r="A128" s="10">
        <v>215</v>
      </c>
      <c r="B128" s="25">
        <v>21</v>
      </c>
      <c r="C128" s="10" t="s">
        <v>58</v>
      </c>
      <c r="D128" s="3" t="s">
        <v>74</v>
      </c>
      <c r="E128" s="19">
        <v>0.49</v>
      </c>
      <c r="F128" s="14">
        <v>0.87</v>
      </c>
      <c r="G128" s="11">
        <v>0.62</v>
      </c>
      <c r="H128" s="167">
        <v>0.08</v>
      </c>
      <c r="I128" s="15">
        <v>5.98</v>
      </c>
      <c r="J128" s="13">
        <v>11.13</v>
      </c>
    </row>
    <row r="129" spans="1:10" ht="17.25" customHeight="1" x14ac:dyDescent="0.25">
      <c r="A129" s="10">
        <v>216</v>
      </c>
      <c r="B129" s="25">
        <v>14</v>
      </c>
      <c r="C129" s="10" t="s">
        <v>58</v>
      </c>
      <c r="D129" s="3" t="s">
        <v>45</v>
      </c>
      <c r="E129" s="20">
        <v>1.2</v>
      </c>
      <c r="F129" s="15">
        <v>1.26</v>
      </c>
      <c r="G129" s="11">
        <v>0.68</v>
      </c>
      <c r="H129" s="167">
        <v>0.1</v>
      </c>
      <c r="I129" s="15">
        <v>163.95</v>
      </c>
      <c r="J129" s="13">
        <v>113.93</v>
      </c>
    </row>
    <row r="130" spans="1:10" ht="16.5" customHeight="1" x14ac:dyDescent="0.25">
      <c r="A130" s="39">
        <v>218</v>
      </c>
      <c r="B130" s="49">
        <v>14</v>
      </c>
      <c r="C130" s="39" t="s">
        <v>289</v>
      </c>
      <c r="D130" s="3" t="s">
        <v>46</v>
      </c>
      <c r="E130" s="132">
        <v>0.08</v>
      </c>
      <c r="F130" s="133">
        <v>2.08</v>
      </c>
      <c r="G130" s="134">
        <v>1.22</v>
      </c>
      <c r="H130" s="135">
        <v>7.0000000000000007E-2</v>
      </c>
      <c r="I130" s="133">
        <v>113.02</v>
      </c>
      <c r="J130" s="134">
        <v>42.07</v>
      </c>
    </row>
    <row r="131" spans="1:10" ht="16.5" customHeight="1" x14ac:dyDescent="0.25">
      <c r="A131" s="39">
        <v>219</v>
      </c>
      <c r="B131" s="80">
        <v>15</v>
      </c>
      <c r="C131" s="39" t="s">
        <v>289</v>
      </c>
      <c r="D131" s="3" t="s">
        <v>45</v>
      </c>
      <c r="E131" s="136">
        <v>2.87</v>
      </c>
      <c r="F131" s="133">
        <v>4.51</v>
      </c>
      <c r="G131" s="134">
        <v>2.15</v>
      </c>
      <c r="H131" s="135">
        <v>0.11</v>
      </c>
      <c r="I131" s="133">
        <v>164.56</v>
      </c>
      <c r="J131" s="134">
        <v>112.66</v>
      </c>
    </row>
    <row r="132" spans="1:10" ht="16.5" customHeight="1" x14ac:dyDescent="0.25">
      <c r="A132" s="39">
        <v>221</v>
      </c>
      <c r="B132" s="49">
        <v>19</v>
      </c>
      <c r="C132" s="39" t="s">
        <v>288</v>
      </c>
      <c r="D132" s="3" t="s">
        <v>46</v>
      </c>
      <c r="E132" s="132">
        <v>0.55000000000000004</v>
      </c>
      <c r="F132" s="133">
        <v>3.01</v>
      </c>
      <c r="G132" s="134">
        <v>1.1599999999999999</v>
      </c>
      <c r="H132" s="135">
        <v>0.05</v>
      </c>
      <c r="I132" s="137">
        <v>0.28000000000000003</v>
      </c>
      <c r="J132" s="138">
        <v>0.28000000000000003</v>
      </c>
    </row>
    <row r="133" spans="1:10" ht="16.5" customHeight="1" x14ac:dyDescent="0.25">
      <c r="A133" s="39">
        <v>222</v>
      </c>
      <c r="B133" s="80">
        <v>24</v>
      </c>
      <c r="C133" s="39" t="s">
        <v>289</v>
      </c>
      <c r="D133" s="3" t="s">
        <v>74</v>
      </c>
      <c r="E133" s="132">
        <v>0.18</v>
      </c>
      <c r="F133" s="133">
        <v>1.1499999999999999</v>
      </c>
      <c r="G133" s="139">
        <v>0.51</v>
      </c>
      <c r="H133" s="135">
        <v>0.27</v>
      </c>
      <c r="I133" s="133">
        <v>164.96</v>
      </c>
      <c r="J133" s="134">
        <v>112.71</v>
      </c>
    </row>
    <row r="134" spans="1:10" ht="16.5" customHeight="1" x14ac:dyDescent="0.25">
      <c r="A134" s="39">
        <v>223</v>
      </c>
      <c r="B134" s="49">
        <v>16</v>
      </c>
      <c r="C134" s="39" t="s">
        <v>289</v>
      </c>
      <c r="D134" s="3" t="s">
        <v>46</v>
      </c>
      <c r="E134" s="132">
        <v>0.47</v>
      </c>
      <c r="F134" s="133">
        <v>7.63</v>
      </c>
      <c r="G134" s="134">
        <v>3.69</v>
      </c>
      <c r="H134" s="135">
        <v>0.12</v>
      </c>
      <c r="I134" s="133">
        <v>165.12</v>
      </c>
      <c r="J134" s="134">
        <v>113.07</v>
      </c>
    </row>
    <row r="135" spans="1:10" ht="16.5" customHeight="1" x14ac:dyDescent="0.25">
      <c r="A135" s="39">
        <v>224</v>
      </c>
      <c r="B135" s="49">
        <v>19</v>
      </c>
      <c r="C135" s="39" t="s">
        <v>289</v>
      </c>
      <c r="D135" s="3" t="s">
        <v>46</v>
      </c>
      <c r="E135" s="132">
        <v>0.21</v>
      </c>
      <c r="F135" s="133">
        <v>1.64</v>
      </c>
      <c r="G135" s="134">
        <v>1.1299999999999999</v>
      </c>
      <c r="H135" s="135">
        <v>0.08</v>
      </c>
      <c r="I135" s="133">
        <v>165.19</v>
      </c>
      <c r="J135" s="134">
        <v>113.57</v>
      </c>
    </row>
    <row r="136" spans="1:10" ht="16.5" customHeight="1" x14ac:dyDescent="0.25">
      <c r="A136" s="39">
        <v>225</v>
      </c>
      <c r="B136" s="80">
        <v>21</v>
      </c>
      <c r="C136" s="39" t="s">
        <v>291</v>
      </c>
      <c r="D136" s="3" t="s">
        <v>74</v>
      </c>
      <c r="E136" s="132">
        <v>0.16</v>
      </c>
      <c r="F136" s="133">
        <v>7.89</v>
      </c>
      <c r="G136" s="134">
        <v>4.72</v>
      </c>
      <c r="H136" s="135">
        <v>0.27</v>
      </c>
      <c r="I136" s="133">
        <v>163.11000000000001</v>
      </c>
      <c r="J136" s="134">
        <v>112.72</v>
      </c>
    </row>
    <row r="137" spans="1:10" ht="16.5" customHeight="1" x14ac:dyDescent="0.25">
      <c r="A137" s="39">
        <v>226</v>
      </c>
      <c r="B137" s="49">
        <v>17</v>
      </c>
      <c r="C137" s="39" t="s">
        <v>289</v>
      </c>
      <c r="D137" s="3" t="s">
        <v>46</v>
      </c>
      <c r="E137" s="132">
        <v>0.3</v>
      </c>
      <c r="F137" s="133">
        <v>4.2699999999999996</v>
      </c>
      <c r="G137" s="134">
        <v>2.19</v>
      </c>
      <c r="H137" s="135">
        <v>0.11</v>
      </c>
      <c r="I137" s="133">
        <v>157.33000000000001</v>
      </c>
      <c r="J137" s="134">
        <v>87.38</v>
      </c>
    </row>
    <row r="138" spans="1:10" ht="16.5" customHeight="1" x14ac:dyDescent="0.25">
      <c r="A138" s="39">
        <v>227</v>
      </c>
      <c r="B138" s="80">
        <v>29</v>
      </c>
      <c r="C138" s="39" t="s">
        <v>288</v>
      </c>
      <c r="D138" s="3" t="s">
        <v>74</v>
      </c>
      <c r="E138" s="132">
        <v>0.32</v>
      </c>
      <c r="F138" s="133">
        <v>12.66</v>
      </c>
      <c r="G138" s="134">
        <v>5.96</v>
      </c>
      <c r="H138" s="135">
        <v>0.11</v>
      </c>
      <c r="I138" s="133">
        <v>166.12</v>
      </c>
      <c r="J138" s="134">
        <v>113.01</v>
      </c>
    </row>
    <row r="139" spans="1:10" ht="16.5" customHeight="1" x14ac:dyDescent="0.25">
      <c r="A139" s="39">
        <v>228</v>
      </c>
      <c r="B139" s="49">
        <v>17</v>
      </c>
      <c r="C139" s="39" t="s">
        <v>290</v>
      </c>
      <c r="D139" s="3" t="s">
        <v>45</v>
      </c>
      <c r="E139" s="136">
        <v>2.2599999999999998</v>
      </c>
      <c r="F139" s="133">
        <v>8.26</v>
      </c>
      <c r="G139" s="134">
        <v>4.21</v>
      </c>
      <c r="H139" s="135">
        <v>0.46</v>
      </c>
      <c r="I139" s="133">
        <v>132.36000000000001</v>
      </c>
      <c r="J139" s="134">
        <v>116.42</v>
      </c>
    </row>
    <row r="140" spans="1:10" ht="16.5" customHeight="1" x14ac:dyDescent="0.25">
      <c r="A140" s="39">
        <v>229</v>
      </c>
      <c r="B140" s="80">
        <v>27</v>
      </c>
      <c r="C140" s="39" t="s">
        <v>289</v>
      </c>
      <c r="D140" s="3" t="s">
        <v>74</v>
      </c>
      <c r="E140" s="132">
        <v>0.75</v>
      </c>
      <c r="F140" s="133">
        <v>4.2</v>
      </c>
      <c r="G140" s="134">
        <v>2.27</v>
      </c>
      <c r="H140" s="135">
        <v>0.04</v>
      </c>
      <c r="I140" s="137">
        <v>0.01</v>
      </c>
      <c r="J140" s="138">
        <v>0.13</v>
      </c>
    </row>
    <row r="141" spans="1:10" ht="16.5" customHeight="1" x14ac:dyDescent="0.25">
      <c r="A141" s="39">
        <v>230</v>
      </c>
      <c r="B141" s="49">
        <v>16</v>
      </c>
      <c r="C141" s="39" t="s">
        <v>289</v>
      </c>
      <c r="D141" s="3" t="s">
        <v>46</v>
      </c>
      <c r="E141" s="132">
        <v>0.75</v>
      </c>
      <c r="F141" s="133">
        <v>1.53</v>
      </c>
      <c r="G141" s="134">
        <v>1.1399999999999999</v>
      </c>
      <c r="H141" s="135">
        <v>0.28999999999999998</v>
      </c>
      <c r="I141" s="140">
        <v>0.61</v>
      </c>
      <c r="J141" s="139">
        <v>0.61</v>
      </c>
    </row>
    <row r="142" spans="1:10" ht="16.5" customHeight="1" x14ac:dyDescent="0.25">
      <c r="A142" s="39">
        <v>231</v>
      </c>
      <c r="B142" s="80">
        <v>15</v>
      </c>
      <c r="C142" s="39" t="s">
        <v>288</v>
      </c>
      <c r="D142" s="3" t="s">
        <v>45</v>
      </c>
      <c r="E142" s="136">
        <v>11.66</v>
      </c>
      <c r="F142" s="133">
        <v>2.87</v>
      </c>
      <c r="G142" s="134">
        <v>1.56</v>
      </c>
      <c r="H142" s="135">
        <v>0.28999999999999998</v>
      </c>
      <c r="I142" s="133">
        <v>150.81</v>
      </c>
      <c r="J142" s="134">
        <v>115.39</v>
      </c>
    </row>
    <row r="143" spans="1:10" ht="16.5" customHeight="1" x14ac:dyDescent="0.25">
      <c r="A143" s="39">
        <v>232</v>
      </c>
      <c r="B143" s="49">
        <v>19</v>
      </c>
      <c r="C143" s="39" t="s">
        <v>289</v>
      </c>
      <c r="D143" s="3" t="s">
        <v>45</v>
      </c>
      <c r="E143" s="136">
        <v>1.1599999999999999</v>
      </c>
      <c r="F143" s="133">
        <v>7.61</v>
      </c>
      <c r="G143" s="134">
        <v>4.96</v>
      </c>
      <c r="H143" s="135">
        <v>0.45</v>
      </c>
      <c r="I143" s="133">
        <v>9.89</v>
      </c>
      <c r="J143" s="134">
        <v>5.93</v>
      </c>
    </row>
    <row r="144" spans="1:10" ht="16.5" customHeight="1" x14ac:dyDescent="0.25">
      <c r="A144" s="39">
        <v>233</v>
      </c>
      <c r="B144" s="80">
        <v>14</v>
      </c>
      <c r="C144" s="39" t="s">
        <v>288</v>
      </c>
      <c r="D144" s="3" t="s">
        <v>46</v>
      </c>
      <c r="E144" s="132">
        <v>0.13</v>
      </c>
      <c r="F144" s="133">
        <v>2.0099999999999998</v>
      </c>
      <c r="G144" s="139">
        <v>0.72</v>
      </c>
      <c r="H144" s="135">
        <v>0.2</v>
      </c>
      <c r="I144" s="133">
        <v>161.84</v>
      </c>
      <c r="J144" s="134">
        <v>115.5</v>
      </c>
    </row>
    <row r="145" spans="1:10" ht="16.5" customHeight="1" x14ac:dyDescent="0.25">
      <c r="A145" s="119">
        <v>234</v>
      </c>
      <c r="B145" s="80">
        <v>23</v>
      </c>
      <c r="C145" s="46" t="s">
        <v>39</v>
      </c>
      <c r="D145" s="3" t="s">
        <v>43</v>
      </c>
      <c r="E145" s="136">
        <v>5.23</v>
      </c>
      <c r="F145" s="133">
        <v>7.56</v>
      </c>
      <c r="G145" s="134">
        <v>3.94</v>
      </c>
      <c r="H145" s="135">
        <v>0.05</v>
      </c>
      <c r="I145" s="137">
        <v>0.02</v>
      </c>
      <c r="J145" s="138">
        <v>0.38</v>
      </c>
    </row>
    <row r="146" spans="1:10" x14ac:dyDescent="0.25">
      <c r="A146" s="80">
        <v>235</v>
      </c>
      <c r="B146" s="80">
        <v>32</v>
      </c>
      <c r="C146" s="46" t="s">
        <v>39</v>
      </c>
      <c r="D146" s="111" t="s">
        <v>468</v>
      </c>
      <c r="E146" s="136">
        <v>2.46</v>
      </c>
      <c r="F146" s="133">
        <v>7.64</v>
      </c>
      <c r="G146" s="134">
        <v>4</v>
      </c>
      <c r="H146" s="135">
        <v>0.03</v>
      </c>
      <c r="I146" s="133">
        <v>161</v>
      </c>
      <c r="J146" s="134">
        <v>113.44</v>
      </c>
    </row>
    <row r="147" spans="1:10" ht="16.5" customHeight="1" x14ac:dyDescent="0.25">
      <c r="A147" s="80">
        <v>236</v>
      </c>
      <c r="B147" s="49">
        <v>15</v>
      </c>
      <c r="C147" s="46" t="s">
        <v>39</v>
      </c>
      <c r="D147" s="3" t="s">
        <v>46</v>
      </c>
      <c r="E147" s="132">
        <v>0.12</v>
      </c>
      <c r="F147" s="140">
        <v>0.57999999999999996</v>
      </c>
      <c r="G147" s="139">
        <v>0.27</v>
      </c>
      <c r="H147" s="135">
        <v>0.23</v>
      </c>
      <c r="I147" s="133">
        <v>161.68</v>
      </c>
      <c r="J147" s="134">
        <v>85.82</v>
      </c>
    </row>
    <row r="148" spans="1:10" ht="16.5" customHeight="1" x14ac:dyDescent="0.25">
      <c r="A148" s="80">
        <v>237</v>
      </c>
      <c r="B148" s="80">
        <v>29</v>
      </c>
      <c r="C148" s="46" t="s">
        <v>39</v>
      </c>
      <c r="D148" s="111" t="s">
        <v>471</v>
      </c>
      <c r="E148" s="136">
        <v>9.57</v>
      </c>
      <c r="F148" s="133">
        <v>5.67</v>
      </c>
      <c r="G148" s="134">
        <v>12.61</v>
      </c>
      <c r="H148" s="135"/>
      <c r="I148" s="137"/>
      <c r="J148" s="138"/>
    </row>
    <row r="149" spans="1:10" ht="16.5" customHeight="1" x14ac:dyDescent="0.25">
      <c r="A149" s="49">
        <v>238</v>
      </c>
      <c r="B149" s="80">
        <v>18</v>
      </c>
      <c r="C149" s="46" t="s">
        <v>39</v>
      </c>
      <c r="D149" s="3" t="s">
        <v>46</v>
      </c>
      <c r="E149" s="132">
        <v>0.31</v>
      </c>
      <c r="F149" s="133">
        <v>2.31</v>
      </c>
      <c r="G149" s="139">
        <v>0.71</v>
      </c>
      <c r="H149" s="135"/>
      <c r="I149" s="137"/>
      <c r="J149" s="138"/>
    </row>
    <row r="150" spans="1:10" ht="16.5" customHeight="1" x14ac:dyDescent="0.25">
      <c r="A150" s="80">
        <v>239</v>
      </c>
      <c r="B150" s="49">
        <v>19</v>
      </c>
      <c r="C150" s="46" t="s">
        <v>39</v>
      </c>
      <c r="D150" s="3" t="s">
        <v>46</v>
      </c>
      <c r="E150" s="132">
        <v>0.17</v>
      </c>
      <c r="F150" s="140">
        <v>0.13</v>
      </c>
      <c r="G150" s="139">
        <v>0.13</v>
      </c>
      <c r="H150" s="135"/>
      <c r="I150" s="137"/>
      <c r="J150" s="138"/>
    </row>
    <row r="151" spans="1:10" ht="16.5" customHeight="1" x14ac:dyDescent="0.25">
      <c r="A151" s="80">
        <v>240</v>
      </c>
      <c r="B151" s="80">
        <v>15</v>
      </c>
      <c r="C151" s="46" t="s">
        <v>39</v>
      </c>
      <c r="D151" s="3" t="s">
        <v>45</v>
      </c>
      <c r="E151" s="136">
        <v>1.64</v>
      </c>
      <c r="F151" s="133">
        <v>2.4</v>
      </c>
      <c r="G151" s="134">
        <v>1.69</v>
      </c>
      <c r="H151" s="135"/>
      <c r="I151" s="137"/>
      <c r="J151" s="138"/>
    </row>
    <row r="152" spans="1:10" ht="16.5" customHeight="1" x14ac:dyDescent="0.25">
      <c r="A152" s="49">
        <v>242</v>
      </c>
      <c r="B152" s="80">
        <v>19</v>
      </c>
      <c r="C152" s="46" t="s">
        <v>39</v>
      </c>
      <c r="D152" s="3" t="s">
        <v>46</v>
      </c>
      <c r="E152" s="132">
        <v>0.27</v>
      </c>
      <c r="F152" s="133">
        <v>3.53</v>
      </c>
      <c r="G152" s="134">
        <v>1.52</v>
      </c>
      <c r="H152" s="135"/>
      <c r="I152" s="137"/>
      <c r="J152" s="138"/>
    </row>
    <row r="153" spans="1:10" ht="16.5" customHeight="1" x14ac:dyDescent="0.25">
      <c r="A153" s="80">
        <v>243</v>
      </c>
      <c r="B153" s="49">
        <v>19</v>
      </c>
      <c r="C153" s="46" t="s">
        <v>39</v>
      </c>
      <c r="D153" s="3" t="s">
        <v>45</v>
      </c>
      <c r="E153" s="136">
        <v>7.22</v>
      </c>
      <c r="F153" s="133">
        <v>8.5399999999999991</v>
      </c>
      <c r="G153" s="134">
        <v>6.61</v>
      </c>
      <c r="H153" s="135"/>
      <c r="I153" s="137"/>
      <c r="J153" s="138"/>
    </row>
    <row r="154" spans="1:10" ht="16.5" customHeight="1" x14ac:dyDescent="0.25">
      <c r="A154" s="80">
        <v>244</v>
      </c>
      <c r="B154" s="49">
        <v>14</v>
      </c>
      <c r="C154" s="46" t="s">
        <v>39</v>
      </c>
      <c r="D154" s="3" t="s">
        <v>46</v>
      </c>
      <c r="E154" s="132">
        <v>0.42</v>
      </c>
      <c r="F154" s="133">
        <v>4.2699999999999996</v>
      </c>
      <c r="G154" s="134">
        <v>2.15</v>
      </c>
      <c r="H154" s="135"/>
      <c r="I154" s="137"/>
      <c r="J154" s="138"/>
    </row>
    <row r="155" spans="1:10" ht="16.5" customHeight="1" x14ac:dyDescent="0.25">
      <c r="A155" s="80">
        <v>245</v>
      </c>
      <c r="B155" s="80">
        <v>21</v>
      </c>
      <c r="C155" s="46" t="s">
        <v>39</v>
      </c>
      <c r="D155" s="3" t="s">
        <v>74</v>
      </c>
      <c r="E155" s="132">
        <v>0.08</v>
      </c>
      <c r="F155" s="133">
        <v>1.32</v>
      </c>
      <c r="G155" s="139">
        <v>0.5</v>
      </c>
      <c r="H155" s="135"/>
      <c r="I155" s="137"/>
      <c r="J155" s="138"/>
    </row>
    <row r="156" spans="1:10" ht="16.5" customHeight="1" x14ac:dyDescent="0.25">
      <c r="A156" s="80">
        <v>246</v>
      </c>
      <c r="B156" s="49">
        <v>15</v>
      </c>
      <c r="C156" s="46" t="s">
        <v>39</v>
      </c>
      <c r="D156" s="3" t="s">
        <v>46</v>
      </c>
      <c r="E156" s="132">
        <v>0.38</v>
      </c>
      <c r="F156" s="133">
        <v>1.33</v>
      </c>
      <c r="G156" s="139">
        <v>0.5</v>
      </c>
      <c r="H156" s="135"/>
      <c r="I156" s="137"/>
      <c r="J156" s="138"/>
    </row>
    <row r="157" spans="1:10" ht="16.5" customHeight="1" x14ac:dyDescent="0.25">
      <c r="A157" s="80">
        <v>247</v>
      </c>
      <c r="B157" s="80">
        <v>31</v>
      </c>
      <c r="C157" s="46" t="s">
        <v>39</v>
      </c>
      <c r="D157" s="111" t="s">
        <v>469</v>
      </c>
      <c r="E157" s="136">
        <v>1.75</v>
      </c>
      <c r="F157" s="133">
        <v>1.31</v>
      </c>
      <c r="G157" s="134">
        <v>2.1800000000000002</v>
      </c>
      <c r="H157" s="136">
        <v>1.64</v>
      </c>
      <c r="I157" s="133">
        <v>159.85</v>
      </c>
      <c r="J157" s="134">
        <v>113.82</v>
      </c>
    </row>
    <row r="158" spans="1:10" ht="16.5" customHeight="1" x14ac:dyDescent="0.25">
      <c r="A158" s="80">
        <v>248</v>
      </c>
      <c r="B158" s="49">
        <v>13</v>
      </c>
      <c r="C158" s="46" t="s">
        <v>39</v>
      </c>
      <c r="D158" s="3" t="s">
        <v>45</v>
      </c>
      <c r="E158" s="136">
        <v>1.38</v>
      </c>
      <c r="F158" s="133">
        <v>3.28</v>
      </c>
      <c r="G158" s="134">
        <v>2.13</v>
      </c>
      <c r="H158" s="135"/>
      <c r="I158" s="137"/>
      <c r="J158" s="138"/>
    </row>
    <row r="159" spans="1:10" ht="16.5" customHeight="1" x14ac:dyDescent="0.25">
      <c r="A159" s="80">
        <v>249</v>
      </c>
      <c r="B159" s="49">
        <v>19</v>
      </c>
      <c r="C159" s="46" t="s">
        <v>39</v>
      </c>
      <c r="D159" s="3" t="s">
        <v>45</v>
      </c>
      <c r="E159" s="136">
        <v>5.67</v>
      </c>
      <c r="F159" s="133">
        <v>9.51</v>
      </c>
      <c r="G159" s="134">
        <v>5.92</v>
      </c>
      <c r="H159" s="135"/>
      <c r="I159" s="137"/>
      <c r="J159" s="138"/>
    </row>
    <row r="160" spans="1:10" ht="16.5" customHeight="1" x14ac:dyDescent="0.25">
      <c r="A160" s="80">
        <v>250</v>
      </c>
      <c r="B160" s="49">
        <v>21</v>
      </c>
      <c r="C160" s="46" t="s">
        <v>39</v>
      </c>
      <c r="D160" s="3" t="s">
        <v>74</v>
      </c>
      <c r="E160" s="132">
        <v>0.41</v>
      </c>
      <c r="F160" s="133">
        <v>2.69</v>
      </c>
      <c r="G160" s="134">
        <v>1.22</v>
      </c>
      <c r="H160" s="135"/>
      <c r="I160" s="137"/>
      <c r="J160" s="138"/>
    </row>
    <row r="161" spans="1:10" s="91" customFormat="1" x14ac:dyDescent="0.25">
      <c r="A161" s="81">
        <v>251</v>
      </c>
      <c r="B161" s="144">
        <v>31</v>
      </c>
      <c r="C161" s="46" t="s">
        <v>39</v>
      </c>
      <c r="D161" s="111" t="s">
        <v>467</v>
      </c>
      <c r="E161" s="132">
        <v>0.37</v>
      </c>
      <c r="F161" s="133">
        <v>1.26</v>
      </c>
      <c r="G161" s="139">
        <v>0.45</v>
      </c>
      <c r="H161" s="135">
        <v>0.01</v>
      </c>
      <c r="I161" s="133">
        <v>18.64</v>
      </c>
      <c r="J161" s="134">
        <v>9.9499999999999993</v>
      </c>
    </row>
    <row r="162" spans="1:10" ht="16.5" customHeight="1" x14ac:dyDescent="0.25">
      <c r="A162" s="80">
        <v>252</v>
      </c>
      <c r="B162" s="49">
        <v>14</v>
      </c>
      <c r="C162" s="46" t="s">
        <v>39</v>
      </c>
      <c r="D162" s="3" t="s">
        <v>46</v>
      </c>
      <c r="E162" s="132">
        <v>0.65</v>
      </c>
      <c r="F162" s="133">
        <v>2.97</v>
      </c>
      <c r="G162" s="134">
        <v>1.73</v>
      </c>
      <c r="H162" s="135"/>
      <c r="I162" s="137"/>
      <c r="J162" s="138"/>
    </row>
    <row r="163" spans="1:10" x14ac:dyDescent="0.25">
      <c r="A163" s="80">
        <v>253</v>
      </c>
      <c r="B163" s="80">
        <v>34</v>
      </c>
      <c r="C163" s="46" t="s">
        <v>39</v>
      </c>
      <c r="D163" s="3" t="s">
        <v>46</v>
      </c>
      <c r="E163" s="132">
        <v>0.44</v>
      </c>
      <c r="F163" s="133">
        <v>2.91</v>
      </c>
      <c r="G163" s="134">
        <v>1.21</v>
      </c>
      <c r="H163" s="135">
        <v>0.04</v>
      </c>
      <c r="I163" s="133">
        <v>27.48</v>
      </c>
      <c r="J163" s="134">
        <v>13.44</v>
      </c>
    </row>
    <row r="164" spans="1:10" ht="16.5" customHeight="1" x14ac:dyDescent="0.25">
      <c r="A164" s="80">
        <v>254</v>
      </c>
      <c r="B164" s="49">
        <v>15</v>
      </c>
      <c r="C164" s="46" t="s">
        <v>39</v>
      </c>
      <c r="D164" s="3" t="s">
        <v>45</v>
      </c>
      <c r="E164" s="136">
        <v>1.56</v>
      </c>
      <c r="F164" s="133">
        <v>6.78</v>
      </c>
      <c r="G164" s="134">
        <v>4</v>
      </c>
      <c r="H164" s="135"/>
      <c r="I164" s="137"/>
      <c r="J164" s="138"/>
    </row>
    <row r="165" spans="1:10" ht="16.5" customHeight="1" x14ac:dyDescent="0.25">
      <c r="A165" s="80">
        <v>255</v>
      </c>
      <c r="B165" s="49">
        <v>17</v>
      </c>
      <c r="C165" s="46" t="s">
        <v>39</v>
      </c>
      <c r="D165" s="3" t="s">
        <v>46</v>
      </c>
      <c r="E165" s="132">
        <v>0.5</v>
      </c>
      <c r="F165" s="133">
        <v>3.17</v>
      </c>
      <c r="G165" s="134">
        <v>1.28</v>
      </c>
      <c r="H165" s="135"/>
      <c r="I165" s="137"/>
      <c r="J165" s="138"/>
    </row>
    <row r="166" spans="1:10" ht="16.5" customHeight="1" x14ac:dyDescent="0.25">
      <c r="A166" s="80">
        <v>256</v>
      </c>
      <c r="B166" s="80">
        <v>16</v>
      </c>
      <c r="C166" s="46" t="s">
        <v>39</v>
      </c>
      <c r="D166" s="3" t="s">
        <v>46</v>
      </c>
      <c r="E166" s="132">
        <v>0.05</v>
      </c>
      <c r="F166" s="133">
        <v>1.36</v>
      </c>
      <c r="G166" s="139">
        <v>0.54</v>
      </c>
      <c r="H166" s="135"/>
      <c r="I166" s="137"/>
      <c r="J166" s="138"/>
    </row>
    <row r="167" spans="1:10" ht="16.5" customHeight="1" x14ac:dyDescent="0.25">
      <c r="A167" s="80">
        <v>257</v>
      </c>
      <c r="B167" s="80">
        <v>23</v>
      </c>
      <c r="C167" s="46" t="s">
        <v>39</v>
      </c>
      <c r="D167" s="3" t="s">
        <v>74</v>
      </c>
      <c r="E167" s="132">
        <v>0.22</v>
      </c>
      <c r="F167" s="133">
        <v>2.79</v>
      </c>
      <c r="G167" s="134">
        <v>1.49</v>
      </c>
      <c r="H167" s="135"/>
      <c r="I167" s="137"/>
      <c r="J167" s="138"/>
    </row>
    <row r="168" spans="1:10" ht="16.5" customHeight="1" x14ac:dyDescent="0.25">
      <c r="A168" s="80">
        <v>258</v>
      </c>
      <c r="B168" s="80">
        <v>14</v>
      </c>
      <c r="C168" s="46" t="s">
        <v>39</v>
      </c>
      <c r="D168" s="3" t="s">
        <v>46</v>
      </c>
      <c r="E168" s="132">
        <v>0.21</v>
      </c>
      <c r="F168" s="133">
        <v>12.22</v>
      </c>
      <c r="G168" s="134">
        <v>5.16</v>
      </c>
      <c r="H168" s="135"/>
      <c r="I168" s="137"/>
      <c r="J168" s="138"/>
    </row>
    <row r="169" spans="1:10" ht="16.5" customHeight="1" x14ac:dyDescent="0.25">
      <c r="A169" s="80">
        <v>259</v>
      </c>
      <c r="B169" s="80">
        <v>13</v>
      </c>
      <c r="C169" s="46" t="s">
        <v>39</v>
      </c>
      <c r="D169" s="3" t="s">
        <v>46</v>
      </c>
      <c r="E169" s="132">
        <v>0.67</v>
      </c>
      <c r="F169" s="133">
        <v>9.4600000000000009</v>
      </c>
      <c r="G169" s="134">
        <v>3.41</v>
      </c>
      <c r="H169" s="135"/>
      <c r="I169" s="137"/>
      <c r="J169" s="138"/>
    </row>
    <row r="170" spans="1:10" ht="16.5" customHeight="1" x14ac:dyDescent="0.25">
      <c r="A170" s="80">
        <v>260</v>
      </c>
      <c r="B170" s="49">
        <v>16</v>
      </c>
      <c r="C170" s="46" t="s">
        <v>39</v>
      </c>
      <c r="D170" s="3" t="s">
        <v>46</v>
      </c>
      <c r="E170" s="132">
        <v>0.23</v>
      </c>
      <c r="F170" s="133">
        <v>2.4</v>
      </c>
      <c r="G170" s="134">
        <v>1.1599999999999999</v>
      </c>
      <c r="H170" s="135"/>
      <c r="I170" s="137"/>
      <c r="J170" s="138"/>
    </row>
    <row r="171" spans="1:10" ht="16.5" customHeight="1" x14ac:dyDescent="0.25">
      <c r="A171" s="80">
        <v>261</v>
      </c>
      <c r="B171" s="49">
        <v>15</v>
      </c>
      <c r="C171" s="46" t="s">
        <v>39</v>
      </c>
      <c r="D171" s="3" t="s">
        <v>46</v>
      </c>
      <c r="E171" s="132">
        <v>0.28000000000000003</v>
      </c>
      <c r="F171" s="133">
        <v>3.5</v>
      </c>
      <c r="G171" s="134">
        <v>1.36</v>
      </c>
      <c r="H171" s="135"/>
      <c r="I171" s="137"/>
      <c r="J171" s="138"/>
    </row>
    <row r="172" spans="1:10" ht="16.5" customHeight="1" x14ac:dyDescent="0.25">
      <c r="A172" s="80">
        <v>264</v>
      </c>
      <c r="B172" s="80">
        <v>16</v>
      </c>
      <c r="C172" s="46" t="s">
        <v>39</v>
      </c>
      <c r="D172" s="3" t="s">
        <v>45</v>
      </c>
      <c r="E172" s="136">
        <v>1.65</v>
      </c>
      <c r="F172" s="133">
        <v>10.029999999999999</v>
      </c>
      <c r="G172" s="134">
        <v>5.54</v>
      </c>
      <c r="H172" s="135"/>
      <c r="I172" s="137"/>
      <c r="J172" s="138"/>
    </row>
    <row r="173" spans="1:10" ht="16.5" customHeight="1" x14ac:dyDescent="0.25">
      <c r="A173" s="80">
        <v>265</v>
      </c>
      <c r="B173" s="80">
        <v>18</v>
      </c>
      <c r="C173" s="46" t="s">
        <v>39</v>
      </c>
      <c r="D173" s="3" t="s">
        <v>45</v>
      </c>
      <c r="E173" s="136">
        <v>1.66</v>
      </c>
      <c r="F173" s="133">
        <v>4.67</v>
      </c>
      <c r="G173" s="134">
        <v>2.11</v>
      </c>
      <c r="H173" s="135"/>
      <c r="I173" s="137"/>
      <c r="J173" s="138"/>
    </row>
    <row r="174" spans="1:10" ht="16.5" customHeight="1" x14ac:dyDescent="0.25">
      <c r="A174" s="49">
        <v>266</v>
      </c>
      <c r="B174" s="80" t="s">
        <v>462</v>
      </c>
      <c r="C174" s="46" t="s">
        <v>39</v>
      </c>
      <c r="D174" s="3" t="s">
        <v>470</v>
      </c>
      <c r="E174" s="132">
        <v>0.59</v>
      </c>
      <c r="F174" s="133">
        <v>21.21</v>
      </c>
      <c r="G174" s="134">
        <v>11.66</v>
      </c>
      <c r="H174" s="135"/>
      <c r="I174" s="137"/>
      <c r="J174" s="138"/>
    </row>
    <row r="175" spans="1:10" ht="16.5" customHeight="1" x14ac:dyDescent="0.25">
      <c r="A175" s="80">
        <v>267</v>
      </c>
      <c r="B175" s="80" t="s">
        <v>463</v>
      </c>
      <c r="C175" s="46" t="s">
        <v>39</v>
      </c>
      <c r="D175" s="3" t="s">
        <v>470</v>
      </c>
      <c r="E175" s="132">
        <v>0.08</v>
      </c>
      <c r="F175" s="133">
        <v>1.94</v>
      </c>
      <c r="G175" s="139">
        <v>0.79</v>
      </c>
      <c r="H175" s="135"/>
      <c r="I175" s="137"/>
      <c r="J175" s="138"/>
    </row>
    <row r="176" spans="1:10" ht="16.5" customHeight="1" x14ac:dyDescent="0.25">
      <c r="A176" s="80">
        <v>268</v>
      </c>
      <c r="B176" s="49">
        <v>16</v>
      </c>
      <c r="C176" s="46" t="s">
        <v>39</v>
      </c>
      <c r="D176" s="3" t="s">
        <v>45</v>
      </c>
      <c r="E176" s="136">
        <v>1.1000000000000001</v>
      </c>
      <c r="F176" s="133">
        <v>4.45</v>
      </c>
      <c r="G176" s="134">
        <v>2.0299999999999998</v>
      </c>
      <c r="H176" s="135"/>
      <c r="I176" s="137"/>
      <c r="J176" s="138"/>
    </row>
    <row r="177" spans="1:10" s="91" customFormat="1" x14ac:dyDescent="0.25">
      <c r="A177" s="80">
        <v>269</v>
      </c>
      <c r="B177" s="80">
        <v>33</v>
      </c>
      <c r="C177" s="46" t="s">
        <v>39</v>
      </c>
      <c r="D177" s="3" t="s">
        <v>46</v>
      </c>
      <c r="E177" s="132">
        <v>0.98</v>
      </c>
      <c r="F177" s="133">
        <v>7.89</v>
      </c>
      <c r="G177" s="134">
        <v>4.51</v>
      </c>
      <c r="H177" s="135">
        <v>0.1</v>
      </c>
      <c r="I177" s="133">
        <v>9.9600000000000009</v>
      </c>
      <c r="J177" s="134">
        <v>5.26</v>
      </c>
    </row>
    <row r="178" spans="1:10" ht="16.5" customHeight="1" x14ac:dyDescent="0.25">
      <c r="A178" s="49">
        <v>270</v>
      </c>
      <c r="B178" s="80">
        <v>19</v>
      </c>
      <c r="C178" s="46" t="s">
        <v>39</v>
      </c>
      <c r="D178" s="3" t="s">
        <v>46</v>
      </c>
      <c r="E178" s="132">
        <v>0.31</v>
      </c>
      <c r="F178" s="140">
        <v>0.52</v>
      </c>
      <c r="G178" s="139">
        <v>0.22</v>
      </c>
      <c r="H178" s="135"/>
      <c r="I178" s="137"/>
      <c r="J178" s="138"/>
    </row>
    <row r="179" spans="1:10" ht="16.5" customHeight="1" x14ac:dyDescent="0.25">
      <c r="A179" s="49">
        <v>271</v>
      </c>
      <c r="B179" s="80">
        <v>24</v>
      </c>
      <c r="C179" s="46" t="s">
        <v>39</v>
      </c>
      <c r="D179" s="3" t="s">
        <v>74</v>
      </c>
      <c r="E179" s="132">
        <v>0.2</v>
      </c>
      <c r="F179" s="133">
        <v>1.1599999999999999</v>
      </c>
      <c r="G179" s="139">
        <v>0.45</v>
      </c>
      <c r="H179" s="135"/>
      <c r="I179" s="137"/>
      <c r="J179" s="138"/>
    </row>
    <row r="180" spans="1:10" ht="16.5" customHeight="1" x14ac:dyDescent="0.25">
      <c r="A180" s="49">
        <v>272</v>
      </c>
      <c r="B180" s="80">
        <v>19</v>
      </c>
      <c r="C180" s="46" t="s">
        <v>39</v>
      </c>
      <c r="D180" s="3" t="s">
        <v>46</v>
      </c>
      <c r="E180" s="132">
        <v>0.3</v>
      </c>
      <c r="F180" s="133">
        <v>10.75</v>
      </c>
      <c r="G180" s="134">
        <v>4.8</v>
      </c>
      <c r="H180" s="135"/>
      <c r="I180" s="137"/>
      <c r="J180" s="138"/>
    </row>
    <row r="181" spans="1:10" ht="16.5" customHeight="1" x14ac:dyDescent="0.25">
      <c r="A181" s="80">
        <v>273</v>
      </c>
      <c r="B181" s="49">
        <v>15</v>
      </c>
      <c r="C181" s="46" t="s">
        <v>39</v>
      </c>
      <c r="D181" s="3" t="s">
        <v>45</v>
      </c>
      <c r="E181" s="136">
        <v>3.07</v>
      </c>
      <c r="F181" s="133">
        <v>9.33</v>
      </c>
      <c r="G181" s="134">
        <v>5.27</v>
      </c>
      <c r="H181" s="135"/>
      <c r="I181" s="137"/>
      <c r="J181" s="138"/>
    </row>
    <row r="182" spans="1:10" ht="16.5" customHeight="1" x14ac:dyDescent="0.25">
      <c r="A182" s="80">
        <v>274</v>
      </c>
      <c r="B182" s="80">
        <v>28</v>
      </c>
      <c r="C182" s="46" t="s">
        <v>39</v>
      </c>
      <c r="D182" s="3" t="s">
        <v>43</v>
      </c>
      <c r="E182" s="136">
        <v>1.45</v>
      </c>
      <c r="F182" s="133">
        <v>5.04</v>
      </c>
      <c r="G182" s="134">
        <v>2.2799999999999998</v>
      </c>
      <c r="H182" s="135"/>
      <c r="I182" s="137"/>
      <c r="J182" s="138"/>
    </row>
    <row r="183" spans="1:10" ht="16.5" customHeight="1" x14ac:dyDescent="0.25">
      <c r="A183" s="80">
        <v>276</v>
      </c>
      <c r="B183" s="49">
        <v>19</v>
      </c>
      <c r="C183" s="46" t="s">
        <v>39</v>
      </c>
      <c r="D183" s="3" t="s">
        <v>45</v>
      </c>
      <c r="E183" s="136">
        <v>1.87</v>
      </c>
      <c r="F183" s="133">
        <v>5.05</v>
      </c>
      <c r="G183" s="134">
        <v>3.25</v>
      </c>
      <c r="H183" s="135"/>
      <c r="I183" s="137"/>
      <c r="J183" s="138"/>
    </row>
    <row r="184" spans="1:10" ht="16.5" customHeight="1" x14ac:dyDescent="0.25">
      <c r="A184" s="80">
        <v>277</v>
      </c>
      <c r="B184" s="49">
        <v>21</v>
      </c>
      <c r="C184" s="46" t="s">
        <v>39</v>
      </c>
      <c r="D184" s="3" t="s">
        <v>43</v>
      </c>
      <c r="E184" s="136">
        <v>8.16</v>
      </c>
      <c r="F184" s="133">
        <v>12.47</v>
      </c>
      <c r="G184" s="134">
        <v>8.0500000000000007</v>
      </c>
      <c r="H184" s="135"/>
      <c r="I184" s="137"/>
      <c r="J184" s="138"/>
    </row>
    <row r="185" spans="1:10" ht="16.5" customHeight="1" x14ac:dyDescent="0.25">
      <c r="A185" s="80">
        <v>278</v>
      </c>
      <c r="B185" s="80">
        <v>16</v>
      </c>
      <c r="C185" s="46" t="s">
        <v>39</v>
      </c>
      <c r="D185" s="3" t="s">
        <v>45</v>
      </c>
      <c r="E185" s="136">
        <v>3.62</v>
      </c>
      <c r="F185" s="133">
        <v>7.23</v>
      </c>
      <c r="G185" s="134">
        <v>4.49</v>
      </c>
      <c r="H185" s="135"/>
      <c r="I185" s="137"/>
      <c r="J185" s="138"/>
    </row>
    <row r="186" spans="1:10" ht="16.5" customHeight="1" x14ac:dyDescent="0.25">
      <c r="A186" s="49">
        <v>279</v>
      </c>
      <c r="B186" s="80">
        <v>26</v>
      </c>
      <c r="C186" s="46" t="s">
        <v>39</v>
      </c>
      <c r="D186" s="3" t="s">
        <v>74</v>
      </c>
      <c r="E186" s="132">
        <v>0.59</v>
      </c>
      <c r="F186" s="133">
        <v>18.510000000000002</v>
      </c>
      <c r="G186" s="134">
        <v>3.8</v>
      </c>
      <c r="H186" s="135">
        <v>0.12</v>
      </c>
      <c r="I186" s="133">
        <v>160.51</v>
      </c>
      <c r="J186" s="134">
        <v>110.4</v>
      </c>
    </row>
    <row r="187" spans="1:10" ht="16.5" customHeight="1" x14ac:dyDescent="0.25">
      <c r="A187" s="80">
        <v>280</v>
      </c>
      <c r="B187" s="80">
        <v>15</v>
      </c>
      <c r="C187" s="46" t="s">
        <v>39</v>
      </c>
      <c r="D187" s="3" t="s">
        <v>46</v>
      </c>
      <c r="E187" s="132">
        <v>0.55000000000000004</v>
      </c>
      <c r="F187" s="133">
        <v>3.51</v>
      </c>
      <c r="G187" s="134">
        <v>2.42</v>
      </c>
      <c r="H187" s="135"/>
      <c r="I187" s="137"/>
      <c r="J187" s="138"/>
    </row>
    <row r="188" spans="1:10" ht="16.5" customHeight="1" x14ac:dyDescent="0.25">
      <c r="A188" s="80">
        <v>281</v>
      </c>
      <c r="B188" s="80">
        <v>16</v>
      </c>
      <c r="C188" s="46" t="s">
        <v>39</v>
      </c>
      <c r="D188" s="3" t="s">
        <v>46</v>
      </c>
      <c r="E188" s="132">
        <v>0.38</v>
      </c>
      <c r="F188" s="133">
        <v>1.48</v>
      </c>
      <c r="G188" s="139">
        <v>0.73</v>
      </c>
      <c r="H188" s="135"/>
      <c r="I188" s="137"/>
      <c r="J188" s="138"/>
    </row>
    <row r="189" spans="1:10" ht="16.5" customHeight="1" x14ac:dyDescent="0.25">
      <c r="A189" s="80">
        <v>282</v>
      </c>
      <c r="B189" s="80">
        <v>14</v>
      </c>
      <c r="C189" s="46" t="s">
        <v>39</v>
      </c>
      <c r="D189" s="3" t="s">
        <v>46</v>
      </c>
      <c r="E189" s="132">
        <v>0.35</v>
      </c>
      <c r="F189" s="133">
        <v>2.11</v>
      </c>
      <c r="G189" s="139">
        <v>0.89</v>
      </c>
      <c r="H189" s="135"/>
      <c r="I189" s="137"/>
      <c r="J189" s="138"/>
    </row>
    <row r="190" spans="1:10" ht="16.5" customHeight="1" x14ac:dyDescent="0.25">
      <c r="A190" s="80">
        <v>283</v>
      </c>
      <c r="B190" s="80">
        <v>25</v>
      </c>
      <c r="C190" s="46" t="s">
        <v>39</v>
      </c>
      <c r="D190" s="3" t="s">
        <v>74</v>
      </c>
      <c r="E190" s="132">
        <v>0.52</v>
      </c>
      <c r="F190" s="133">
        <v>1.03</v>
      </c>
      <c r="G190" s="139">
        <v>0.52</v>
      </c>
      <c r="H190" s="135"/>
      <c r="I190" s="137"/>
      <c r="J190" s="138"/>
    </row>
    <row r="191" spans="1:10" ht="16.5" customHeight="1" x14ac:dyDescent="0.25">
      <c r="A191" s="49">
        <v>284</v>
      </c>
      <c r="B191" s="80">
        <v>17</v>
      </c>
      <c r="C191" s="46" t="s">
        <v>39</v>
      </c>
      <c r="D191" s="3" t="s">
        <v>46</v>
      </c>
      <c r="E191" s="132">
        <v>0.53</v>
      </c>
      <c r="F191" s="133">
        <v>4.53</v>
      </c>
      <c r="G191" s="134">
        <v>2.04</v>
      </c>
      <c r="H191" s="135"/>
      <c r="I191" s="137"/>
      <c r="J191" s="138"/>
    </row>
    <row r="192" spans="1:10" ht="16.5" customHeight="1" x14ac:dyDescent="0.25">
      <c r="A192" s="65">
        <v>285</v>
      </c>
      <c r="B192" s="65">
        <v>12</v>
      </c>
      <c r="C192" s="46" t="s">
        <v>39</v>
      </c>
      <c r="D192" s="3" t="s">
        <v>46</v>
      </c>
      <c r="E192" s="132">
        <v>0.24</v>
      </c>
      <c r="F192" s="133">
        <v>1.1200000000000001</v>
      </c>
      <c r="G192" s="139">
        <v>0.71</v>
      </c>
      <c r="H192" s="135"/>
      <c r="I192" s="137"/>
      <c r="J192" s="138"/>
    </row>
    <row r="193" spans="1:10" ht="16.5" customHeight="1" x14ac:dyDescent="0.25">
      <c r="A193" s="49">
        <v>286</v>
      </c>
      <c r="B193" s="80">
        <v>34</v>
      </c>
      <c r="C193" s="46" t="s">
        <v>39</v>
      </c>
      <c r="D193" s="3" t="s">
        <v>46</v>
      </c>
      <c r="E193" s="132">
        <v>0.34</v>
      </c>
      <c r="F193" s="133">
        <v>5.91</v>
      </c>
      <c r="G193" s="134">
        <v>2.65</v>
      </c>
      <c r="H193" s="135"/>
      <c r="I193" s="137"/>
      <c r="J193" s="138"/>
    </row>
    <row r="194" spans="1:10" ht="16.5" customHeight="1" x14ac:dyDescent="0.25">
      <c r="A194" s="80">
        <v>287</v>
      </c>
      <c r="B194" s="80">
        <v>22</v>
      </c>
      <c r="C194" s="46" t="s">
        <v>39</v>
      </c>
      <c r="D194" s="3" t="s">
        <v>74</v>
      </c>
      <c r="E194" s="148">
        <v>0.55000000000000004</v>
      </c>
      <c r="F194" s="149">
        <v>20.190000000000001</v>
      </c>
      <c r="G194" s="150">
        <v>6.09</v>
      </c>
      <c r="H194" s="135"/>
      <c r="I194" s="137"/>
      <c r="J194" s="138"/>
    </row>
    <row r="195" spans="1:10" ht="16.5" customHeight="1" x14ac:dyDescent="0.25">
      <c r="A195" s="80">
        <v>288</v>
      </c>
      <c r="B195" s="80">
        <v>14</v>
      </c>
      <c r="C195" s="46" t="s">
        <v>39</v>
      </c>
      <c r="D195" s="3" t="s">
        <v>45</v>
      </c>
      <c r="E195" s="151">
        <v>1.74</v>
      </c>
      <c r="F195" s="149">
        <v>5.09</v>
      </c>
      <c r="G195" s="150">
        <v>2.59</v>
      </c>
      <c r="H195" s="135"/>
      <c r="I195" s="137"/>
      <c r="J195" s="138"/>
    </row>
    <row r="196" spans="1:10" ht="16.5" customHeight="1" x14ac:dyDescent="0.25">
      <c r="A196" s="49">
        <v>289</v>
      </c>
      <c r="B196" s="80">
        <v>22</v>
      </c>
      <c r="C196" s="46" t="s">
        <v>39</v>
      </c>
      <c r="D196" s="3" t="s">
        <v>74</v>
      </c>
      <c r="E196" s="148">
        <v>0.39</v>
      </c>
      <c r="F196" s="149">
        <v>2.68</v>
      </c>
      <c r="G196" s="150">
        <v>1.27</v>
      </c>
      <c r="H196" s="135"/>
      <c r="I196" s="137"/>
      <c r="J196" s="138"/>
    </row>
    <row r="197" spans="1:10" ht="16.5" customHeight="1" x14ac:dyDescent="0.25">
      <c r="A197" s="80">
        <v>290</v>
      </c>
      <c r="B197" s="80">
        <v>22</v>
      </c>
      <c r="C197" s="46" t="s">
        <v>39</v>
      </c>
      <c r="D197" s="3" t="s">
        <v>43</v>
      </c>
      <c r="E197" s="151">
        <v>1.07</v>
      </c>
      <c r="F197" s="149">
        <v>4.66</v>
      </c>
      <c r="G197" s="150">
        <v>2.89</v>
      </c>
      <c r="H197" s="135"/>
      <c r="I197" s="137"/>
      <c r="J197" s="138"/>
    </row>
    <row r="198" spans="1:10" ht="16.5" customHeight="1" x14ac:dyDescent="0.25">
      <c r="A198" s="80">
        <v>291</v>
      </c>
      <c r="B198" s="59">
        <v>21</v>
      </c>
      <c r="C198" s="46" t="s">
        <v>39</v>
      </c>
      <c r="D198" s="3" t="s">
        <v>74</v>
      </c>
      <c r="E198" s="148">
        <v>0.17</v>
      </c>
      <c r="F198" s="149">
        <v>2.46</v>
      </c>
      <c r="G198" s="150">
        <v>1.36</v>
      </c>
      <c r="H198" s="135"/>
      <c r="I198" s="137"/>
      <c r="J198" s="138"/>
    </row>
    <row r="199" spans="1:10" ht="16.5" customHeight="1" x14ac:dyDescent="0.25">
      <c r="A199" s="80">
        <v>292</v>
      </c>
      <c r="B199" s="59">
        <v>11</v>
      </c>
      <c r="C199" s="46" t="s">
        <v>39</v>
      </c>
      <c r="D199" s="3" t="s">
        <v>46</v>
      </c>
      <c r="E199" s="148">
        <v>0.22</v>
      </c>
      <c r="F199" s="149">
        <v>19.02</v>
      </c>
      <c r="G199" s="150">
        <v>4.76</v>
      </c>
      <c r="H199" s="135"/>
      <c r="I199" s="137"/>
      <c r="J199" s="138"/>
    </row>
    <row r="200" spans="1:10" ht="16.5" customHeight="1" x14ac:dyDescent="0.25">
      <c r="A200" s="49">
        <v>293</v>
      </c>
      <c r="B200" s="59">
        <v>26</v>
      </c>
      <c r="C200" s="46" t="s">
        <v>39</v>
      </c>
      <c r="D200" s="3" t="s">
        <v>74</v>
      </c>
      <c r="E200" s="148">
        <v>0.09</v>
      </c>
      <c r="F200" s="153">
        <v>0.57999999999999996</v>
      </c>
      <c r="G200" s="152">
        <v>0.23</v>
      </c>
      <c r="H200" s="135"/>
      <c r="I200" s="137"/>
      <c r="J200" s="138"/>
    </row>
    <row r="201" spans="1:10" ht="16.5" customHeight="1" x14ac:dyDescent="0.25">
      <c r="A201" s="80">
        <v>294</v>
      </c>
      <c r="B201" s="59">
        <v>12</v>
      </c>
      <c r="C201" s="46" t="s">
        <v>39</v>
      </c>
      <c r="D201" s="3" t="s">
        <v>45</v>
      </c>
      <c r="E201" s="151">
        <v>2.69</v>
      </c>
      <c r="F201" s="149">
        <v>6.13</v>
      </c>
      <c r="G201" s="150">
        <v>3.51</v>
      </c>
      <c r="H201" s="135"/>
      <c r="I201" s="137"/>
      <c r="J201" s="138"/>
    </row>
    <row r="202" spans="1:10" ht="16.5" customHeight="1" x14ac:dyDescent="0.25">
      <c r="A202" s="80">
        <v>295</v>
      </c>
      <c r="B202" s="59">
        <v>14</v>
      </c>
      <c r="C202" s="46" t="s">
        <v>39</v>
      </c>
      <c r="D202" s="3" t="s">
        <v>46</v>
      </c>
      <c r="E202" s="148">
        <v>0.18</v>
      </c>
      <c r="F202" s="149">
        <v>1.84</v>
      </c>
      <c r="G202" s="150">
        <v>1.1399999999999999</v>
      </c>
      <c r="H202" s="135"/>
      <c r="I202" s="137"/>
      <c r="J202" s="138"/>
    </row>
    <row r="203" spans="1:10" ht="16.5" customHeight="1" x14ac:dyDescent="0.25">
      <c r="A203" s="49">
        <v>296</v>
      </c>
      <c r="B203" s="59">
        <v>22</v>
      </c>
      <c r="C203" s="46" t="s">
        <v>39</v>
      </c>
      <c r="D203" s="3" t="s">
        <v>74</v>
      </c>
      <c r="E203" s="148">
        <v>0.82</v>
      </c>
      <c r="F203" s="149">
        <v>3.7</v>
      </c>
      <c r="G203" s="150">
        <v>2</v>
      </c>
      <c r="H203" s="135"/>
      <c r="I203" s="137"/>
      <c r="J203" s="138"/>
    </row>
    <row r="204" spans="1:10" ht="16.5" customHeight="1" x14ac:dyDescent="0.25">
      <c r="A204" s="80">
        <v>297</v>
      </c>
      <c r="B204" s="59">
        <v>13</v>
      </c>
      <c r="C204" s="46" t="s">
        <v>39</v>
      </c>
      <c r="D204" s="3" t="s">
        <v>46</v>
      </c>
      <c r="E204" s="148">
        <v>0.11</v>
      </c>
      <c r="F204" s="149">
        <v>2.2200000000000002</v>
      </c>
      <c r="G204" s="150">
        <v>1.17</v>
      </c>
      <c r="H204" s="135"/>
      <c r="I204" s="137"/>
      <c r="J204" s="138"/>
    </row>
    <row r="205" spans="1:10" ht="16.5" customHeight="1" x14ac:dyDescent="0.25">
      <c r="A205" s="49">
        <v>298</v>
      </c>
      <c r="B205" s="59">
        <v>26</v>
      </c>
      <c r="C205" s="46" t="s">
        <v>39</v>
      </c>
      <c r="D205" s="3" t="s">
        <v>74</v>
      </c>
      <c r="E205" s="148">
        <v>0.12</v>
      </c>
      <c r="F205" s="149">
        <v>3.5</v>
      </c>
      <c r="G205" s="150">
        <v>1.67</v>
      </c>
      <c r="H205" s="135"/>
      <c r="I205" s="137"/>
      <c r="J205" s="138"/>
    </row>
    <row r="206" spans="1:10" ht="16.5" customHeight="1" x14ac:dyDescent="0.25">
      <c r="A206" s="80">
        <v>299</v>
      </c>
      <c r="B206" s="59">
        <v>12</v>
      </c>
      <c r="C206" s="46" t="s">
        <v>39</v>
      </c>
      <c r="D206" s="3" t="s">
        <v>46</v>
      </c>
      <c r="E206" s="148">
        <v>0.05</v>
      </c>
      <c r="F206" s="149">
        <v>3.16</v>
      </c>
      <c r="G206" s="150">
        <v>1.33</v>
      </c>
      <c r="H206" s="135"/>
      <c r="I206" s="137"/>
      <c r="J206" s="138"/>
    </row>
    <row r="207" spans="1:10" ht="16.5" customHeight="1" x14ac:dyDescent="0.25">
      <c r="A207" s="80">
        <v>300</v>
      </c>
      <c r="B207" s="59">
        <v>19</v>
      </c>
      <c r="C207" s="46" t="s">
        <v>39</v>
      </c>
      <c r="D207" s="3" t="s">
        <v>45</v>
      </c>
      <c r="E207" s="151">
        <v>1.39</v>
      </c>
      <c r="F207" s="149">
        <v>10.99</v>
      </c>
      <c r="G207" s="150">
        <v>5.72</v>
      </c>
      <c r="H207" s="135"/>
      <c r="I207" s="137"/>
      <c r="J207" s="138"/>
    </row>
    <row r="208" spans="1:10" ht="16.5" customHeight="1" x14ac:dyDescent="0.25">
      <c r="A208" s="80">
        <v>301</v>
      </c>
      <c r="B208" s="59">
        <v>16</v>
      </c>
      <c r="C208" s="46" t="s">
        <v>39</v>
      </c>
      <c r="D208" s="3" t="s">
        <v>46</v>
      </c>
      <c r="E208" s="148">
        <v>0.69</v>
      </c>
      <c r="F208" s="149">
        <v>1.75</v>
      </c>
      <c r="G208" s="152">
        <v>0.95</v>
      </c>
      <c r="H208" s="135"/>
      <c r="I208" s="137"/>
      <c r="J208" s="138"/>
    </row>
    <row r="209" spans="1:10" ht="16.5" customHeight="1" x14ac:dyDescent="0.25">
      <c r="A209" s="80">
        <v>302</v>
      </c>
      <c r="B209" s="59">
        <v>13</v>
      </c>
      <c r="C209" s="46" t="s">
        <v>39</v>
      </c>
      <c r="D209" s="3" t="s">
        <v>45</v>
      </c>
      <c r="E209" s="151">
        <v>1.01</v>
      </c>
      <c r="F209" s="149">
        <v>3.77</v>
      </c>
      <c r="G209" s="150">
        <v>2.33</v>
      </c>
      <c r="H209" s="135"/>
      <c r="I209" s="137"/>
      <c r="J209" s="138"/>
    </row>
    <row r="210" spans="1:10" ht="16.5" customHeight="1" x14ac:dyDescent="0.25">
      <c r="A210" s="80">
        <v>303</v>
      </c>
      <c r="B210" s="59">
        <v>19</v>
      </c>
      <c r="C210" s="46" t="s">
        <v>39</v>
      </c>
      <c r="D210" s="3" t="s">
        <v>45</v>
      </c>
      <c r="E210" s="151">
        <v>3.47</v>
      </c>
      <c r="F210" s="149">
        <v>9.4499999999999993</v>
      </c>
      <c r="G210" s="150">
        <v>5.21</v>
      </c>
      <c r="H210" s="135"/>
      <c r="I210" s="137"/>
      <c r="J210" s="138"/>
    </row>
    <row r="211" spans="1:10" ht="16.5" customHeight="1" x14ac:dyDescent="0.25">
      <c r="A211" s="80">
        <v>304</v>
      </c>
      <c r="B211" s="59">
        <v>22</v>
      </c>
      <c r="C211" s="46" t="s">
        <v>39</v>
      </c>
      <c r="D211" s="3" t="s">
        <v>74</v>
      </c>
      <c r="E211" s="148">
        <v>0.27</v>
      </c>
      <c r="F211" s="149">
        <v>1.56</v>
      </c>
      <c r="G211" s="152">
        <v>0.83</v>
      </c>
      <c r="H211" s="135"/>
      <c r="I211" s="137"/>
      <c r="J211" s="138"/>
    </row>
    <row r="212" spans="1:10" ht="16.5" customHeight="1" x14ac:dyDescent="0.25">
      <c r="A212" s="80">
        <v>305</v>
      </c>
      <c r="B212" s="59">
        <v>17</v>
      </c>
      <c r="C212" s="46" t="s">
        <v>39</v>
      </c>
      <c r="D212" s="3" t="s">
        <v>46</v>
      </c>
      <c r="E212" s="148">
        <v>0.71</v>
      </c>
      <c r="F212" s="149">
        <v>3.21</v>
      </c>
      <c r="G212" s="150">
        <v>1.68</v>
      </c>
      <c r="H212" s="135"/>
      <c r="I212" s="137"/>
      <c r="J212" s="138"/>
    </row>
    <row r="213" spans="1:10" ht="16.5" customHeight="1" x14ac:dyDescent="0.25">
      <c r="A213" s="80">
        <v>306</v>
      </c>
      <c r="B213" s="59">
        <v>17</v>
      </c>
      <c r="C213" s="46" t="s">
        <v>39</v>
      </c>
      <c r="D213" s="3" t="s">
        <v>45</v>
      </c>
      <c r="E213" s="151">
        <v>2.2799999999999998</v>
      </c>
      <c r="F213" s="149">
        <v>10.75</v>
      </c>
      <c r="G213" s="150">
        <v>5.4</v>
      </c>
      <c r="H213" s="135"/>
      <c r="I213" s="137"/>
      <c r="J213" s="138"/>
    </row>
    <row r="214" spans="1:10" ht="16.5" customHeight="1" x14ac:dyDescent="0.25">
      <c r="A214" s="80">
        <v>307</v>
      </c>
      <c r="B214" s="59">
        <v>14</v>
      </c>
      <c r="C214" s="46" t="s">
        <v>39</v>
      </c>
      <c r="D214" s="3" t="s">
        <v>46</v>
      </c>
      <c r="E214" s="148">
        <v>0.31</v>
      </c>
      <c r="F214" s="149">
        <v>2.92</v>
      </c>
      <c r="G214" s="150">
        <v>1.74</v>
      </c>
      <c r="H214" s="141"/>
      <c r="I214" s="142"/>
      <c r="J214" s="143"/>
    </row>
    <row r="215" spans="1:10" ht="16.5" customHeight="1" x14ac:dyDescent="0.25">
      <c r="A215" s="80">
        <v>308</v>
      </c>
      <c r="B215" s="59">
        <v>15</v>
      </c>
      <c r="C215" s="46" t="s">
        <v>39</v>
      </c>
      <c r="D215" s="3" t="s">
        <v>45</v>
      </c>
      <c r="E215" s="136">
        <v>1.71</v>
      </c>
      <c r="F215" s="133">
        <v>2.3199999999999998</v>
      </c>
      <c r="G215" s="134">
        <v>1.2</v>
      </c>
      <c r="H215" s="145">
        <v>0.17</v>
      </c>
      <c r="I215" s="146">
        <v>0.2</v>
      </c>
      <c r="J215" s="147">
        <v>0.18</v>
      </c>
    </row>
    <row r="216" spans="1:10" ht="16.5" customHeight="1" x14ac:dyDescent="0.25">
      <c r="A216" s="80">
        <v>309</v>
      </c>
      <c r="B216" s="59">
        <v>12</v>
      </c>
      <c r="C216" s="46" t="s">
        <v>39</v>
      </c>
      <c r="D216" s="3" t="s">
        <v>46</v>
      </c>
      <c r="E216" s="132">
        <v>0.1</v>
      </c>
      <c r="F216" s="133">
        <v>1.1100000000000001</v>
      </c>
      <c r="G216" s="139">
        <v>0.76</v>
      </c>
    </row>
    <row r="217" spans="1:10" ht="16.5" customHeight="1" x14ac:dyDescent="0.25">
      <c r="A217" s="49">
        <v>310</v>
      </c>
      <c r="B217" s="59">
        <v>21</v>
      </c>
      <c r="C217" s="46" t="s">
        <v>39</v>
      </c>
      <c r="D217" s="3" t="s">
        <v>74</v>
      </c>
      <c r="E217" s="132">
        <v>0.1</v>
      </c>
      <c r="F217" s="133">
        <v>2.46</v>
      </c>
      <c r="G217" s="134">
        <v>1.26</v>
      </c>
      <c r="H217" s="145">
        <v>0.19</v>
      </c>
      <c r="I217" s="146">
        <v>0.11</v>
      </c>
      <c r="J217" s="147">
        <v>7.0000000000000007E-2</v>
      </c>
    </row>
    <row r="218" spans="1:10" ht="16.5" customHeight="1" x14ac:dyDescent="0.25">
      <c r="A218" s="80">
        <v>311</v>
      </c>
      <c r="B218" s="59">
        <v>19</v>
      </c>
      <c r="C218" s="46" t="s">
        <v>39</v>
      </c>
      <c r="D218" s="3" t="s">
        <v>46</v>
      </c>
      <c r="E218" s="132">
        <v>0.94</v>
      </c>
      <c r="F218" s="140">
        <v>0.86</v>
      </c>
      <c r="G218" s="139">
        <v>0.42</v>
      </c>
      <c r="H218" s="145">
        <v>0.48</v>
      </c>
      <c r="I218" s="146">
        <v>0.1</v>
      </c>
      <c r="J218" s="147">
        <v>0.08</v>
      </c>
    </row>
    <row r="219" spans="1:10" ht="16.5" customHeight="1" x14ac:dyDescent="0.25">
      <c r="A219" s="49">
        <v>312</v>
      </c>
      <c r="B219" s="59">
        <v>17</v>
      </c>
      <c r="C219" s="46" t="s">
        <v>39</v>
      </c>
      <c r="D219" s="3" t="s">
        <v>45</v>
      </c>
      <c r="E219" s="136">
        <v>5.75</v>
      </c>
      <c r="F219" s="133">
        <v>3.31</v>
      </c>
      <c r="G219" s="134">
        <v>2.16</v>
      </c>
    </row>
    <row r="220" spans="1:10" ht="16.5" customHeight="1" x14ac:dyDescent="0.25">
      <c r="A220" s="80">
        <v>313</v>
      </c>
      <c r="B220" s="59">
        <v>17</v>
      </c>
      <c r="C220" s="46" t="s">
        <v>39</v>
      </c>
      <c r="D220" s="3" t="s">
        <v>45</v>
      </c>
      <c r="E220" s="136">
        <v>1.99</v>
      </c>
      <c r="F220" s="133">
        <v>13.56</v>
      </c>
      <c r="G220" s="134">
        <v>5.14</v>
      </c>
    </row>
    <row r="221" spans="1:10" ht="16.5" customHeight="1" x14ac:dyDescent="0.25">
      <c r="A221" s="80">
        <v>314</v>
      </c>
      <c r="B221" s="59">
        <v>15</v>
      </c>
      <c r="C221" s="46" t="s">
        <v>39</v>
      </c>
      <c r="D221" s="3" t="s">
        <v>45</v>
      </c>
      <c r="E221" s="136">
        <v>1.55</v>
      </c>
      <c r="F221" s="133">
        <v>6.43</v>
      </c>
      <c r="G221" s="134">
        <v>3.09</v>
      </c>
      <c r="H221" s="145">
        <v>0.04</v>
      </c>
      <c r="I221" s="146">
        <v>2.52</v>
      </c>
      <c r="J221" s="147">
        <v>1.17</v>
      </c>
    </row>
    <row r="222" spans="1:10" ht="16.5" customHeight="1" x14ac:dyDescent="0.25">
      <c r="A222" s="80">
        <v>315</v>
      </c>
      <c r="B222" s="59">
        <v>14</v>
      </c>
      <c r="C222" s="46" t="s">
        <v>39</v>
      </c>
      <c r="D222" s="3" t="s">
        <v>46</v>
      </c>
      <c r="E222" s="132">
        <v>0.6</v>
      </c>
      <c r="F222" s="133">
        <v>2.48</v>
      </c>
      <c r="G222" s="134">
        <v>1.5</v>
      </c>
      <c r="H222" s="145">
        <v>0.05</v>
      </c>
      <c r="I222" s="146">
        <v>0.08</v>
      </c>
      <c r="J222" s="147">
        <v>0.06</v>
      </c>
    </row>
    <row r="223" spans="1:10" ht="16.5" customHeight="1" x14ac:dyDescent="0.25">
      <c r="A223" s="80">
        <v>316</v>
      </c>
      <c r="B223" s="59">
        <v>14</v>
      </c>
      <c r="C223" s="46" t="s">
        <v>39</v>
      </c>
      <c r="D223" s="3" t="s">
        <v>46</v>
      </c>
      <c r="E223" s="132">
        <v>0.12</v>
      </c>
      <c r="F223" s="133">
        <v>2.29</v>
      </c>
      <c r="G223" s="134">
        <v>1.1599999999999999</v>
      </c>
    </row>
    <row r="224" spans="1:10" ht="16.5" customHeight="1" x14ac:dyDescent="0.25">
      <c r="A224" s="80">
        <v>317</v>
      </c>
      <c r="B224" s="59">
        <v>15</v>
      </c>
      <c r="C224" s="46" t="s">
        <v>39</v>
      </c>
      <c r="D224" s="3" t="s">
        <v>46</v>
      </c>
      <c r="E224" s="132">
        <v>0.16</v>
      </c>
      <c r="F224" s="133">
        <v>1.08</v>
      </c>
      <c r="G224" s="139">
        <v>0.51</v>
      </c>
    </row>
    <row r="225" spans="1:10" ht="16.5" customHeight="1" x14ac:dyDescent="0.25">
      <c r="A225" s="80">
        <v>318</v>
      </c>
      <c r="B225" s="59">
        <v>11</v>
      </c>
      <c r="C225" s="46" t="s">
        <v>39</v>
      </c>
      <c r="D225" s="3" t="s">
        <v>46</v>
      </c>
      <c r="E225" s="154">
        <v>0.19</v>
      </c>
      <c r="F225" s="155">
        <v>0.5</v>
      </c>
      <c r="G225" s="156">
        <v>0.45</v>
      </c>
      <c r="H225" s="161">
        <v>0.05</v>
      </c>
      <c r="I225" s="162">
        <v>0.36</v>
      </c>
      <c r="J225" s="163">
        <v>0.25</v>
      </c>
    </row>
    <row r="226" spans="1:10" ht="16.5" customHeight="1" x14ac:dyDescent="0.25">
      <c r="A226" s="80">
        <v>319</v>
      </c>
      <c r="B226" s="59">
        <v>14</v>
      </c>
      <c r="C226" s="46" t="s">
        <v>39</v>
      </c>
      <c r="D226" s="3" t="s">
        <v>46</v>
      </c>
      <c r="E226" s="148">
        <v>0.22</v>
      </c>
      <c r="F226" s="149">
        <v>1.33</v>
      </c>
      <c r="G226" s="152">
        <v>0.8</v>
      </c>
      <c r="H226" s="161">
        <v>0.06</v>
      </c>
      <c r="I226" s="162">
        <v>0.2</v>
      </c>
      <c r="J226" s="163">
        <v>0.15</v>
      </c>
    </row>
    <row r="227" spans="1:10" ht="16.5" customHeight="1" x14ac:dyDescent="0.25">
      <c r="A227" s="49">
        <v>320</v>
      </c>
      <c r="B227" s="59">
        <v>19</v>
      </c>
      <c r="C227" s="46" t="s">
        <v>39</v>
      </c>
      <c r="D227" s="3" t="s">
        <v>45</v>
      </c>
      <c r="E227" s="151">
        <v>14.41</v>
      </c>
      <c r="F227" s="149">
        <v>2.06</v>
      </c>
      <c r="G227" s="150">
        <v>1.02</v>
      </c>
      <c r="H227" s="161">
        <v>0.84</v>
      </c>
      <c r="I227" s="162">
        <v>0.93</v>
      </c>
      <c r="J227" s="163">
        <v>0.42</v>
      </c>
    </row>
    <row r="228" spans="1:10" ht="16.5" customHeight="1" x14ac:dyDescent="0.25">
      <c r="A228" s="49">
        <v>321</v>
      </c>
      <c r="B228" s="59">
        <v>15</v>
      </c>
      <c r="C228" s="46" t="s">
        <v>39</v>
      </c>
      <c r="D228" s="3" t="s">
        <v>46</v>
      </c>
      <c r="E228" s="148">
        <v>0.53</v>
      </c>
      <c r="F228" s="149">
        <v>3.3</v>
      </c>
      <c r="G228" s="150">
        <v>1.45</v>
      </c>
      <c r="H228" s="161">
        <v>0.17</v>
      </c>
      <c r="I228" s="162">
        <v>120.55</v>
      </c>
      <c r="J228" s="163">
        <v>91.19</v>
      </c>
    </row>
    <row r="229" spans="1:10" ht="16.5" customHeight="1" x14ac:dyDescent="0.25">
      <c r="A229" s="80">
        <v>322</v>
      </c>
      <c r="B229" s="59">
        <v>14</v>
      </c>
      <c r="C229" s="46" t="s">
        <v>39</v>
      </c>
      <c r="D229" s="3" t="s">
        <v>45</v>
      </c>
      <c r="E229" s="151">
        <v>1.31</v>
      </c>
      <c r="F229" s="149">
        <v>5.33</v>
      </c>
      <c r="G229" s="150">
        <v>2.89</v>
      </c>
      <c r="H229" s="161">
        <v>0.42</v>
      </c>
      <c r="I229" s="162">
        <v>14.99</v>
      </c>
      <c r="J229" s="163">
        <v>8.58</v>
      </c>
    </row>
    <row r="230" spans="1:10" ht="16.5" customHeight="1" x14ac:dyDescent="0.25">
      <c r="A230" s="80">
        <v>323</v>
      </c>
      <c r="B230" s="59">
        <v>13</v>
      </c>
      <c r="C230" s="46" t="s">
        <v>39</v>
      </c>
      <c r="D230" s="3" t="s">
        <v>45</v>
      </c>
      <c r="E230" s="151">
        <v>1.42</v>
      </c>
      <c r="F230" s="149">
        <v>2.35</v>
      </c>
      <c r="G230" s="150">
        <v>1.52</v>
      </c>
      <c r="H230" s="141"/>
      <c r="I230" s="142"/>
      <c r="J230" s="143"/>
    </row>
    <row r="231" spans="1:10" ht="16.5" customHeight="1" x14ac:dyDescent="0.25">
      <c r="A231" s="80">
        <v>324</v>
      </c>
      <c r="B231" s="59">
        <v>14</v>
      </c>
      <c r="C231" s="46" t="s">
        <v>39</v>
      </c>
      <c r="D231" s="3" t="s">
        <v>46</v>
      </c>
      <c r="E231" s="148">
        <v>0.04</v>
      </c>
      <c r="F231" s="149">
        <v>2.0099999999999998</v>
      </c>
      <c r="G231" s="150">
        <v>1.27</v>
      </c>
      <c r="H231" s="161">
        <v>0.08</v>
      </c>
      <c r="I231" s="162">
        <v>13.05</v>
      </c>
      <c r="J231" s="163">
        <v>5.17</v>
      </c>
    </row>
    <row r="232" spans="1:10" ht="16.5" customHeight="1" x14ac:dyDescent="0.25">
      <c r="A232" s="49">
        <v>325</v>
      </c>
      <c r="B232" s="59">
        <v>28</v>
      </c>
      <c r="C232" s="46" t="s">
        <v>39</v>
      </c>
      <c r="D232" s="3" t="s">
        <v>74</v>
      </c>
      <c r="E232" s="148">
        <v>0.99</v>
      </c>
      <c r="F232" s="149">
        <v>2.96</v>
      </c>
      <c r="G232" s="150">
        <v>1.35</v>
      </c>
      <c r="H232" s="169"/>
      <c r="I232" s="157"/>
      <c r="J232" s="170"/>
    </row>
    <row r="233" spans="1:10" ht="16.5" customHeight="1" x14ac:dyDescent="0.25">
      <c r="A233" s="49">
        <v>326</v>
      </c>
      <c r="B233" s="59">
        <v>15</v>
      </c>
      <c r="C233" s="46" t="s">
        <v>39</v>
      </c>
      <c r="D233" s="3" t="s">
        <v>45</v>
      </c>
      <c r="E233" s="151">
        <v>1.54</v>
      </c>
      <c r="F233" s="149">
        <v>2.34</v>
      </c>
      <c r="G233" s="152">
        <v>0.87</v>
      </c>
      <c r="H233" s="169"/>
      <c r="I233" s="157"/>
      <c r="J233" s="170"/>
    </row>
    <row r="234" spans="1:10" ht="16.5" customHeight="1" x14ac:dyDescent="0.25">
      <c r="A234" s="49">
        <v>327</v>
      </c>
      <c r="B234" s="59">
        <v>18</v>
      </c>
      <c r="C234" s="46" t="s">
        <v>39</v>
      </c>
      <c r="D234" s="3" t="s">
        <v>46</v>
      </c>
      <c r="E234" s="148">
        <v>0.78</v>
      </c>
      <c r="F234" s="149">
        <v>6.88</v>
      </c>
      <c r="G234" s="150">
        <v>3.61</v>
      </c>
      <c r="H234" s="169"/>
      <c r="I234" s="157"/>
      <c r="J234" s="170"/>
    </row>
    <row r="235" spans="1:10" ht="16.5" customHeight="1" x14ac:dyDescent="0.25">
      <c r="A235" s="80">
        <v>328</v>
      </c>
      <c r="B235" s="59">
        <v>11</v>
      </c>
      <c r="C235" s="46" t="s">
        <v>39</v>
      </c>
      <c r="D235" s="3" t="s">
        <v>46</v>
      </c>
      <c r="E235" s="148">
        <v>7.0000000000000007E-2</v>
      </c>
      <c r="F235" s="153">
        <v>0.25</v>
      </c>
      <c r="G235" s="152">
        <v>0.06</v>
      </c>
      <c r="H235" s="169"/>
      <c r="I235" s="157"/>
      <c r="J235" s="170"/>
    </row>
    <row r="236" spans="1:10" ht="16.5" customHeight="1" x14ac:dyDescent="0.25">
      <c r="A236" s="80">
        <v>329</v>
      </c>
      <c r="B236" s="59">
        <v>9</v>
      </c>
      <c r="C236" s="46" t="s">
        <v>39</v>
      </c>
      <c r="D236" s="3" t="s">
        <v>45</v>
      </c>
      <c r="E236" s="151">
        <v>7.95</v>
      </c>
      <c r="F236" s="149">
        <v>2.2400000000000002</v>
      </c>
      <c r="G236" s="150">
        <v>1.37</v>
      </c>
      <c r="H236" s="161">
        <v>0.09</v>
      </c>
      <c r="I236" s="162">
        <v>0.53</v>
      </c>
      <c r="J236" s="163">
        <v>0.44</v>
      </c>
    </row>
    <row r="237" spans="1:10" ht="16.5" customHeight="1" x14ac:dyDescent="0.25">
      <c r="A237" s="49">
        <v>330</v>
      </c>
      <c r="B237" s="59">
        <v>17</v>
      </c>
      <c r="C237" s="46" t="s">
        <v>39</v>
      </c>
      <c r="D237" s="3" t="s">
        <v>46</v>
      </c>
      <c r="E237" s="148">
        <v>0.08</v>
      </c>
      <c r="F237" s="149">
        <v>1.94</v>
      </c>
      <c r="G237" s="152">
        <v>0.27</v>
      </c>
      <c r="H237" s="161">
        <v>0.05</v>
      </c>
      <c r="I237" s="162">
        <v>0.19</v>
      </c>
      <c r="J237" s="163">
        <v>0.15</v>
      </c>
    </row>
    <row r="238" spans="1:10" ht="16.5" customHeight="1" x14ac:dyDescent="0.25">
      <c r="A238" s="80">
        <v>331</v>
      </c>
      <c r="B238" s="59">
        <v>23</v>
      </c>
      <c r="C238" s="46" t="s">
        <v>39</v>
      </c>
      <c r="D238" s="3" t="s">
        <v>43</v>
      </c>
      <c r="E238" s="151">
        <v>1.1499999999999999</v>
      </c>
      <c r="F238" s="149">
        <v>12.44</v>
      </c>
      <c r="G238" s="150">
        <v>6.49</v>
      </c>
      <c r="H238" s="171">
        <v>1.19</v>
      </c>
      <c r="I238" s="164">
        <v>111.57</v>
      </c>
      <c r="J238" s="165">
        <v>39.590000000000003</v>
      </c>
    </row>
    <row r="239" spans="1:10" ht="16.5" customHeight="1" x14ac:dyDescent="0.25">
      <c r="A239" s="80">
        <v>332</v>
      </c>
      <c r="B239" s="59">
        <v>10</v>
      </c>
      <c r="C239" s="46" t="s">
        <v>39</v>
      </c>
      <c r="D239" s="3" t="s">
        <v>46</v>
      </c>
      <c r="E239" s="148">
        <v>0.42</v>
      </c>
      <c r="F239" s="149">
        <v>17.579999999999998</v>
      </c>
      <c r="G239" s="150">
        <v>5.21</v>
      </c>
      <c r="H239" s="169"/>
      <c r="I239" s="157"/>
      <c r="J239" s="170"/>
    </row>
    <row r="240" spans="1:10" ht="16.5" customHeight="1" x14ac:dyDescent="0.25">
      <c r="A240" s="80">
        <v>333</v>
      </c>
      <c r="B240" s="59">
        <v>21</v>
      </c>
      <c r="C240" s="46" t="s">
        <v>39</v>
      </c>
      <c r="D240" s="3" t="s">
        <v>74</v>
      </c>
      <c r="E240" s="161">
        <v>0.59</v>
      </c>
      <c r="F240" s="164">
        <v>8.2100000000000009</v>
      </c>
      <c r="G240" s="165">
        <v>4.41</v>
      </c>
      <c r="H240" s="161">
        <v>0.03</v>
      </c>
      <c r="I240" s="162">
        <v>5.17</v>
      </c>
      <c r="J240" s="163">
        <v>2.4700000000000002</v>
      </c>
    </row>
    <row r="241" spans="1:10" ht="16.5" customHeight="1" x14ac:dyDescent="0.25">
      <c r="A241" s="80">
        <v>334</v>
      </c>
      <c r="B241" s="59">
        <v>14</v>
      </c>
      <c r="C241" s="46" t="s">
        <v>39</v>
      </c>
      <c r="D241" s="3" t="s">
        <v>46</v>
      </c>
      <c r="E241" s="161">
        <v>0.56999999999999995</v>
      </c>
      <c r="F241" s="164">
        <v>2.23</v>
      </c>
      <c r="G241" s="163">
        <v>0.96</v>
      </c>
      <c r="H241" s="169"/>
      <c r="I241" s="157"/>
      <c r="J241" s="170"/>
    </row>
    <row r="242" spans="1:10" ht="16.5" customHeight="1" x14ac:dyDescent="0.25">
      <c r="A242" s="49">
        <v>335</v>
      </c>
      <c r="B242" s="59">
        <v>27</v>
      </c>
      <c r="C242" s="46" t="s">
        <v>39</v>
      </c>
      <c r="D242" s="3" t="s">
        <v>74</v>
      </c>
      <c r="E242" s="161">
        <v>0.12</v>
      </c>
      <c r="F242" s="164">
        <v>4.38</v>
      </c>
      <c r="G242" s="165">
        <v>1.96</v>
      </c>
      <c r="H242" s="161">
        <v>0.17</v>
      </c>
      <c r="I242" s="162">
        <v>161.04</v>
      </c>
      <c r="J242" s="163">
        <v>111.7</v>
      </c>
    </row>
    <row r="243" spans="1:10" ht="16.5" customHeight="1" x14ac:dyDescent="0.25">
      <c r="A243" s="80">
        <v>336</v>
      </c>
      <c r="B243" s="59">
        <v>12</v>
      </c>
      <c r="C243" s="46" t="s">
        <v>39</v>
      </c>
      <c r="D243" s="3" t="s">
        <v>46</v>
      </c>
      <c r="E243" s="161">
        <v>0.82</v>
      </c>
      <c r="F243" s="164">
        <v>8.75</v>
      </c>
      <c r="G243" s="165">
        <v>4.6500000000000004</v>
      </c>
      <c r="H243" s="169"/>
      <c r="I243" s="157"/>
      <c r="J243" s="170"/>
    </row>
    <row r="244" spans="1:10" ht="16.5" customHeight="1" x14ac:dyDescent="0.25">
      <c r="A244" s="80">
        <v>337</v>
      </c>
      <c r="B244" s="59">
        <v>13</v>
      </c>
      <c r="C244" s="46" t="s">
        <v>39</v>
      </c>
      <c r="D244" s="3" t="s">
        <v>46</v>
      </c>
      <c r="E244" s="161">
        <v>0.44</v>
      </c>
      <c r="F244" s="164">
        <v>3.84</v>
      </c>
      <c r="G244" s="165">
        <v>1.85</v>
      </c>
      <c r="H244" s="169"/>
      <c r="I244" s="157"/>
      <c r="J244" s="170"/>
    </row>
    <row r="245" spans="1:10" ht="16.5" customHeight="1" x14ac:dyDescent="0.25">
      <c r="A245" s="49">
        <v>338</v>
      </c>
      <c r="B245" s="59">
        <v>21</v>
      </c>
      <c r="C245" s="46" t="s">
        <v>39</v>
      </c>
      <c r="D245" s="3" t="s">
        <v>74</v>
      </c>
      <c r="E245" s="161">
        <v>0.91</v>
      </c>
      <c r="F245" s="162">
        <v>0.5</v>
      </c>
      <c r="G245" s="163">
        <v>0.25</v>
      </c>
      <c r="H245" s="158"/>
      <c r="I245" s="159"/>
      <c r="J245" s="160"/>
    </row>
    <row r="246" spans="1:10" ht="16.5" customHeight="1" x14ac:dyDescent="0.25">
      <c r="A246" s="80">
        <v>339</v>
      </c>
      <c r="B246" s="59">
        <v>21</v>
      </c>
      <c r="C246" s="46" t="s">
        <v>39</v>
      </c>
      <c r="D246" s="3" t="s">
        <v>74</v>
      </c>
      <c r="E246" s="161">
        <v>0.63</v>
      </c>
      <c r="F246" s="164">
        <v>8.23</v>
      </c>
      <c r="G246" s="165">
        <v>4.75</v>
      </c>
      <c r="H246" s="161">
        <v>0.01</v>
      </c>
      <c r="I246" s="162">
        <v>0.1</v>
      </c>
      <c r="J246" s="163">
        <v>0.03</v>
      </c>
    </row>
    <row r="247" spans="1:10" ht="16.5" customHeight="1" x14ac:dyDescent="0.25">
      <c r="A247" s="49">
        <v>340</v>
      </c>
      <c r="B247" s="59">
        <v>18</v>
      </c>
      <c r="C247" s="46" t="s">
        <v>39</v>
      </c>
      <c r="D247" s="3" t="s">
        <v>46</v>
      </c>
      <c r="E247" s="161">
        <v>0.67</v>
      </c>
      <c r="F247" s="162">
        <v>4</v>
      </c>
      <c r="G247" s="163">
        <v>2.21</v>
      </c>
      <c r="H247" s="161">
        <v>0.23</v>
      </c>
      <c r="I247" s="162">
        <v>2.19</v>
      </c>
      <c r="J247" s="163">
        <v>1.79</v>
      </c>
    </row>
    <row r="248" spans="1:10" ht="16.5" customHeight="1" x14ac:dyDescent="0.25">
      <c r="A248" s="80">
        <v>341</v>
      </c>
      <c r="B248" s="59">
        <v>14</v>
      </c>
      <c r="C248" s="46" t="s">
        <v>39</v>
      </c>
      <c r="D248" s="3" t="s">
        <v>46</v>
      </c>
      <c r="E248" s="161">
        <v>0.67</v>
      </c>
      <c r="F248" s="162">
        <v>4</v>
      </c>
      <c r="G248" s="163">
        <v>2.21</v>
      </c>
      <c r="H248" s="161">
        <v>0.23</v>
      </c>
      <c r="I248" s="162">
        <v>2.19</v>
      </c>
      <c r="J248" s="163">
        <v>1.79</v>
      </c>
    </row>
    <row r="249" spans="1:10" ht="16.5" customHeight="1" x14ac:dyDescent="0.25">
      <c r="A249" s="49">
        <v>342</v>
      </c>
      <c r="B249" s="59">
        <v>17</v>
      </c>
      <c r="C249" s="46" t="s">
        <v>39</v>
      </c>
      <c r="D249" s="3" t="s">
        <v>46</v>
      </c>
      <c r="E249" s="161">
        <v>0.27</v>
      </c>
      <c r="F249" s="162">
        <v>1.31</v>
      </c>
      <c r="G249" s="163">
        <v>0.71</v>
      </c>
      <c r="H249" s="161">
        <v>0.31</v>
      </c>
      <c r="I249" s="162">
        <v>161</v>
      </c>
      <c r="J249" s="163">
        <v>110.27</v>
      </c>
    </row>
    <row r="250" spans="1:10" ht="16.5" customHeight="1" x14ac:dyDescent="0.25">
      <c r="A250" s="80">
        <v>343</v>
      </c>
      <c r="B250" s="59">
        <v>14</v>
      </c>
      <c r="C250" s="46" t="s">
        <v>39</v>
      </c>
      <c r="D250" s="3" t="s">
        <v>46</v>
      </c>
      <c r="E250" s="161">
        <v>0.16</v>
      </c>
      <c r="F250" s="162">
        <v>23.78</v>
      </c>
      <c r="G250" s="163">
        <v>9.2799999999999994</v>
      </c>
      <c r="H250" s="161">
        <v>0.27</v>
      </c>
      <c r="I250" s="162">
        <v>158.38</v>
      </c>
      <c r="J250" s="163">
        <v>111.33</v>
      </c>
    </row>
    <row r="251" spans="1:10" ht="16.5" customHeight="1" x14ac:dyDescent="0.25">
      <c r="A251" s="80">
        <v>344</v>
      </c>
      <c r="B251" s="59">
        <v>13</v>
      </c>
      <c r="C251" s="46" t="s">
        <v>39</v>
      </c>
      <c r="D251" s="3" t="s">
        <v>46</v>
      </c>
      <c r="E251" s="161">
        <v>0.2</v>
      </c>
      <c r="F251" s="162">
        <v>1.19</v>
      </c>
      <c r="G251" s="163">
        <v>0.64</v>
      </c>
      <c r="H251" s="161">
        <v>0.04</v>
      </c>
      <c r="I251" s="162">
        <v>0.4</v>
      </c>
      <c r="J251" s="163">
        <v>0.08</v>
      </c>
    </row>
    <row r="252" spans="1:10" ht="15.75" customHeight="1" x14ac:dyDescent="0.25">
      <c r="A252" s="80">
        <v>345</v>
      </c>
      <c r="B252" s="59">
        <v>31</v>
      </c>
      <c r="C252" s="46" t="s">
        <v>39</v>
      </c>
      <c r="D252" s="3" t="s">
        <v>98</v>
      </c>
      <c r="E252" s="161">
        <v>6.34</v>
      </c>
      <c r="F252" s="162">
        <v>5.27</v>
      </c>
      <c r="G252" s="163">
        <v>1.66</v>
      </c>
      <c r="H252" s="161">
        <v>10.55</v>
      </c>
      <c r="I252" s="162">
        <v>0.9</v>
      </c>
      <c r="J252" s="163">
        <v>0.28000000000000003</v>
      </c>
    </row>
    <row r="253" spans="1:10" ht="16.5" customHeight="1" x14ac:dyDescent="0.25">
      <c r="A253" s="80">
        <v>346</v>
      </c>
      <c r="B253" s="59">
        <v>25</v>
      </c>
      <c r="C253" s="46" t="s">
        <v>39</v>
      </c>
      <c r="D253" s="3" t="s">
        <v>43</v>
      </c>
      <c r="E253" s="171">
        <v>4.17</v>
      </c>
      <c r="F253" s="164">
        <v>1.57</v>
      </c>
      <c r="G253" s="165">
        <v>1.03</v>
      </c>
      <c r="H253" s="169"/>
      <c r="I253" s="157"/>
      <c r="J253" s="170"/>
    </row>
    <row r="254" spans="1:10" ht="16.5" customHeight="1" x14ac:dyDescent="0.25">
      <c r="A254" s="49">
        <v>347</v>
      </c>
      <c r="B254" s="59">
        <v>17</v>
      </c>
      <c r="C254" s="46" t="s">
        <v>39</v>
      </c>
      <c r="D254" s="3" t="s">
        <v>46</v>
      </c>
      <c r="E254" s="161">
        <v>0.64</v>
      </c>
      <c r="F254" s="162">
        <v>2.13</v>
      </c>
      <c r="G254" s="163">
        <v>1.04</v>
      </c>
      <c r="H254" s="161">
        <v>1.8</v>
      </c>
      <c r="I254" s="162">
        <v>44.24</v>
      </c>
      <c r="J254" s="163">
        <v>18.100000000000001</v>
      </c>
    </row>
    <row r="255" spans="1:10" ht="16.5" customHeight="1" x14ac:dyDescent="0.25">
      <c r="A255" s="80">
        <v>348</v>
      </c>
      <c r="B255" s="59">
        <v>14</v>
      </c>
      <c r="C255" s="46" t="s">
        <v>39</v>
      </c>
      <c r="D255" s="3" t="s">
        <v>46</v>
      </c>
      <c r="E255" s="161">
        <v>0.72</v>
      </c>
      <c r="F255" s="162">
        <v>8.69</v>
      </c>
      <c r="G255" s="163">
        <v>3.6</v>
      </c>
      <c r="H255" s="161">
        <v>0.48</v>
      </c>
      <c r="I255" s="162">
        <v>0.82</v>
      </c>
      <c r="J255" s="163">
        <v>0.39</v>
      </c>
    </row>
    <row r="256" spans="1:10" ht="16.5" customHeight="1" x14ac:dyDescent="0.25">
      <c r="A256" s="80">
        <v>349</v>
      </c>
      <c r="B256" s="59">
        <v>15</v>
      </c>
      <c r="C256" s="46" t="s">
        <v>39</v>
      </c>
      <c r="D256" s="3" t="s">
        <v>46</v>
      </c>
      <c r="E256" s="161">
        <v>0.75</v>
      </c>
      <c r="F256" s="162">
        <v>5.59</v>
      </c>
      <c r="G256" s="163">
        <v>2.69</v>
      </c>
      <c r="H256" s="161">
        <v>0.05</v>
      </c>
      <c r="I256" s="162">
        <v>0.64</v>
      </c>
      <c r="J256" s="163">
        <v>0.26</v>
      </c>
    </row>
    <row r="257" spans="1:10" ht="16.5" customHeight="1" x14ac:dyDescent="0.25">
      <c r="A257" s="80">
        <v>350</v>
      </c>
      <c r="B257" s="59">
        <v>9</v>
      </c>
      <c r="C257" s="46" t="s">
        <v>39</v>
      </c>
      <c r="D257" s="3" t="s">
        <v>46</v>
      </c>
      <c r="E257" s="161">
        <v>0.3</v>
      </c>
      <c r="F257" s="162">
        <v>1.44</v>
      </c>
      <c r="G257" s="163">
        <v>0.64</v>
      </c>
      <c r="H257" s="161">
        <v>0.06</v>
      </c>
      <c r="I257" s="162">
        <v>39.270000000000003</v>
      </c>
      <c r="J257" s="163">
        <v>19.21</v>
      </c>
    </row>
    <row r="258" spans="1:10" ht="16.5" customHeight="1" x14ac:dyDescent="0.25">
      <c r="A258" s="80">
        <v>351</v>
      </c>
      <c r="B258" s="59">
        <v>14</v>
      </c>
      <c r="C258" s="46" t="s">
        <v>39</v>
      </c>
      <c r="D258" s="3" t="s">
        <v>46</v>
      </c>
      <c r="E258" s="161">
        <v>0.63</v>
      </c>
      <c r="F258" s="162">
        <v>2.67</v>
      </c>
      <c r="G258" s="163">
        <v>1.17</v>
      </c>
      <c r="H258" s="161">
        <v>0.26</v>
      </c>
      <c r="I258" s="162">
        <v>157.52000000000001</v>
      </c>
      <c r="J258" s="163">
        <v>108.2</v>
      </c>
    </row>
  </sheetData>
  <sortState ref="A2:Q174">
    <sortCondition ref="A144"/>
  </sortState>
  <phoneticPr fontId="1" type="noConversion"/>
  <conditionalFormatting sqref="H215:J215">
    <cfRule type="cellIs" dxfId="34" priority="50" operator="greaterThan">
      <formula>1</formula>
    </cfRule>
  </conditionalFormatting>
  <conditionalFormatting sqref="H217:J217">
    <cfRule type="cellIs" dxfId="33" priority="49" operator="greaterThan">
      <formula>1</formula>
    </cfRule>
  </conditionalFormatting>
  <conditionalFormatting sqref="H218:J218">
    <cfRule type="cellIs" dxfId="32" priority="48" operator="greaterThan">
      <formula>1</formula>
    </cfRule>
  </conditionalFormatting>
  <conditionalFormatting sqref="H221:J221">
    <cfRule type="cellIs" dxfId="31" priority="47" operator="greaterThan">
      <formula>1</formula>
    </cfRule>
  </conditionalFormatting>
  <conditionalFormatting sqref="H222:J222">
    <cfRule type="cellIs" dxfId="30" priority="46" operator="greaterThan">
      <formula>1</formula>
    </cfRule>
  </conditionalFormatting>
  <conditionalFormatting sqref="H245:J245">
    <cfRule type="cellIs" dxfId="29" priority="36" operator="greaterThan">
      <formula>1</formula>
    </cfRule>
  </conditionalFormatting>
  <conditionalFormatting sqref="H225:J225">
    <cfRule type="cellIs" dxfId="28" priority="28" operator="greaterThan">
      <formula>1</formula>
    </cfRule>
  </conditionalFormatting>
  <conditionalFormatting sqref="E225:G225">
    <cfRule type="cellIs" dxfId="27" priority="29" operator="greaterThan">
      <formula>1</formula>
    </cfRule>
  </conditionalFormatting>
  <conditionalFormatting sqref="H226:J226">
    <cfRule type="cellIs" dxfId="26" priority="27" operator="greaterThan">
      <formula>1</formula>
    </cfRule>
  </conditionalFormatting>
  <conditionalFormatting sqref="H227:J227">
    <cfRule type="cellIs" dxfId="25" priority="26" operator="greaterThan">
      <formula>1</formula>
    </cfRule>
  </conditionalFormatting>
  <conditionalFormatting sqref="H228:J228">
    <cfRule type="cellIs" dxfId="24" priority="25" operator="greaterThan">
      <formula>1</formula>
    </cfRule>
  </conditionalFormatting>
  <conditionalFormatting sqref="H229:J229">
    <cfRule type="cellIs" dxfId="23" priority="24" operator="greaterThan">
      <formula>1</formula>
    </cfRule>
  </conditionalFormatting>
  <conditionalFormatting sqref="H231:J231">
    <cfRule type="cellIs" dxfId="22" priority="23" operator="greaterThan">
      <formula>1</formula>
    </cfRule>
  </conditionalFormatting>
  <conditionalFormatting sqref="H236:J236">
    <cfRule type="cellIs" dxfId="21" priority="22" operator="greaterThan">
      <formula>1</formula>
    </cfRule>
  </conditionalFormatting>
  <conditionalFormatting sqref="H237:J237">
    <cfRule type="cellIs" dxfId="20" priority="21" operator="greaterThan">
      <formula>1</formula>
    </cfRule>
  </conditionalFormatting>
  <conditionalFormatting sqref="H238:J238">
    <cfRule type="cellIs" dxfId="19" priority="20" operator="greaterThan">
      <formula>1</formula>
    </cfRule>
  </conditionalFormatting>
  <conditionalFormatting sqref="E240:G240">
    <cfRule type="cellIs" dxfId="18" priority="19" operator="greaterThan">
      <formula>1</formula>
    </cfRule>
  </conditionalFormatting>
  <conditionalFormatting sqref="H240:J240">
    <cfRule type="cellIs" dxfId="17" priority="18" operator="greaterThan">
      <formula>1</formula>
    </cfRule>
  </conditionalFormatting>
  <conditionalFormatting sqref="E241:G241">
    <cfRule type="cellIs" dxfId="16" priority="17" operator="greaterThan">
      <formula>1</formula>
    </cfRule>
  </conditionalFormatting>
  <conditionalFormatting sqref="E242:G242">
    <cfRule type="cellIs" dxfId="15" priority="16" operator="greaterThan">
      <formula>1</formula>
    </cfRule>
  </conditionalFormatting>
  <conditionalFormatting sqref="E243:G244">
    <cfRule type="cellIs" dxfId="14" priority="15" operator="greaterThan">
      <formula>1</formula>
    </cfRule>
  </conditionalFormatting>
  <conditionalFormatting sqref="E245:G245">
    <cfRule type="cellIs" dxfId="13" priority="14" operator="greaterThan">
      <formula>1</formula>
    </cfRule>
  </conditionalFormatting>
  <conditionalFormatting sqref="E246:G246">
    <cfRule type="cellIs" dxfId="12" priority="13" operator="greaterThan">
      <formula>1</formula>
    </cfRule>
  </conditionalFormatting>
  <conditionalFormatting sqref="H246:J246">
    <cfRule type="cellIs" dxfId="11" priority="12" operator="greaterThan">
      <formula>1</formula>
    </cfRule>
  </conditionalFormatting>
  <conditionalFormatting sqref="E247:J247">
    <cfRule type="cellIs" dxfId="10" priority="11" operator="greaterThan">
      <formula>1</formula>
    </cfRule>
  </conditionalFormatting>
  <conditionalFormatting sqref="E248:J248">
    <cfRule type="cellIs" dxfId="9" priority="10" operator="greaterThan">
      <formula>1</formula>
    </cfRule>
  </conditionalFormatting>
  <conditionalFormatting sqref="E249:J249">
    <cfRule type="cellIs" dxfId="8" priority="9" operator="greaterThan">
      <formula>1</formula>
    </cfRule>
  </conditionalFormatting>
  <conditionalFormatting sqref="E250:J250">
    <cfRule type="cellIs" dxfId="7" priority="8" operator="greaterThan">
      <formula>1</formula>
    </cfRule>
  </conditionalFormatting>
  <conditionalFormatting sqref="E251:J251">
    <cfRule type="cellIs" dxfId="6" priority="7" operator="greaterThan">
      <formula>1</formula>
    </cfRule>
  </conditionalFormatting>
  <conditionalFormatting sqref="E252:J252">
    <cfRule type="cellIs" dxfId="5" priority="6" operator="greaterThan">
      <formula>1</formula>
    </cfRule>
  </conditionalFormatting>
  <conditionalFormatting sqref="E253:G253">
    <cfRule type="cellIs" dxfId="4" priority="5" operator="greaterThan">
      <formula>1</formula>
    </cfRule>
  </conditionalFormatting>
  <conditionalFormatting sqref="E254:J254">
    <cfRule type="cellIs" dxfId="3" priority="4" operator="greaterThan">
      <formula>1</formula>
    </cfRule>
  </conditionalFormatting>
  <conditionalFormatting sqref="E255:J255">
    <cfRule type="cellIs" dxfId="2" priority="3" operator="greaterThan">
      <formula>1</formula>
    </cfRule>
  </conditionalFormatting>
  <conditionalFormatting sqref="E256:J257">
    <cfRule type="cellIs" dxfId="1" priority="2" operator="greaterThan">
      <formula>1</formula>
    </cfRule>
  </conditionalFormatting>
  <conditionalFormatting sqref="E258:G258">
    <cfRule type="cellIs" dxfId="0" priority="1" operator="greaterThan">
      <formula>1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7"/>
  <sheetViews>
    <sheetView tabSelected="1" topLeftCell="F1" zoomScaleNormal="100" workbookViewId="0">
      <selection activeCell="N1" sqref="N1:S1"/>
    </sheetView>
  </sheetViews>
  <sheetFormatPr defaultRowHeight="16.5" x14ac:dyDescent="0.25"/>
  <cols>
    <col min="1" max="1" width="7.25" style="41" customWidth="1"/>
    <col min="2" max="2" width="7.5" style="177" customWidth="1"/>
    <col min="3" max="3" width="6.875" style="178" customWidth="1"/>
    <col min="4" max="4" width="9.75" style="179" bestFit="1" customWidth="1"/>
    <col min="5" max="5" width="9" style="173"/>
    <col min="6" max="6" width="9" style="176"/>
    <col min="7" max="7" width="9" style="36"/>
    <col min="8" max="8" width="9" style="173"/>
    <col min="9" max="9" width="9" style="176"/>
    <col min="10" max="10" width="9" style="36"/>
    <col min="11" max="11" width="9" style="173"/>
    <col min="12" max="12" width="9" style="176"/>
    <col min="13" max="13" width="9" style="36"/>
    <col min="14" max="16384" width="9" style="41"/>
  </cols>
  <sheetData>
    <row r="1" spans="1:19" ht="17.25" thickBot="1" x14ac:dyDescent="0.3">
      <c r="A1" s="240" t="s">
        <v>567</v>
      </c>
      <c r="B1" s="240" t="s">
        <v>568</v>
      </c>
      <c r="C1" s="7" t="s">
        <v>566</v>
      </c>
      <c r="D1" s="240" t="s">
        <v>569</v>
      </c>
      <c r="E1" s="241" t="s">
        <v>570</v>
      </c>
      <c r="F1" s="34" t="s">
        <v>571</v>
      </c>
      <c r="G1" s="174" t="s">
        <v>572</v>
      </c>
      <c r="H1" s="241" t="s">
        <v>477</v>
      </c>
      <c r="I1" s="34" t="s">
        <v>571</v>
      </c>
      <c r="J1" s="174" t="s">
        <v>572</v>
      </c>
      <c r="K1" s="241" t="s">
        <v>573</v>
      </c>
      <c r="L1" s="34" t="s">
        <v>571</v>
      </c>
      <c r="M1" s="174" t="s">
        <v>572</v>
      </c>
      <c r="N1" s="241" t="s">
        <v>574</v>
      </c>
      <c r="O1" s="34" t="s">
        <v>571</v>
      </c>
      <c r="P1" s="174" t="s">
        <v>572</v>
      </c>
      <c r="Q1" s="241" t="s">
        <v>575</v>
      </c>
      <c r="R1" s="34" t="s">
        <v>571</v>
      </c>
      <c r="S1" s="174" t="s">
        <v>572</v>
      </c>
    </row>
    <row r="2" spans="1:19" x14ac:dyDescent="0.25">
      <c r="A2" s="49">
        <v>1</v>
      </c>
      <c r="B2" s="50">
        <v>32</v>
      </c>
      <c r="C2" s="175" t="s">
        <v>43</v>
      </c>
      <c r="D2" s="130">
        <v>44599</v>
      </c>
      <c r="E2" s="173">
        <v>44610</v>
      </c>
      <c r="F2" s="176">
        <f>E2-D2</f>
        <v>11</v>
      </c>
      <c r="G2" s="36" t="s">
        <v>482</v>
      </c>
      <c r="H2" s="173">
        <v>44611</v>
      </c>
      <c r="I2" s="176">
        <f>H2-D2</f>
        <v>12</v>
      </c>
      <c r="J2" s="36" t="s">
        <v>482</v>
      </c>
    </row>
    <row r="3" spans="1:19" x14ac:dyDescent="0.25">
      <c r="A3" s="49">
        <v>2</v>
      </c>
      <c r="B3" s="50">
        <v>15</v>
      </c>
      <c r="C3" s="175" t="s">
        <v>46</v>
      </c>
      <c r="D3" s="90">
        <v>44595</v>
      </c>
      <c r="E3" s="173">
        <v>44605</v>
      </c>
      <c r="F3" s="176">
        <f t="shared" ref="F3:F66" si="0">E3-D3</f>
        <v>10</v>
      </c>
      <c r="G3" s="36">
        <v>32</v>
      </c>
      <c r="H3" s="173">
        <v>44606</v>
      </c>
      <c r="I3" s="176">
        <f t="shared" ref="I3:I41" si="1">H3-D3</f>
        <v>11</v>
      </c>
      <c r="J3" s="36">
        <v>33</v>
      </c>
    </row>
    <row r="4" spans="1:19" x14ac:dyDescent="0.25">
      <c r="A4" s="49">
        <v>4</v>
      </c>
      <c r="B4" s="50">
        <v>31</v>
      </c>
      <c r="C4" s="175" t="s">
        <v>46</v>
      </c>
      <c r="D4" s="90">
        <v>44599</v>
      </c>
      <c r="E4" s="173">
        <v>44602</v>
      </c>
      <c r="F4" s="176">
        <f t="shared" si="0"/>
        <v>3</v>
      </c>
      <c r="G4" s="36">
        <v>35</v>
      </c>
      <c r="H4" s="173">
        <v>44609</v>
      </c>
      <c r="I4" s="176">
        <f t="shared" si="1"/>
        <v>10</v>
      </c>
      <c r="J4" s="36" t="s">
        <v>483</v>
      </c>
    </row>
    <row r="5" spans="1:19" x14ac:dyDescent="0.25">
      <c r="A5" s="49">
        <v>10</v>
      </c>
      <c r="B5" s="49">
        <v>31</v>
      </c>
      <c r="C5" s="175" t="s">
        <v>484</v>
      </c>
      <c r="D5" s="90">
        <v>44595</v>
      </c>
      <c r="E5" s="173">
        <v>44599</v>
      </c>
      <c r="F5" s="176">
        <f t="shared" si="0"/>
        <v>4</v>
      </c>
      <c r="G5" s="36">
        <v>30</v>
      </c>
      <c r="H5" s="173">
        <v>44601</v>
      </c>
      <c r="I5" s="176">
        <f t="shared" si="1"/>
        <v>6</v>
      </c>
      <c r="J5" s="36">
        <v>34</v>
      </c>
    </row>
    <row r="6" spans="1:19" x14ac:dyDescent="0.25">
      <c r="A6" s="49">
        <v>12</v>
      </c>
      <c r="B6" s="50">
        <v>15</v>
      </c>
      <c r="C6" s="175" t="s">
        <v>45</v>
      </c>
      <c r="D6" s="90">
        <v>44604</v>
      </c>
      <c r="E6" s="173">
        <v>44614</v>
      </c>
      <c r="F6" s="176">
        <f t="shared" si="0"/>
        <v>10</v>
      </c>
      <c r="G6" s="36">
        <v>30</v>
      </c>
      <c r="H6" s="173">
        <v>44615</v>
      </c>
      <c r="I6" s="176">
        <f t="shared" si="1"/>
        <v>11</v>
      </c>
      <c r="J6" s="36">
        <v>30</v>
      </c>
    </row>
    <row r="7" spans="1:19" x14ac:dyDescent="0.25">
      <c r="A7" s="49">
        <v>14</v>
      </c>
      <c r="B7" s="49">
        <v>28</v>
      </c>
      <c r="C7" s="175" t="s">
        <v>555</v>
      </c>
      <c r="D7" s="90">
        <v>44601</v>
      </c>
      <c r="E7" s="173">
        <v>44610</v>
      </c>
      <c r="F7" s="176">
        <f t="shared" si="0"/>
        <v>9</v>
      </c>
      <c r="G7" s="36">
        <v>31</v>
      </c>
      <c r="H7" s="173">
        <v>44611</v>
      </c>
      <c r="I7" s="176">
        <f t="shared" si="1"/>
        <v>10</v>
      </c>
      <c r="J7" s="36" t="s">
        <v>482</v>
      </c>
    </row>
    <row r="8" spans="1:19" x14ac:dyDescent="0.25">
      <c r="A8" s="49">
        <v>15</v>
      </c>
      <c r="B8" s="49">
        <v>16</v>
      </c>
      <c r="C8" s="175" t="s">
        <v>45</v>
      </c>
      <c r="D8" s="90">
        <v>44601</v>
      </c>
      <c r="E8" s="173">
        <v>44610</v>
      </c>
      <c r="F8" s="176">
        <f t="shared" si="0"/>
        <v>9</v>
      </c>
      <c r="G8" s="36">
        <v>33</v>
      </c>
      <c r="H8" s="173">
        <v>44611</v>
      </c>
      <c r="I8" s="176">
        <f t="shared" si="1"/>
        <v>10</v>
      </c>
      <c r="J8" s="36">
        <v>33</v>
      </c>
    </row>
    <row r="9" spans="1:19" x14ac:dyDescent="0.25">
      <c r="A9" s="49">
        <v>19</v>
      </c>
      <c r="B9" s="49">
        <v>16</v>
      </c>
      <c r="C9" s="175" t="s">
        <v>46</v>
      </c>
      <c r="D9" s="90">
        <v>44599</v>
      </c>
      <c r="E9" s="173">
        <v>44608</v>
      </c>
      <c r="F9" s="176">
        <f t="shared" si="0"/>
        <v>9</v>
      </c>
      <c r="G9" s="36">
        <v>31</v>
      </c>
      <c r="H9" s="173">
        <v>44609</v>
      </c>
      <c r="I9" s="176">
        <f t="shared" si="1"/>
        <v>10</v>
      </c>
      <c r="J9" s="36">
        <v>30</v>
      </c>
    </row>
    <row r="10" spans="1:19" x14ac:dyDescent="0.25">
      <c r="A10" s="49">
        <v>20</v>
      </c>
      <c r="B10" s="49">
        <v>19</v>
      </c>
      <c r="C10" s="175" t="s">
        <v>46</v>
      </c>
      <c r="D10" s="90">
        <v>44596</v>
      </c>
      <c r="E10" s="173">
        <v>44605</v>
      </c>
      <c r="F10" s="176">
        <f t="shared" si="0"/>
        <v>9</v>
      </c>
      <c r="G10" s="36">
        <v>33</v>
      </c>
    </row>
    <row r="11" spans="1:19" x14ac:dyDescent="0.25">
      <c r="A11" s="49">
        <v>21</v>
      </c>
      <c r="B11" s="49">
        <v>17</v>
      </c>
      <c r="C11" s="175" t="s">
        <v>46</v>
      </c>
      <c r="D11" s="90">
        <v>44600</v>
      </c>
      <c r="E11" s="173">
        <v>44611</v>
      </c>
      <c r="F11" s="176">
        <f t="shared" si="0"/>
        <v>11</v>
      </c>
      <c r="G11" s="36">
        <v>23</v>
      </c>
      <c r="H11" s="173">
        <v>44614</v>
      </c>
      <c r="I11" s="176">
        <f t="shared" si="1"/>
        <v>14</v>
      </c>
      <c r="J11" s="36">
        <v>32</v>
      </c>
    </row>
    <row r="12" spans="1:19" x14ac:dyDescent="0.25">
      <c r="A12" s="49">
        <v>25</v>
      </c>
      <c r="B12" s="49">
        <v>12</v>
      </c>
      <c r="C12" s="175" t="s">
        <v>556</v>
      </c>
      <c r="D12" s="90">
        <v>44559</v>
      </c>
      <c r="E12" s="173">
        <v>44571</v>
      </c>
      <c r="F12" s="176">
        <f t="shared" si="0"/>
        <v>12</v>
      </c>
      <c r="G12" s="36" t="s">
        <v>482</v>
      </c>
    </row>
    <row r="13" spans="1:19" x14ac:dyDescent="0.25">
      <c r="A13" s="49">
        <v>26</v>
      </c>
      <c r="B13" s="49">
        <v>14</v>
      </c>
      <c r="C13" s="175" t="s">
        <v>45</v>
      </c>
      <c r="D13" s="90">
        <v>44563</v>
      </c>
      <c r="E13" s="173">
        <v>44572</v>
      </c>
      <c r="F13" s="176">
        <f t="shared" si="0"/>
        <v>9</v>
      </c>
      <c r="G13" s="36">
        <v>26</v>
      </c>
      <c r="H13" s="173">
        <v>44574</v>
      </c>
      <c r="I13" s="176">
        <f t="shared" si="1"/>
        <v>11</v>
      </c>
      <c r="J13" s="36">
        <v>30</v>
      </c>
    </row>
    <row r="14" spans="1:19" x14ac:dyDescent="0.25">
      <c r="A14" s="49">
        <v>27</v>
      </c>
      <c r="B14" s="49">
        <v>12</v>
      </c>
      <c r="C14" s="175" t="s">
        <v>46</v>
      </c>
      <c r="D14" s="90">
        <v>44563</v>
      </c>
      <c r="E14" s="173">
        <v>44572</v>
      </c>
      <c r="F14" s="176">
        <f t="shared" si="0"/>
        <v>9</v>
      </c>
      <c r="G14" s="36">
        <v>30</v>
      </c>
      <c r="H14" s="173">
        <v>44574</v>
      </c>
      <c r="I14" s="176">
        <f t="shared" si="1"/>
        <v>11</v>
      </c>
      <c r="J14" s="36">
        <v>33</v>
      </c>
    </row>
    <row r="15" spans="1:19" x14ac:dyDescent="0.25">
      <c r="A15" s="49">
        <v>29</v>
      </c>
      <c r="B15" s="49">
        <v>34</v>
      </c>
      <c r="C15" s="175" t="s">
        <v>44</v>
      </c>
      <c r="D15" s="90">
        <v>44559</v>
      </c>
      <c r="E15" s="173">
        <v>44568</v>
      </c>
      <c r="F15" s="176">
        <f t="shared" si="0"/>
        <v>9</v>
      </c>
      <c r="G15" s="36">
        <v>31</v>
      </c>
    </row>
    <row r="16" spans="1:19" x14ac:dyDescent="0.25">
      <c r="A16" s="49">
        <v>30</v>
      </c>
      <c r="B16" s="49">
        <v>14</v>
      </c>
      <c r="C16" s="175" t="s">
        <v>46</v>
      </c>
      <c r="D16" s="90">
        <v>44563</v>
      </c>
      <c r="E16" s="173">
        <v>44568</v>
      </c>
      <c r="F16" s="176">
        <f t="shared" si="0"/>
        <v>5</v>
      </c>
      <c r="G16" s="36">
        <v>31</v>
      </c>
    </row>
    <row r="17" spans="1:16" x14ac:dyDescent="0.25">
      <c r="A17" s="49">
        <v>31</v>
      </c>
      <c r="B17" s="50">
        <v>17</v>
      </c>
      <c r="C17" s="175" t="s">
        <v>45</v>
      </c>
      <c r="D17" s="90">
        <v>44550</v>
      </c>
      <c r="E17" s="173">
        <v>44559</v>
      </c>
      <c r="F17" s="176">
        <f t="shared" si="0"/>
        <v>9</v>
      </c>
      <c r="G17" s="36">
        <v>27</v>
      </c>
      <c r="H17" s="173">
        <v>44563</v>
      </c>
      <c r="I17" s="176">
        <f t="shared" si="1"/>
        <v>13</v>
      </c>
      <c r="J17" s="36">
        <v>31</v>
      </c>
    </row>
    <row r="18" spans="1:16" x14ac:dyDescent="0.25">
      <c r="A18" s="49">
        <v>32</v>
      </c>
      <c r="B18" s="50">
        <v>18</v>
      </c>
      <c r="C18" s="175" t="s">
        <v>557</v>
      </c>
      <c r="D18" s="90">
        <v>44554</v>
      </c>
      <c r="E18" s="173">
        <v>44564</v>
      </c>
      <c r="F18" s="176">
        <f t="shared" si="0"/>
        <v>10</v>
      </c>
      <c r="G18" s="36">
        <v>28</v>
      </c>
      <c r="H18" s="173">
        <v>44565</v>
      </c>
      <c r="I18" s="176">
        <f t="shared" si="1"/>
        <v>11</v>
      </c>
      <c r="J18" s="36">
        <v>33</v>
      </c>
    </row>
    <row r="19" spans="1:16" x14ac:dyDescent="0.25">
      <c r="A19" s="49">
        <v>33</v>
      </c>
      <c r="B19" s="49">
        <v>15</v>
      </c>
      <c r="C19" s="175" t="s">
        <v>46</v>
      </c>
      <c r="D19" s="90">
        <v>44565</v>
      </c>
      <c r="E19" s="173">
        <v>44572</v>
      </c>
      <c r="F19" s="176">
        <f t="shared" si="0"/>
        <v>7</v>
      </c>
      <c r="G19" s="36">
        <v>29</v>
      </c>
      <c r="H19" s="173">
        <v>44575</v>
      </c>
      <c r="I19" s="176">
        <f t="shared" si="1"/>
        <v>10</v>
      </c>
      <c r="J19" s="36">
        <v>31</v>
      </c>
    </row>
    <row r="20" spans="1:16" x14ac:dyDescent="0.25">
      <c r="A20" s="49">
        <v>34</v>
      </c>
      <c r="B20" s="49">
        <v>23</v>
      </c>
      <c r="C20" s="175" t="s">
        <v>74</v>
      </c>
      <c r="D20" s="90">
        <v>44564</v>
      </c>
      <c r="E20" s="173">
        <v>44573</v>
      </c>
      <c r="F20" s="176">
        <f t="shared" si="0"/>
        <v>9</v>
      </c>
      <c r="G20" s="36">
        <v>25</v>
      </c>
      <c r="H20" s="173">
        <v>44576</v>
      </c>
      <c r="I20" s="176">
        <f t="shared" si="1"/>
        <v>12</v>
      </c>
      <c r="J20" s="36">
        <v>28</v>
      </c>
      <c r="K20" s="173">
        <v>44579</v>
      </c>
      <c r="L20" s="176">
        <f>K20-D20</f>
        <v>15</v>
      </c>
      <c r="M20" s="36">
        <v>34</v>
      </c>
    </row>
    <row r="21" spans="1:16" x14ac:dyDescent="0.25">
      <c r="A21" s="49">
        <v>38</v>
      </c>
      <c r="B21" s="50">
        <v>18</v>
      </c>
      <c r="C21" s="175" t="s">
        <v>556</v>
      </c>
      <c r="D21" s="90">
        <v>44556</v>
      </c>
      <c r="E21" s="173">
        <v>44565</v>
      </c>
      <c r="F21" s="176">
        <f t="shared" si="0"/>
        <v>9</v>
      </c>
      <c r="G21" s="36">
        <v>26</v>
      </c>
      <c r="H21" s="173">
        <v>44567</v>
      </c>
      <c r="I21" s="176">
        <f t="shared" si="1"/>
        <v>11</v>
      </c>
      <c r="J21" s="36">
        <v>32</v>
      </c>
    </row>
    <row r="22" spans="1:16" x14ac:dyDescent="0.25">
      <c r="A22" s="49">
        <v>40</v>
      </c>
      <c r="B22" s="49">
        <v>19</v>
      </c>
      <c r="C22" s="175" t="s">
        <v>558</v>
      </c>
      <c r="D22" s="90">
        <v>44561</v>
      </c>
      <c r="E22" s="173">
        <v>44570</v>
      </c>
      <c r="F22" s="176">
        <f t="shared" si="0"/>
        <v>9</v>
      </c>
      <c r="G22" s="36">
        <v>25</v>
      </c>
      <c r="H22" s="173">
        <v>44572</v>
      </c>
      <c r="I22" s="176">
        <f t="shared" si="1"/>
        <v>11</v>
      </c>
      <c r="J22" s="36">
        <v>31</v>
      </c>
    </row>
    <row r="23" spans="1:16" x14ac:dyDescent="0.25">
      <c r="A23" s="49">
        <v>41</v>
      </c>
      <c r="B23" s="50">
        <v>16</v>
      </c>
      <c r="C23" s="175" t="s">
        <v>45</v>
      </c>
      <c r="D23" s="90">
        <v>44550</v>
      </c>
      <c r="E23" s="173">
        <v>44559</v>
      </c>
      <c r="F23" s="176">
        <f t="shared" si="0"/>
        <v>9</v>
      </c>
      <c r="G23" s="36">
        <v>33</v>
      </c>
    </row>
    <row r="24" spans="1:16" x14ac:dyDescent="0.25">
      <c r="A24" s="49">
        <v>43</v>
      </c>
      <c r="B24" s="49">
        <v>14</v>
      </c>
      <c r="C24" s="175" t="s">
        <v>46</v>
      </c>
      <c r="D24" s="90">
        <v>44562</v>
      </c>
      <c r="E24" s="173">
        <v>44571</v>
      </c>
      <c r="F24" s="176">
        <f t="shared" si="0"/>
        <v>9</v>
      </c>
      <c r="G24" s="36">
        <v>26</v>
      </c>
      <c r="H24" s="173">
        <v>44574</v>
      </c>
      <c r="I24" s="176">
        <f t="shared" si="1"/>
        <v>12</v>
      </c>
      <c r="J24" s="36">
        <v>29</v>
      </c>
      <c r="K24" s="173">
        <v>44580</v>
      </c>
      <c r="L24" s="176">
        <f t="shared" ref="L24" si="2">K24-D24</f>
        <v>18</v>
      </c>
      <c r="M24" s="36">
        <v>32</v>
      </c>
    </row>
    <row r="25" spans="1:16" x14ac:dyDescent="0.25">
      <c r="A25" s="49">
        <v>44</v>
      </c>
      <c r="B25" s="50">
        <v>26</v>
      </c>
      <c r="C25" s="175" t="s">
        <v>555</v>
      </c>
      <c r="D25" s="90">
        <v>44558</v>
      </c>
      <c r="E25" s="173">
        <v>44567</v>
      </c>
      <c r="F25" s="176">
        <f t="shared" si="0"/>
        <v>9</v>
      </c>
      <c r="G25" s="36">
        <v>33</v>
      </c>
      <c r="H25" s="173">
        <v>44568</v>
      </c>
      <c r="I25" s="176">
        <f t="shared" si="1"/>
        <v>10</v>
      </c>
      <c r="J25" s="36">
        <v>30</v>
      </c>
    </row>
    <row r="26" spans="1:16" x14ac:dyDescent="0.25">
      <c r="A26" s="49">
        <v>46</v>
      </c>
      <c r="B26" s="8">
        <v>18</v>
      </c>
      <c r="C26" s="175" t="s">
        <v>45</v>
      </c>
      <c r="D26" s="90">
        <v>44548</v>
      </c>
      <c r="E26" s="173">
        <v>44558</v>
      </c>
      <c r="F26" s="176">
        <f t="shared" si="0"/>
        <v>10</v>
      </c>
      <c r="G26" s="36">
        <v>32</v>
      </c>
      <c r="H26" s="173">
        <v>44559</v>
      </c>
      <c r="I26" s="176">
        <f t="shared" si="1"/>
        <v>11</v>
      </c>
      <c r="J26" s="36">
        <v>31</v>
      </c>
    </row>
    <row r="27" spans="1:16" x14ac:dyDescent="0.25">
      <c r="A27" s="50">
        <v>47</v>
      </c>
      <c r="B27" s="50">
        <v>30</v>
      </c>
      <c r="C27" s="175" t="s">
        <v>43</v>
      </c>
      <c r="D27" s="90">
        <v>44549</v>
      </c>
      <c r="E27" s="173">
        <v>44558</v>
      </c>
      <c r="F27" s="176">
        <f t="shared" si="0"/>
        <v>9</v>
      </c>
      <c r="G27" s="36">
        <v>29</v>
      </c>
      <c r="H27" s="173">
        <v>44559</v>
      </c>
      <c r="I27" s="176">
        <f t="shared" si="1"/>
        <v>10</v>
      </c>
      <c r="J27" s="36">
        <v>31</v>
      </c>
      <c r="K27" s="173">
        <v>44561</v>
      </c>
      <c r="L27" s="176">
        <f>K27-D27</f>
        <v>12</v>
      </c>
      <c r="M27" s="36">
        <v>30</v>
      </c>
      <c r="N27" s="91"/>
      <c r="P27" s="91"/>
    </row>
    <row r="28" spans="1:16" x14ac:dyDescent="0.25">
      <c r="A28" s="49">
        <v>48</v>
      </c>
      <c r="B28" s="49">
        <v>13</v>
      </c>
      <c r="C28" s="175" t="s">
        <v>46</v>
      </c>
      <c r="D28" s="90">
        <v>44565</v>
      </c>
      <c r="E28" s="173">
        <v>44574</v>
      </c>
      <c r="F28" s="176">
        <f t="shared" si="0"/>
        <v>9</v>
      </c>
      <c r="G28" s="36">
        <v>25</v>
      </c>
      <c r="H28" s="173">
        <v>44577</v>
      </c>
      <c r="I28" s="176">
        <f t="shared" si="1"/>
        <v>12</v>
      </c>
      <c r="J28" s="36">
        <v>30</v>
      </c>
    </row>
    <row r="29" spans="1:16" x14ac:dyDescent="0.25">
      <c r="A29" s="49">
        <v>49</v>
      </c>
      <c r="B29" s="110">
        <v>20</v>
      </c>
      <c r="C29" s="175" t="s">
        <v>555</v>
      </c>
      <c r="D29" s="90">
        <v>44554</v>
      </c>
      <c r="E29" s="173">
        <v>44563</v>
      </c>
      <c r="F29" s="176">
        <f t="shared" si="0"/>
        <v>9</v>
      </c>
      <c r="G29" s="36">
        <v>25</v>
      </c>
      <c r="H29" s="173">
        <v>44565</v>
      </c>
      <c r="I29" s="176">
        <f t="shared" si="1"/>
        <v>11</v>
      </c>
      <c r="J29" s="36">
        <v>24</v>
      </c>
      <c r="K29" s="173">
        <v>44567</v>
      </c>
      <c r="L29" s="176">
        <f>K29-D29</f>
        <v>13</v>
      </c>
      <c r="M29" s="36">
        <v>32</v>
      </c>
    </row>
    <row r="30" spans="1:16" x14ac:dyDescent="0.25">
      <c r="A30" s="49">
        <v>50</v>
      </c>
      <c r="B30" s="50">
        <v>16</v>
      </c>
      <c r="C30" s="175" t="s">
        <v>557</v>
      </c>
      <c r="D30" s="90">
        <v>44558</v>
      </c>
      <c r="E30" s="173">
        <v>44567</v>
      </c>
      <c r="F30" s="176">
        <f t="shared" si="0"/>
        <v>9</v>
      </c>
      <c r="G30" s="36">
        <v>23</v>
      </c>
      <c r="H30" s="173">
        <v>44569</v>
      </c>
      <c r="I30" s="176">
        <f t="shared" si="1"/>
        <v>11</v>
      </c>
      <c r="J30" s="36">
        <v>26</v>
      </c>
    </row>
    <row r="31" spans="1:16" x14ac:dyDescent="0.25">
      <c r="A31" s="49">
        <v>51</v>
      </c>
      <c r="B31" s="50">
        <v>14</v>
      </c>
      <c r="C31" s="175" t="s">
        <v>45</v>
      </c>
      <c r="D31" s="90">
        <v>44550</v>
      </c>
      <c r="E31" s="173">
        <v>44562</v>
      </c>
      <c r="F31" s="176">
        <f t="shared" si="0"/>
        <v>12</v>
      </c>
      <c r="G31" s="36">
        <v>26</v>
      </c>
      <c r="H31" s="173">
        <v>44564</v>
      </c>
      <c r="I31" s="176">
        <f t="shared" si="1"/>
        <v>14</v>
      </c>
      <c r="J31" s="36">
        <v>30</v>
      </c>
      <c r="K31" s="173">
        <v>44565</v>
      </c>
      <c r="L31" s="176">
        <f>K31-D31</f>
        <v>15</v>
      </c>
      <c r="M31" s="36">
        <v>32</v>
      </c>
    </row>
    <row r="32" spans="1:16" x14ac:dyDescent="0.25">
      <c r="A32" s="49">
        <v>53</v>
      </c>
      <c r="B32" s="49">
        <v>18</v>
      </c>
      <c r="C32" s="175" t="s">
        <v>558</v>
      </c>
      <c r="D32" s="90">
        <v>44561</v>
      </c>
      <c r="E32" s="173">
        <v>44570</v>
      </c>
      <c r="F32" s="176">
        <f t="shared" si="0"/>
        <v>9</v>
      </c>
      <c r="G32" s="36">
        <v>25</v>
      </c>
      <c r="H32" s="173">
        <v>44573</v>
      </c>
      <c r="I32" s="176">
        <f t="shared" si="1"/>
        <v>12</v>
      </c>
      <c r="J32" s="36">
        <v>31</v>
      </c>
    </row>
    <row r="33" spans="1:13" x14ac:dyDescent="0.25">
      <c r="A33" s="49">
        <v>55</v>
      </c>
      <c r="B33" s="49">
        <v>19</v>
      </c>
      <c r="C33" s="175" t="s">
        <v>46</v>
      </c>
      <c r="D33" s="90">
        <v>44587</v>
      </c>
      <c r="E33" s="173">
        <v>44596</v>
      </c>
      <c r="F33" s="176">
        <f t="shared" si="0"/>
        <v>9</v>
      </c>
      <c r="G33" s="36">
        <v>33</v>
      </c>
    </row>
    <row r="34" spans="1:13" x14ac:dyDescent="0.25">
      <c r="A34" s="49">
        <v>56</v>
      </c>
      <c r="B34" s="49">
        <v>25</v>
      </c>
      <c r="C34" s="175" t="s">
        <v>559</v>
      </c>
      <c r="D34" s="90">
        <v>44576</v>
      </c>
      <c r="E34" s="173">
        <v>44585</v>
      </c>
      <c r="F34" s="176">
        <f t="shared" si="0"/>
        <v>9</v>
      </c>
      <c r="G34" s="36">
        <v>31</v>
      </c>
      <c r="H34" s="173">
        <v>44586</v>
      </c>
      <c r="I34" s="176">
        <f t="shared" si="1"/>
        <v>10</v>
      </c>
      <c r="J34" s="36">
        <v>29</v>
      </c>
      <c r="K34" s="173">
        <v>44589</v>
      </c>
      <c r="L34" s="176">
        <f>K34-D34</f>
        <v>13</v>
      </c>
      <c r="M34" s="36">
        <v>34</v>
      </c>
    </row>
    <row r="35" spans="1:13" x14ac:dyDescent="0.25">
      <c r="A35" s="49">
        <v>59</v>
      </c>
      <c r="B35" s="50">
        <v>33</v>
      </c>
      <c r="C35" s="175" t="s">
        <v>560</v>
      </c>
      <c r="D35" s="90">
        <v>44589</v>
      </c>
      <c r="E35" s="173">
        <v>44593</v>
      </c>
      <c r="F35" s="176">
        <f t="shared" si="0"/>
        <v>4</v>
      </c>
      <c r="G35" s="36" t="s">
        <v>482</v>
      </c>
    </row>
    <row r="36" spans="1:13" x14ac:dyDescent="0.25">
      <c r="A36" s="49">
        <v>61</v>
      </c>
      <c r="B36" s="49">
        <v>18</v>
      </c>
      <c r="C36" s="175" t="s">
        <v>46</v>
      </c>
      <c r="D36" s="90">
        <v>44578</v>
      </c>
      <c r="E36" s="173">
        <v>44587</v>
      </c>
      <c r="F36" s="176">
        <f t="shared" si="0"/>
        <v>9</v>
      </c>
      <c r="G36" s="36">
        <v>32</v>
      </c>
    </row>
    <row r="37" spans="1:13" x14ac:dyDescent="0.25">
      <c r="A37" s="49">
        <v>63</v>
      </c>
      <c r="B37" s="50">
        <v>14</v>
      </c>
      <c r="C37" s="175" t="s">
        <v>46</v>
      </c>
      <c r="D37" s="90">
        <v>44588</v>
      </c>
      <c r="E37" s="173">
        <v>44599</v>
      </c>
      <c r="F37" s="176">
        <f t="shared" si="0"/>
        <v>11</v>
      </c>
      <c r="G37" s="36">
        <v>21</v>
      </c>
      <c r="H37" s="173">
        <v>44602</v>
      </c>
      <c r="I37" s="176">
        <f t="shared" si="1"/>
        <v>14</v>
      </c>
      <c r="J37" s="36">
        <v>22</v>
      </c>
      <c r="K37" s="173">
        <v>44608</v>
      </c>
      <c r="L37" s="176">
        <f t="shared" ref="L37" si="3">K37-D37</f>
        <v>20</v>
      </c>
      <c r="M37" s="36">
        <v>32</v>
      </c>
    </row>
    <row r="38" spans="1:13" x14ac:dyDescent="0.25">
      <c r="A38" s="49">
        <v>65</v>
      </c>
      <c r="B38" s="50">
        <v>16</v>
      </c>
      <c r="C38" s="175" t="s">
        <v>45</v>
      </c>
      <c r="D38" s="90">
        <v>44588</v>
      </c>
      <c r="E38" s="173">
        <v>44598</v>
      </c>
      <c r="F38" s="176">
        <f t="shared" si="0"/>
        <v>10</v>
      </c>
      <c r="G38" s="36">
        <v>26</v>
      </c>
      <c r="H38" s="173">
        <v>44601</v>
      </c>
      <c r="I38" s="176">
        <f t="shared" si="1"/>
        <v>13</v>
      </c>
      <c r="J38" s="36">
        <v>31</v>
      </c>
    </row>
    <row r="39" spans="1:13" x14ac:dyDescent="0.25">
      <c r="A39" s="50">
        <v>66</v>
      </c>
      <c r="B39" s="50">
        <v>17</v>
      </c>
      <c r="C39" s="175" t="s">
        <v>45</v>
      </c>
      <c r="D39" s="90">
        <v>44572</v>
      </c>
      <c r="E39" s="173">
        <v>44588</v>
      </c>
      <c r="F39" s="176">
        <f t="shared" si="0"/>
        <v>16</v>
      </c>
      <c r="G39" s="36">
        <v>32</v>
      </c>
    </row>
    <row r="40" spans="1:13" x14ac:dyDescent="0.25">
      <c r="A40" s="49">
        <v>70</v>
      </c>
      <c r="B40" s="49">
        <v>24</v>
      </c>
      <c r="C40" s="175" t="s">
        <v>43</v>
      </c>
      <c r="D40" s="90">
        <v>44583</v>
      </c>
      <c r="E40" s="173">
        <v>44586</v>
      </c>
      <c r="F40" s="176">
        <f t="shared" si="0"/>
        <v>3</v>
      </c>
      <c r="G40" s="36">
        <v>25</v>
      </c>
      <c r="H40" s="173">
        <v>44592</v>
      </c>
      <c r="I40" s="176">
        <f t="shared" si="1"/>
        <v>9</v>
      </c>
      <c r="J40" s="36" t="s">
        <v>482</v>
      </c>
    </row>
    <row r="41" spans="1:13" x14ac:dyDescent="0.25">
      <c r="A41" s="49">
        <v>72</v>
      </c>
      <c r="B41" s="50">
        <v>18</v>
      </c>
      <c r="C41" s="175" t="s">
        <v>561</v>
      </c>
      <c r="D41" s="90">
        <v>44582</v>
      </c>
      <c r="E41" s="173">
        <v>44586</v>
      </c>
      <c r="F41" s="176">
        <f t="shared" si="0"/>
        <v>4</v>
      </c>
      <c r="G41" s="36">
        <v>25</v>
      </c>
      <c r="H41" s="173">
        <v>44592</v>
      </c>
      <c r="I41" s="176">
        <f t="shared" si="1"/>
        <v>10</v>
      </c>
      <c r="J41" s="36" t="s">
        <v>483</v>
      </c>
    </row>
    <row r="42" spans="1:13" x14ac:dyDescent="0.25">
      <c r="A42" s="49">
        <v>78</v>
      </c>
      <c r="B42" s="49">
        <v>20</v>
      </c>
      <c r="C42" s="175" t="s">
        <v>43</v>
      </c>
      <c r="D42" s="90">
        <v>44582</v>
      </c>
      <c r="E42" s="173">
        <v>44591</v>
      </c>
      <c r="F42" s="176">
        <f t="shared" si="0"/>
        <v>9</v>
      </c>
      <c r="G42" s="36">
        <v>32</v>
      </c>
      <c r="H42" s="173">
        <v>44592</v>
      </c>
      <c r="I42" s="176">
        <f>H42-D42</f>
        <v>10</v>
      </c>
      <c r="J42" s="36">
        <v>31</v>
      </c>
    </row>
    <row r="43" spans="1:13" x14ac:dyDescent="0.25">
      <c r="A43" s="49">
        <v>79</v>
      </c>
      <c r="B43" s="49">
        <v>28</v>
      </c>
      <c r="C43" s="175" t="s">
        <v>43</v>
      </c>
      <c r="D43" s="90">
        <v>44582</v>
      </c>
      <c r="E43" s="173">
        <v>44593</v>
      </c>
      <c r="F43" s="176">
        <f t="shared" si="0"/>
        <v>11</v>
      </c>
      <c r="G43" s="36">
        <v>25</v>
      </c>
      <c r="H43" s="173">
        <v>44594</v>
      </c>
      <c r="I43" s="176">
        <f>H43-D43</f>
        <v>12</v>
      </c>
      <c r="J43" s="36">
        <v>31</v>
      </c>
    </row>
    <row r="44" spans="1:13" x14ac:dyDescent="0.25">
      <c r="A44" s="49">
        <v>80</v>
      </c>
      <c r="B44" s="50">
        <v>20</v>
      </c>
      <c r="C44" s="175" t="s">
        <v>555</v>
      </c>
      <c r="D44" s="90">
        <v>44586</v>
      </c>
      <c r="E44" s="173">
        <v>44596</v>
      </c>
      <c r="F44" s="176">
        <f t="shared" si="0"/>
        <v>10</v>
      </c>
      <c r="G44" s="36">
        <v>24</v>
      </c>
      <c r="H44" s="173">
        <v>44599</v>
      </c>
      <c r="I44" s="176">
        <f>H44-D44</f>
        <v>13</v>
      </c>
      <c r="J44" s="36">
        <v>32</v>
      </c>
    </row>
    <row r="45" spans="1:13" x14ac:dyDescent="0.25">
      <c r="A45" s="49">
        <v>83</v>
      </c>
      <c r="B45" s="49">
        <v>13</v>
      </c>
      <c r="C45" s="175" t="s">
        <v>45</v>
      </c>
      <c r="D45" s="90">
        <v>44582</v>
      </c>
      <c r="E45" s="173">
        <v>44591</v>
      </c>
      <c r="F45" s="176">
        <f t="shared" si="0"/>
        <v>9</v>
      </c>
      <c r="G45" s="36">
        <v>23</v>
      </c>
      <c r="H45" s="173">
        <v>44593</v>
      </c>
      <c r="I45" s="176">
        <f>H45-D45</f>
        <v>11</v>
      </c>
      <c r="J45" s="36">
        <v>33</v>
      </c>
    </row>
    <row r="46" spans="1:13" x14ac:dyDescent="0.25">
      <c r="A46" s="49">
        <v>84</v>
      </c>
      <c r="B46" s="49">
        <v>30</v>
      </c>
      <c r="C46" s="175" t="s">
        <v>44</v>
      </c>
      <c r="D46" s="90">
        <v>44589</v>
      </c>
      <c r="E46" s="173">
        <v>44593</v>
      </c>
      <c r="F46" s="176">
        <f t="shared" si="0"/>
        <v>4</v>
      </c>
      <c r="G46" s="36">
        <v>33</v>
      </c>
    </row>
    <row r="47" spans="1:13" x14ac:dyDescent="0.25">
      <c r="A47" s="49">
        <v>87</v>
      </c>
      <c r="B47" s="50">
        <v>14</v>
      </c>
      <c r="C47" s="175" t="s">
        <v>557</v>
      </c>
      <c r="D47" s="90">
        <v>44568</v>
      </c>
      <c r="E47" s="173">
        <v>44577</v>
      </c>
      <c r="F47" s="176">
        <f t="shared" si="0"/>
        <v>9</v>
      </c>
      <c r="G47" s="36">
        <v>29</v>
      </c>
      <c r="H47" s="173">
        <v>44579</v>
      </c>
      <c r="J47" s="36">
        <v>28</v>
      </c>
      <c r="K47" s="173">
        <v>44581</v>
      </c>
      <c r="M47" s="36">
        <v>31</v>
      </c>
    </row>
    <row r="48" spans="1:13" x14ac:dyDescent="0.25">
      <c r="A48" s="49">
        <v>88</v>
      </c>
      <c r="B48" s="49">
        <v>29</v>
      </c>
      <c r="C48" s="175" t="s">
        <v>43</v>
      </c>
      <c r="D48" s="90">
        <v>44574</v>
      </c>
      <c r="E48" s="173">
        <v>44583</v>
      </c>
      <c r="F48" s="176">
        <f t="shared" si="0"/>
        <v>9</v>
      </c>
      <c r="G48" s="36">
        <v>27</v>
      </c>
      <c r="H48" s="173">
        <v>44586</v>
      </c>
      <c r="I48" s="176">
        <f t="shared" ref="I48:I58" si="4">H48-D48</f>
        <v>12</v>
      </c>
      <c r="J48" s="36">
        <v>29</v>
      </c>
      <c r="K48" s="173">
        <v>44588</v>
      </c>
      <c r="L48" s="176">
        <f>K48-D48</f>
        <v>14</v>
      </c>
      <c r="M48" s="36" t="s">
        <v>482</v>
      </c>
    </row>
    <row r="49" spans="1:13" x14ac:dyDescent="0.25">
      <c r="A49" s="49">
        <v>89</v>
      </c>
      <c r="B49" s="49">
        <v>24</v>
      </c>
      <c r="C49" s="175" t="s">
        <v>74</v>
      </c>
      <c r="D49" s="90">
        <v>44574</v>
      </c>
      <c r="E49" s="173">
        <v>44583</v>
      </c>
      <c r="F49" s="176">
        <f t="shared" si="0"/>
        <v>9</v>
      </c>
      <c r="G49" s="36">
        <v>29</v>
      </c>
      <c r="H49" s="173">
        <v>44586</v>
      </c>
      <c r="I49" s="176">
        <f t="shared" si="4"/>
        <v>12</v>
      </c>
      <c r="J49" s="36" t="s">
        <v>482</v>
      </c>
    </row>
    <row r="50" spans="1:13" x14ac:dyDescent="0.25">
      <c r="A50" s="49">
        <v>92</v>
      </c>
      <c r="B50" s="49">
        <v>22</v>
      </c>
      <c r="C50" s="175" t="s">
        <v>43</v>
      </c>
      <c r="D50" s="90">
        <v>44571</v>
      </c>
      <c r="E50" s="173">
        <v>44580</v>
      </c>
      <c r="F50" s="176">
        <f t="shared" si="0"/>
        <v>9</v>
      </c>
      <c r="G50" s="36">
        <v>33</v>
      </c>
      <c r="H50" s="173">
        <v>44581</v>
      </c>
      <c r="I50" s="176">
        <f t="shared" si="4"/>
        <v>10</v>
      </c>
      <c r="J50" s="36" t="s">
        <v>482</v>
      </c>
    </row>
    <row r="51" spans="1:13" x14ac:dyDescent="0.25">
      <c r="A51" s="49">
        <v>93</v>
      </c>
      <c r="B51" s="49">
        <v>25</v>
      </c>
      <c r="C51" s="175" t="s">
        <v>43</v>
      </c>
      <c r="D51" s="90">
        <v>44575</v>
      </c>
      <c r="E51" s="173">
        <v>44577</v>
      </c>
      <c r="F51" s="176">
        <f t="shared" si="0"/>
        <v>2</v>
      </c>
      <c r="G51" s="36">
        <v>30</v>
      </c>
      <c r="H51" s="173">
        <v>44579</v>
      </c>
      <c r="I51" s="176">
        <f t="shared" si="4"/>
        <v>4</v>
      </c>
      <c r="J51" s="36" t="s">
        <v>482</v>
      </c>
    </row>
    <row r="52" spans="1:13" x14ac:dyDescent="0.25">
      <c r="A52" s="50">
        <v>95</v>
      </c>
      <c r="B52" s="50">
        <v>23</v>
      </c>
      <c r="C52" s="175" t="s">
        <v>43</v>
      </c>
      <c r="D52" s="90">
        <v>44572</v>
      </c>
      <c r="E52" s="173">
        <v>44581</v>
      </c>
      <c r="F52" s="176">
        <f t="shared" si="0"/>
        <v>9</v>
      </c>
      <c r="G52" s="36">
        <v>25</v>
      </c>
      <c r="H52" s="173">
        <v>44583</v>
      </c>
      <c r="I52" s="176">
        <f t="shared" si="4"/>
        <v>11</v>
      </c>
      <c r="J52" s="36" t="s">
        <v>482</v>
      </c>
    </row>
    <row r="53" spans="1:13" x14ac:dyDescent="0.25">
      <c r="A53" s="49">
        <v>96</v>
      </c>
      <c r="B53" s="50">
        <v>14</v>
      </c>
      <c r="C53" s="175" t="s">
        <v>561</v>
      </c>
      <c r="D53" s="90">
        <v>44567</v>
      </c>
      <c r="E53" s="173">
        <v>44575</v>
      </c>
      <c r="F53" s="176">
        <f t="shared" si="0"/>
        <v>8</v>
      </c>
      <c r="G53" s="36">
        <v>28</v>
      </c>
      <c r="H53" s="173">
        <v>44577</v>
      </c>
      <c r="I53" s="176">
        <f t="shared" si="4"/>
        <v>10</v>
      </c>
      <c r="J53" s="36">
        <v>31</v>
      </c>
    </row>
    <row r="54" spans="1:13" x14ac:dyDescent="0.25">
      <c r="A54" s="50">
        <v>99</v>
      </c>
      <c r="B54" s="50">
        <v>27</v>
      </c>
      <c r="C54" s="175" t="s">
        <v>555</v>
      </c>
      <c r="D54" s="90">
        <v>44567</v>
      </c>
      <c r="E54" s="173">
        <v>44575</v>
      </c>
      <c r="F54" s="176">
        <f t="shared" si="0"/>
        <v>8</v>
      </c>
      <c r="G54" s="36">
        <v>30</v>
      </c>
      <c r="H54" s="173">
        <v>44576</v>
      </c>
      <c r="I54" s="176">
        <f t="shared" si="4"/>
        <v>9</v>
      </c>
      <c r="J54" s="36" t="s">
        <v>482</v>
      </c>
    </row>
    <row r="55" spans="1:13" x14ac:dyDescent="0.25">
      <c r="A55" s="50">
        <v>101</v>
      </c>
      <c r="B55" s="50">
        <v>14</v>
      </c>
      <c r="C55" s="175" t="s">
        <v>45</v>
      </c>
      <c r="D55" s="90">
        <v>44570</v>
      </c>
      <c r="E55" s="173">
        <v>44578</v>
      </c>
      <c r="F55" s="176">
        <f t="shared" si="0"/>
        <v>8</v>
      </c>
      <c r="G55" s="36">
        <v>25</v>
      </c>
      <c r="H55" s="173">
        <v>44580</v>
      </c>
      <c r="I55" s="176">
        <f t="shared" si="4"/>
        <v>10</v>
      </c>
      <c r="J55" s="36">
        <v>29</v>
      </c>
      <c r="K55" s="173">
        <v>44582</v>
      </c>
      <c r="L55" s="176">
        <f>K55-D55</f>
        <v>12</v>
      </c>
      <c r="M55" s="36">
        <v>33</v>
      </c>
    </row>
    <row r="56" spans="1:13" x14ac:dyDescent="0.25">
      <c r="A56" s="49">
        <v>102</v>
      </c>
      <c r="B56" s="49">
        <v>12</v>
      </c>
      <c r="C56" s="175" t="s">
        <v>46</v>
      </c>
      <c r="D56" s="90">
        <v>44571</v>
      </c>
      <c r="E56" s="173">
        <v>44580</v>
      </c>
      <c r="F56" s="176">
        <f t="shared" si="0"/>
        <v>9</v>
      </c>
      <c r="G56" s="36">
        <v>22</v>
      </c>
      <c r="H56" s="173">
        <v>44583</v>
      </c>
      <c r="I56" s="176">
        <f t="shared" si="4"/>
        <v>12</v>
      </c>
      <c r="J56" s="36">
        <v>20</v>
      </c>
      <c r="K56" s="173">
        <v>44586</v>
      </c>
      <c r="L56" s="176">
        <f t="shared" ref="L56" si="5">K56-D56</f>
        <v>15</v>
      </c>
      <c r="M56" s="36">
        <v>30</v>
      </c>
    </row>
    <row r="57" spans="1:13" x14ac:dyDescent="0.25">
      <c r="A57" s="49">
        <v>103</v>
      </c>
      <c r="B57" s="49">
        <v>16</v>
      </c>
      <c r="C57" s="175" t="s">
        <v>46</v>
      </c>
      <c r="D57" s="90">
        <v>44574</v>
      </c>
      <c r="E57" s="173">
        <v>44583</v>
      </c>
      <c r="F57" s="176">
        <f t="shared" si="0"/>
        <v>9</v>
      </c>
      <c r="G57" s="36">
        <v>18</v>
      </c>
      <c r="H57" s="173">
        <v>44586</v>
      </c>
      <c r="I57" s="176">
        <f t="shared" si="4"/>
        <v>12</v>
      </c>
      <c r="J57" s="36">
        <v>31</v>
      </c>
    </row>
    <row r="58" spans="1:13" x14ac:dyDescent="0.25">
      <c r="A58" s="49">
        <v>105</v>
      </c>
      <c r="B58" s="49">
        <v>13</v>
      </c>
      <c r="C58" s="175" t="s">
        <v>46</v>
      </c>
      <c r="D58" s="90">
        <v>44571</v>
      </c>
      <c r="E58" s="173">
        <v>44580</v>
      </c>
      <c r="F58" s="176">
        <f t="shared" si="0"/>
        <v>9</v>
      </c>
      <c r="G58" s="36">
        <v>28</v>
      </c>
      <c r="H58" s="173">
        <v>44584</v>
      </c>
      <c r="I58" s="176">
        <f t="shared" si="4"/>
        <v>13</v>
      </c>
      <c r="J58" s="36">
        <v>34</v>
      </c>
    </row>
    <row r="59" spans="1:13" x14ac:dyDescent="0.25">
      <c r="A59" s="50">
        <v>106</v>
      </c>
      <c r="B59" s="50">
        <v>25</v>
      </c>
      <c r="C59" s="175" t="s">
        <v>74</v>
      </c>
      <c r="D59" s="90">
        <v>44566</v>
      </c>
      <c r="E59" s="173">
        <v>44574</v>
      </c>
      <c r="F59" s="176">
        <f t="shared" si="0"/>
        <v>8</v>
      </c>
      <c r="G59" s="36" t="s">
        <v>482</v>
      </c>
    </row>
    <row r="60" spans="1:13" x14ac:dyDescent="0.25">
      <c r="A60" s="49">
        <v>108</v>
      </c>
      <c r="B60" s="49">
        <v>15</v>
      </c>
      <c r="C60" s="175" t="s">
        <v>46</v>
      </c>
      <c r="D60" s="90">
        <v>44566</v>
      </c>
      <c r="E60" s="173">
        <v>44574</v>
      </c>
      <c r="F60" s="176">
        <f t="shared" si="0"/>
        <v>8</v>
      </c>
      <c r="G60" s="36">
        <v>25</v>
      </c>
      <c r="H60" s="173">
        <v>44577</v>
      </c>
      <c r="I60" s="176">
        <f t="shared" ref="I60:I78" si="6">H60-D60</f>
        <v>11</v>
      </c>
      <c r="J60" s="36">
        <v>29</v>
      </c>
      <c r="K60" s="173">
        <v>44581</v>
      </c>
      <c r="L60" s="176">
        <f t="shared" ref="L60" si="7">K60-D60</f>
        <v>15</v>
      </c>
      <c r="M60" s="36">
        <v>30</v>
      </c>
    </row>
    <row r="61" spans="1:13" x14ac:dyDescent="0.25">
      <c r="A61" s="50">
        <v>109</v>
      </c>
      <c r="B61" s="50">
        <v>24</v>
      </c>
      <c r="C61" s="175" t="s">
        <v>74</v>
      </c>
      <c r="D61" s="90">
        <v>44566</v>
      </c>
      <c r="E61" s="173">
        <v>44574</v>
      </c>
      <c r="F61" s="176">
        <f t="shared" si="0"/>
        <v>8</v>
      </c>
      <c r="G61" s="36">
        <v>30</v>
      </c>
      <c r="H61" s="173">
        <v>44575</v>
      </c>
      <c r="I61" s="176">
        <f t="shared" si="6"/>
        <v>9</v>
      </c>
      <c r="J61" s="36">
        <v>28</v>
      </c>
      <c r="K61" s="173">
        <v>44577</v>
      </c>
      <c r="L61" s="176">
        <f>K61-D61</f>
        <v>11</v>
      </c>
      <c r="M61" s="36">
        <v>32</v>
      </c>
    </row>
    <row r="62" spans="1:13" x14ac:dyDescent="0.25">
      <c r="A62" s="49">
        <v>110</v>
      </c>
      <c r="B62" s="49">
        <v>13</v>
      </c>
      <c r="C62" s="175" t="s">
        <v>46</v>
      </c>
      <c r="D62" s="90">
        <v>44567</v>
      </c>
      <c r="E62" s="173">
        <v>44575</v>
      </c>
      <c r="F62" s="176">
        <f t="shared" si="0"/>
        <v>8</v>
      </c>
      <c r="G62" s="36">
        <v>19</v>
      </c>
      <c r="H62" s="173">
        <v>44578</v>
      </c>
      <c r="I62" s="176">
        <f t="shared" si="6"/>
        <v>11</v>
      </c>
      <c r="J62" s="36">
        <v>33</v>
      </c>
    </row>
    <row r="63" spans="1:13" x14ac:dyDescent="0.25">
      <c r="A63" s="49">
        <v>111</v>
      </c>
      <c r="B63" s="49">
        <v>30</v>
      </c>
      <c r="C63" s="175" t="s">
        <v>43</v>
      </c>
      <c r="D63" s="90">
        <v>44566</v>
      </c>
      <c r="E63" s="173">
        <v>44575</v>
      </c>
      <c r="F63" s="176">
        <f t="shared" si="0"/>
        <v>9</v>
      </c>
      <c r="G63" s="36">
        <v>33</v>
      </c>
      <c r="H63" s="173">
        <v>44576</v>
      </c>
      <c r="I63" s="176">
        <f t="shared" si="6"/>
        <v>10</v>
      </c>
      <c r="J63" s="36" t="s">
        <v>482</v>
      </c>
    </row>
    <row r="64" spans="1:13" x14ac:dyDescent="0.25">
      <c r="A64" s="47">
        <v>118</v>
      </c>
      <c r="B64" s="50">
        <v>15</v>
      </c>
      <c r="C64" s="175" t="s">
        <v>46</v>
      </c>
      <c r="D64" s="90">
        <v>44604</v>
      </c>
      <c r="E64" s="173">
        <v>44614</v>
      </c>
      <c r="F64" s="176">
        <f t="shared" si="0"/>
        <v>10</v>
      </c>
      <c r="G64" s="36">
        <v>32</v>
      </c>
    </row>
    <row r="65" spans="1:13" x14ac:dyDescent="0.25">
      <c r="A65" s="46">
        <v>119</v>
      </c>
      <c r="B65" s="49">
        <v>22</v>
      </c>
      <c r="C65" s="175" t="s">
        <v>43</v>
      </c>
      <c r="D65" s="90">
        <v>44608</v>
      </c>
      <c r="E65" s="173">
        <v>44617</v>
      </c>
      <c r="F65" s="176">
        <f t="shared" si="0"/>
        <v>9</v>
      </c>
      <c r="G65" s="36">
        <v>30</v>
      </c>
      <c r="H65" s="173">
        <v>44618</v>
      </c>
      <c r="I65" s="176">
        <f t="shared" si="6"/>
        <v>10</v>
      </c>
      <c r="J65" s="36">
        <v>28</v>
      </c>
      <c r="K65" s="173">
        <v>44620</v>
      </c>
      <c r="L65" s="176">
        <f>K65-D65</f>
        <v>12</v>
      </c>
      <c r="M65" s="36">
        <v>30</v>
      </c>
    </row>
    <row r="66" spans="1:13" x14ac:dyDescent="0.25">
      <c r="A66" s="46">
        <v>120</v>
      </c>
      <c r="B66" s="49">
        <v>31</v>
      </c>
      <c r="C66" s="175" t="s">
        <v>44</v>
      </c>
      <c r="D66" s="90">
        <v>44610</v>
      </c>
      <c r="E66" s="173">
        <v>44614</v>
      </c>
      <c r="F66" s="176">
        <f t="shared" si="0"/>
        <v>4</v>
      </c>
      <c r="G66" s="36">
        <v>34</v>
      </c>
    </row>
    <row r="67" spans="1:13" x14ac:dyDescent="0.25">
      <c r="A67" s="46">
        <v>121</v>
      </c>
      <c r="B67" s="49">
        <v>31</v>
      </c>
      <c r="C67" s="175" t="s">
        <v>44</v>
      </c>
      <c r="D67" s="90">
        <v>44612</v>
      </c>
      <c r="E67" s="173">
        <v>44615</v>
      </c>
      <c r="F67" s="176">
        <f t="shared" ref="F67:F97" si="8">E67-D67</f>
        <v>3</v>
      </c>
      <c r="G67" s="36" t="s">
        <v>485</v>
      </c>
    </row>
    <row r="68" spans="1:13" x14ac:dyDescent="0.25">
      <c r="A68" s="46">
        <v>122</v>
      </c>
      <c r="B68" s="49">
        <v>31</v>
      </c>
      <c r="C68" s="175" t="s">
        <v>44</v>
      </c>
      <c r="D68" s="90">
        <v>44610</v>
      </c>
      <c r="E68" s="173">
        <v>44614</v>
      </c>
      <c r="F68" s="176">
        <f t="shared" si="8"/>
        <v>4</v>
      </c>
      <c r="G68" s="36" t="s">
        <v>485</v>
      </c>
    </row>
    <row r="69" spans="1:13" x14ac:dyDescent="0.25">
      <c r="A69" s="46">
        <v>123</v>
      </c>
      <c r="B69" s="49">
        <v>13</v>
      </c>
      <c r="C69" s="175" t="s">
        <v>45</v>
      </c>
      <c r="D69" s="90">
        <v>44610</v>
      </c>
      <c r="E69" s="173">
        <v>44619</v>
      </c>
      <c r="F69" s="176">
        <f t="shared" si="8"/>
        <v>9</v>
      </c>
      <c r="G69" s="36">
        <v>23</v>
      </c>
      <c r="H69" s="173">
        <v>44622</v>
      </c>
      <c r="I69" s="176">
        <f t="shared" si="6"/>
        <v>12</v>
      </c>
      <c r="J69" s="36">
        <v>31</v>
      </c>
    </row>
    <row r="70" spans="1:13" x14ac:dyDescent="0.25">
      <c r="A70" s="46">
        <v>125</v>
      </c>
      <c r="B70" s="49">
        <v>16</v>
      </c>
      <c r="C70" s="175" t="s">
        <v>46</v>
      </c>
      <c r="D70" s="90">
        <v>44611</v>
      </c>
      <c r="E70" s="173">
        <v>44621</v>
      </c>
      <c r="F70" s="176">
        <f t="shared" si="8"/>
        <v>10</v>
      </c>
      <c r="G70" s="36">
        <v>34</v>
      </c>
    </row>
    <row r="71" spans="1:13" x14ac:dyDescent="0.25">
      <c r="A71" s="46">
        <v>127</v>
      </c>
      <c r="B71" s="49">
        <v>13</v>
      </c>
      <c r="C71" s="175" t="s">
        <v>46</v>
      </c>
      <c r="D71" s="90">
        <v>44611</v>
      </c>
      <c r="E71" s="173">
        <v>44620</v>
      </c>
      <c r="F71" s="176">
        <f t="shared" si="8"/>
        <v>9</v>
      </c>
      <c r="G71" s="36">
        <v>31</v>
      </c>
    </row>
    <row r="72" spans="1:13" x14ac:dyDescent="0.25">
      <c r="A72" s="37">
        <v>128</v>
      </c>
      <c r="B72" s="46">
        <v>22</v>
      </c>
      <c r="C72" s="175" t="s">
        <v>555</v>
      </c>
      <c r="D72" s="79">
        <v>44612</v>
      </c>
      <c r="E72" s="173">
        <v>44622</v>
      </c>
      <c r="F72" s="176">
        <f t="shared" si="8"/>
        <v>10</v>
      </c>
      <c r="G72" s="36">
        <v>34</v>
      </c>
      <c r="H72" s="173">
        <v>44623</v>
      </c>
      <c r="I72" s="176">
        <f t="shared" si="6"/>
        <v>11</v>
      </c>
      <c r="J72" s="36" t="s">
        <v>485</v>
      </c>
    </row>
    <row r="73" spans="1:13" x14ac:dyDescent="0.25">
      <c r="A73" s="46">
        <v>130</v>
      </c>
      <c r="B73" s="49">
        <v>13</v>
      </c>
      <c r="C73" s="175" t="s">
        <v>557</v>
      </c>
      <c r="D73" s="90">
        <v>44610</v>
      </c>
      <c r="E73" s="173">
        <v>44619</v>
      </c>
      <c r="F73" s="176">
        <f t="shared" si="8"/>
        <v>9</v>
      </c>
      <c r="G73" s="36">
        <v>25</v>
      </c>
      <c r="H73" s="173">
        <v>44622</v>
      </c>
      <c r="I73" s="176">
        <f t="shared" si="6"/>
        <v>12</v>
      </c>
      <c r="J73" s="36">
        <v>35</v>
      </c>
    </row>
    <row r="74" spans="1:13" x14ac:dyDescent="0.25">
      <c r="A74" s="46">
        <v>138</v>
      </c>
      <c r="B74" s="49">
        <v>12</v>
      </c>
      <c r="C74" s="175" t="s">
        <v>46</v>
      </c>
      <c r="D74" s="90">
        <v>44613</v>
      </c>
      <c r="E74" s="173">
        <v>44622</v>
      </c>
      <c r="F74" s="176">
        <f t="shared" si="8"/>
        <v>9</v>
      </c>
      <c r="G74" s="36">
        <v>30</v>
      </c>
    </row>
    <row r="75" spans="1:13" x14ac:dyDescent="0.25">
      <c r="A75" s="46">
        <v>139</v>
      </c>
      <c r="B75" s="49">
        <v>13</v>
      </c>
      <c r="C75" s="175" t="s">
        <v>557</v>
      </c>
      <c r="D75" s="90">
        <v>44612</v>
      </c>
      <c r="E75" s="173">
        <v>44621</v>
      </c>
      <c r="F75" s="176">
        <f t="shared" si="8"/>
        <v>9</v>
      </c>
      <c r="G75" s="36">
        <v>25</v>
      </c>
      <c r="H75" s="173">
        <v>44624</v>
      </c>
      <c r="I75" s="176">
        <f t="shared" si="6"/>
        <v>12</v>
      </c>
      <c r="J75" s="36" t="s">
        <v>485</v>
      </c>
    </row>
    <row r="76" spans="1:13" x14ac:dyDescent="0.25">
      <c r="A76" s="46">
        <v>143</v>
      </c>
      <c r="B76" s="49">
        <v>30</v>
      </c>
      <c r="C76" s="175" t="s">
        <v>44</v>
      </c>
      <c r="D76" s="90">
        <v>44616</v>
      </c>
      <c r="E76" s="173">
        <v>44618</v>
      </c>
      <c r="F76" s="176">
        <f t="shared" si="8"/>
        <v>2</v>
      </c>
      <c r="G76" s="36">
        <v>30</v>
      </c>
    </row>
    <row r="77" spans="1:13" x14ac:dyDescent="0.25">
      <c r="A77" s="46">
        <v>146</v>
      </c>
      <c r="B77" s="46">
        <v>18</v>
      </c>
      <c r="C77" s="175" t="s">
        <v>45</v>
      </c>
      <c r="D77" s="90">
        <v>44619</v>
      </c>
      <c r="E77" s="173">
        <v>44629</v>
      </c>
      <c r="F77" s="176">
        <f t="shared" si="8"/>
        <v>10</v>
      </c>
      <c r="G77" s="36">
        <v>33</v>
      </c>
    </row>
    <row r="78" spans="1:13" x14ac:dyDescent="0.25">
      <c r="A78" s="46">
        <v>147</v>
      </c>
      <c r="B78" s="49">
        <v>15</v>
      </c>
      <c r="C78" s="175" t="s">
        <v>45</v>
      </c>
      <c r="D78" s="90">
        <v>44619</v>
      </c>
      <c r="E78" s="173">
        <v>44629</v>
      </c>
      <c r="F78" s="176">
        <f t="shared" si="8"/>
        <v>10</v>
      </c>
      <c r="G78" s="36">
        <v>30</v>
      </c>
      <c r="H78" s="173">
        <v>44632</v>
      </c>
      <c r="I78" s="176">
        <f t="shared" si="6"/>
        <v>13</v>
      </c>
      <c r="J78" s="36">
        <v>35</v>
      </c>
    </row>
    <row r="79" spans="1:13" x14ac:dyDescent="0.25">
      <c r="A79" s="46">
        <v>149</v>
      </c>
      <c r="B79" s="46">
        <v>16</v>
      </c>
      <c r="C79" s="175" t="s">
        <v>45</v>
      </c>
      <c r="D79" s="90">
        <v>44623</v>
      </c>
      <c r="E79" s="173">
        <v>44633</v>
      </c>
      <c r="F79" s="176">
        <f t="shared" si="8"/>
        <v>10</v>
      </c>
      <c r="G79" s="36">
        <v>35</v>
      </c>
    </row>
    <row r="80" spans="1:13" x14ac:dyDescent="0.25">
      <c r="A80" s="46">
        <v>150</v>
      </c>
      <c r="B80" s="46">
        <v>23</v>
      </c>
      <c r="C80" s="175" t="s">
        <v>43</v>
      </c>
      <c r="D80" s="90">
        <v>44623</v>
      </c>
      <c r="E80" s="173">
        <v>44633</v>
      </c>
      <c r="F80" s="176">
        <f t="shared" si="8"/>
        <v>10</v>
      </c>
      <c r="G80" s="36">
        <v>26</v>
      </c>
      <c r="H80" s="173">
        <v>44636</v>
      </c>
      <c r="I80" s="176">
        <f>H80-D80</f>
        <v>13</v>
      </c>
      <c r="J80" s="36">
        <v>32</v>
      </c>
      <c r="K80" s="173">
        <v>44637</v>
      </c>
      <c r="L80" s="176">
        <f>K80-D80</f>
        <v>14</v>
      </c>
      <c r="M80" s="36" t="s">
        <v>486</v>
      </c>
    </row>
    <row r="81" spans="1:13" x14ac:dyDescent="0.25">
      <c r="A81" s="46">
        <v>151</v>
      </c>
      <c r="B81" s="49">
        <v>21</v>
      </c>
      <c r="C81" s="175" t="s">
        <v>43</v>
      </c>
      <c r="D81" s="90">
        <v>44623</v>
      </c>
      <c r="E81" s="173">
        <v>44633</v>
      </c>
      <c r="F81" s="176">
        <f t="shared" si="8"/>
        <v>10</v>
      </c>
      <c r="G81" s="36" t="s">
        <v>485</v>
      </c>
      <c r="H81" s="173">
        <v>44634</v>
      </c>
      <c r="I81" s="176">
        <f>H81-D81</f>
        <v>11</v>
      </c>
      <c r="J81" s="36" t="s">
        <v>486</v>
      </c>
    </row>
    <row r="82" spans="1:13" x14ac:dyDescent="0.25">
      <c r="A82" s="46">
        <v>152</v>
      </c>
      <c r="B82" s="49">
        <v>16</v>
      </c>
      <c r="C82" s="175" t="s">
        <v>45</v>
      </c>
      <c r="D82" s="90">
        <v>44623</v>
      </c>
      <c r="E82" s="173">
        <v>44633</v>
      </c>
      <c r="F82" s="176">
        <f t="shared" si="8"/>
        <v>10</v>
      </c>
      <c r="G82" s="36">
        <v>23</v>
      </c>
      <c r="H82" s="173">
        <v>44638</v>
      </c>
      <c r="I82" s="176">
        <f>H82-D82</f>
        <v>15</v>
      </c>
      <c r="J82" s="36">
        <v>29</v>
      </c>
      <c r="K82" s="173">
        <v>44640</v>
      </c>
      <c r="L82" s="176">
        <f t="shared" ref="L82" si="9">K82-D82</f>
        <v>17</v>
      </c>
      <c r="M82" s="36">
        <v>33</v>
      </c>
    </row>
    <row r="83" spans="1:13" x14ac:dyDescent="0.25">
      <c r="A83" s="46">
        <v>157</v>
      </c>
      <c r="B83" s="46">
        <v>30</v>
      </c>
      <c r="C83" s="175" t="s">
        <v>44</v>
      </c>
      <c r="D83" s="90">
        <v>44621</v>
      </c>
      <c r="E83" s="173">
        <v>44631</v>
      </c>
      <c r="F83" s="176">
        <f t="shared" si="8"/>
        <v>10</v>
      </c>
      <c r="G83" s="36" t="s">
        <v>486</v>
      </c>
      <c r="H83" s="173">
        <v>44632</v>
      </c>
      <c r="I83" s="176">
        <f>H83-D83</f>
        <v>11</v>
      </c>
      <c r="J83" s="36" t="s">
        <v>486</v>
      </c>
    </row>
    <row r="84" spans="1:13" x14ac:dyDescent="0.25">
      <c r="A84" s="46">
        <v>158</v>
      </c>
      <c r="B84" s="46">
        <v>27</v>
      </c>
      <c r="C84" s="175" t="s">
        <v>43</v>
      </c>
      <c r="D84" s="90">
        <v>44622</v>
      </c>
      <c r="E84" s="173">
        <v>44632</v>
      </c>
      <c r="F84" s="176">
        <f t="shared" si="8"/>
        <v>10</v>
      </c>
      <c r="G84" s="36" t="s">
        <v>487</v>
      </c>
      <c r="H84" s="173">
        <v>44633</v>
      </c>
      <c r="I84" s="176">
        <f>H84-D84</f>
        <v>11</v>
      </c>
      <c r="J84" s="36" t="s">
        <v>485</v>
      </c>
    </row>
    <row r="85" spans="1:13" x14ac:dyDescent="0.25">
      <c r="A85" s="46">
        <v>160</v>
      </c>
      <c r="B85" s="49">
        <v>31</v>
      </c>
      <c r="C85" s="175" t="s">
        <v>44</v>
      </c>
      <c r="D85" s="90">
        <v>44622</v>
      </c>
      <c r="E85" s="173">
        <v>44625</v>
      </c>
      <c r="F85" s="176">
        <f t="shared" si="8"/>
        <v>3</v>
      </c>
      <c r="G85" s="36">
        <v>32</v>
      </c>
    </row>
    <row r="86" spans="1:13" x14ac:dyDescent="0.25">
      <c r="A86" s="46">
        <v>164</v>
      </c>
      <c r="B86" s="46">
        <v>19</v>
      </c>
      <c r="C86" s="175" t="s">
        <v>46</v>
      </c>
      <c r="D86" s="90">
        <v>44630</v>
      </c>
      <c r="E86" s="173">
        <v>44640</v>
      </c>
      <c r="F86" s="176">
        <f t="shared" si="8"/>
        <v>10</v>
      </c>
      <c r="G86" s="36">
        <v>34</v>
      </c>
      <c r="H86" s="173">
        <v>44641</v>
      </c>
      <c r="I86" s="176">
        <f t="shared" ref="I86:I97" si="10">H86-D86</f>
        <v>11</v>
      </c>
      <c r="J86" s="36">
        <v>35</v>
      </c>
    </row>
    <row r="87" spans="1:13" x14ac:dyDescent="0.25">
      <c r="A87" s="46">
        <v>166</v>
      </c>
      <c r="B87" s="46">
        <v>19</v>
      </c>
      <c r="C87" s="175" t="s">
        <v>45</v>
      </c>
      <c r="D87" s="90">
        <v>44631</v>
      </c>
      <c r="E87" s="173">
        <v>44641</v>
      </c>
      <c r="F87" s="176">
        <f t="shared" si="8"/>
        <v>10</v>
      </c>
      <c r="G87" s="36">
        <v>27</v>
      </c>
      <c r="H87" s="173">
        <v>44644</v>
      </c>
      <c r="I87" s="176">
        <f t="shared" si="10"/>
        <v>13</v>
      </c>
      <c r="J87" s="36">
        <v>33</v>
      </c>
    </row>
    <row r="88" spans="1:13" x14ac:dyDescent="0.25">
      <c r="A88" s="46">
        <v>167</v>
      </c>
      <c r="B88" s="46">
        <v>15</v>
      </c>
      <c r="C88" s="175" t="s">
        <v>46</v>
      </c>
      <c r="D88" s="90">
        <v>44631</v>
      </c>
      <c r="E88" s="173">
        <v>44641</v>
      </c>
      <c r="F88" s="176">
        <f t="shared" si="8"/>
        <v>10</v>
      </c>
      <c r="G88" s="36">
        <v>31</v>
      </c>
      <c r="H88" s="173">
        <v>44642</v>
      </c>
      <c r="I88" s="176">
        <f t="shared" si="10"/>
        <v>11</v>
      </c>
      <c r="J88" s="36">
        <v>34</v>
      </c>
    </row>
    <row r="89" spans="1:13" x14ac:dyDescent="0.25">
      <c r="A89" s="46">
        <v>168</v>
      </c>
      <c r="B89" s="46">
        <v>17</v>
      </c>
      <c r="C89" s="175" t="s">
        <v>45</v>
      </c>
      <c r="D89" s="90">
        <v>44633</v>
      </c>
      <c r="E89" s="173">
        <v>44645</v>
      </c>
      <c r="F89" s="176">
        <f t="shared" si="8"/>
        <v>12</v>
      </c>
      <c r="G89" s="36" t="s">
        <v>488</v>
      </c>
    </row>
    <row r="90" spans="1:13" x14ac:dyDescent="0.25">
      <c r="A90" s="46">
        <v>169</v>
      </c>
      <c r="B90" s="46">
        <v>13</v>
      </c>
      <c r="C90" s="175" t="s">
        <v>45</v>
      </c>
      <c r="D90" s="90">
        <v>44626</v>
      </c>
      <c r="E90" s="173">
        <v>44637</v>
      </c>
      <c r="F90" s="176">
        <f t="shared" si="8"/>
        <v>11</v>
      </c>
      <c r="G90" s="36">
        <v>35</v>
      </c>
    </row>
    <row r="91" spans="1:13" x14ac:dyDescent="0.25">
      <c r="A91" s="46">
        <v>172</v>
      </c>
      <c r="B91" s="46">
        <v>18</v>
      </c>
      <c r="C91" s="175" t="s">
        <v>45</v>
      </c>
      <c r="D91" s="90">
        <v>44633</v>
      </c>
      <c r="E91" s="173">
        <v>44640</v>
      </c>
      <c r="F91" s="176">
        <f t="shared" si="8"/>
        <v>7</v>
      </c>
      <c r="G91" s="36">
        <v>35</v>
      </c>
    </row>
    <row r="92" spans="1:13" x14ac:dyDescent="0.25">
      <c r="A92" s="46">
        <v>173</v>
      </c>
      <c r="B92" s="46">
        <v>12</v>
      </c>
      <c r="C92" s="175" t="s">
        <v>45</v>
      </c>
      <c r="D92" s="90">
        <v>44641</v>
      </c>
      <c r="E92" s="173">
        <v>44651</v>
      </c>
      <c r="F92" s="176">
        <f t="shared" si="8"/>
        <v>10</v>
      </c>
      <c r="G92" s="36">
        <v>33</v>
      </c>
    </row>
    <row r="93" spans="1:13" x14ac:dyDescent="0.25">
      <c r="A93" s="46">
        <v>174</v>
      </c>
      <c r="B93" s="46">
        <v>15</v>
      </c>
      <c r="C93" s="175" t="s">
        <v>45</v>
      </c>
      <c r="D93" s="90">
        <v>44636</v>
      </c>
      <c r="E93" s="173">
        <v>44645</v>
      </c>
      <c r="F93" s="176">
        <f t="shared" si="8"/>
        <v>9</v>
      </c>
      <c r="G93" s="36">
        <v>30</v>
      </c>
    </row>
    <row r="94" spans="1:13" x14ac:dyDescent="0.25">
      <c r="A94" s="46">
        <v>175</v>
      </c>
      <c r="B94" s="49">
        <v>17</v>
      </c>
      <c r="C94" s="175" t="s">
        <v>45</v>
      </c>
      <c r="D94" s="90">
        <v>44636</v>
      </c>
      <c r="E94" s="173">
        <v>44646</v>
      </c>
      <c r="F94" s="176">
        <f t="shared" si="8"/>
        <v>10</v>
      </c>
      <c r="G94" s="36" t="s">
        <v>268</v>
      </c>
    </row>
    <row r="95" spans="1:13" x14ac:dyDescent="0.25">
      <c r="A95" s="46">
        <v>176</v>
      </c>
      <c r="B95" s="46">
        <v>15</v>
      </c>
      <c r="C95" s="175" t="s">
        <v>557</v>
      </c>
      <c r="D95" s="90">
        <v>44639</v>
      </c>
      <c r="E95" s="173">
        <v>44649</v>
      </c>
      <c r="F95" s="176">
        <f t="shared" si="8"/>
        <v>10</v>
      </c>
      <c r="G95" s="36">
        <v>23</v>
      </c>
      <c r="H95" s="173">
        <v>44653</v>
      </c>
      <c r="I95" s="176">
        <f t="shared" si="10"/>
        <v>14</v>
      </c>
      <c r="J95" s="36" t="s">
        <v>485</v>
      </c>
    </row>
    <row r="96" spans="1:13" x14ac:dyDescent="0.25">
      <c r="A96" s="46">
        <v>177</v>
      </c>
      <c r="B96" s="46">
        <v>15</v>
      </c>
      <c r="C96" s="175" t="s">
        <v>46</v>
      </c>
      <c r="D96" s="90">
        <v>44641</v>
      </c>
      <c r="E96" s="173">
        <v>44651</v>
      </c>
      <c r="F96" s="176">
        <f t="shared" si="8"/>
        <v>10</v>
      </c>
      <c r="G96" s="36">
        <v>31</v>
      </c>
      <c r="H96" s="173">
        <v>44652</v>
      </c>
      <c r="I96" s="176">
        <f t="shared" si="10"/>
        <v>11</v>
      </c>
      <c r="J96" s="36">
        <v>32</v>
      </c>
    </row>
    <row r="97" spans="1:19" x14ac:dyDescent="0.25">
      <c r="A97" s="46">
        <v>178</v>
      </c>
      <c r="B97" s="46">
        <v>14</v>
      </c>
      <c r="C97" s="175" t="s">
        <v>45</v>
      </c>
      <c r="D97" s="90">
        <v>44635</v>
      </c>
      <c r="E97" s="173">
        <v>44645</v>
      </c>
      <c r="F97" s="176">
        <f t="shared" si="8"/>
        <v>10</v>
      </c>
      <c r="G97" s="36">
        <v>21</v>
      </c>
      <c r="H97" s="173">
        <v>44651</v>
      </c>
      <c r="I97" s="176">
        <f t="shared" si="10"/>
        <v>16</v>
      </c>
      <c r="J97" s="36">
        <v>32</v>
      </c>
    </row>
    <row r="98" spans="1:19" x14ac:dyDescent="0.25">
      <c r="A98" s="46">
        <v>179</v>
      </c>
      <c r="B98" s="59">
        <v>14</v>
      </c>
      <c r="C98" s="175" t="s">
        <v>45</v>
      </c>
      <c r="D98" s="180">
        <v>44645</v>
      </c>
      <c r="E98" s="181">
        <v>44655</v>
      </c>
      <c r="F98" s="182">
        <f t="shared" ref="F98:F137" si="11">E98-D98</f>
        <v>10</v>
      </c>
      <c r="G98" s="183">
        <v>34</v>
      </c>
      <c r="H98" s="184">
        <v>44656</v>
      </c>
      <c r="I98" s="185">
        <f t="shared" ref="I98:I131" si="12">H98-D98</f>
        <v>11</v>
      </c>
      <c r="J98" s="186">
        <v>32</v>
      </c>
      <c r="K98" s="187"/>
      <c r="L98" s="38"/>
    </row>
    <row r="99" spans="1:19" x14ac:dyDescent="0.25">
      <c r="A99" s="46">
        <v>180</v>
      </c>
      <c r="B99" s="59">
        <v>14</v>
      </c>
      <c r="C99" s="175" t="s">
        <v>46</v>
      </c>
      <c r="D99" s="180">
        <v>44644</v>
      </c>
      <c r="E99" s="181">
        <v>44654</v>
      </c>
      <c r="F99" s="182">
        <f t="shared" si="11"/>
        <v>10</v>
      </c>
      <c r="G99" s="183">
        <v>31</v>
      </c>
      <c r="H99" s="184">
        <v>44655</v>
      </c>
      <c r="I99" s="185">
        <f t="shared" si="12"/>
        <v>11</v>
      </c>
      <c r="J99" s="186">
        <v>31</v>
      </c>
      <c r="K99" s="187"/>
      <c r="L99" s="38"/>
    </row>
    <row r="100" spans="1:19" x14ac:dyDescent="0.25">
      <c r="A100" s="46">
        <v>181</v>
      </c>
      <c r="B100" s="59">
        <v>17</v>
      </c>
      <c r="C100" s="175" t="s">
        <v>45</v>
      </c>
      <c r="D100" s="180">
        <v>44643</v>
      </c>
      <c r="E100" s="181">
        <v>44653</v>
      </c>
      <c r="F100" s="182">
        <f t="shared" si="11"/>
        <v>10</v>
      </c>
      <c r="G100" s="183">
        <v>35</v>
      </c>
      <c r="H100" s="184">
        <v>44654</v>
      </c>
      <c r="I100" s="185">
        <f t="shared" si="12"/>
        <v>11</v>
      </c>
      <c r="J100" s="186" t="s">
        <v>498</v>
      </c>
      <c r="K100" s="187"/>
      <c r="L100" s="38"/>
    </row>
    <row r="101" spans="1:19" x14ac:dyDescent="0.25">
      <c r="A101" s="46">
        <v>182</v>
      </c>
      <c r="B101" s="59">
        <v>31</v>
      </c>
      <c r="C101" s="175" t="s">
        <v>560</v>
      </c>
      <c r="D101" s="180">
        <v>44643</v>
      </c>
      <c r="E101" s="181">
        <v>44652</v>
      </c>
      <c r="F101" s="182">
        <f t="shared" si="11"/>
        <v>9</v>
      </c>
      <c r="G101" s="183" t="s">
        <v>498</v>
      </c>
      <c r="H101" s="184">
        <v>44653</v>
      </c>
      <c r="I101" s="185">
        <f t="shared" si="12"/>
        <v>10</v>
      </c>
      <c r="J101" s="186">
        <v>33</v>
      </c>
      <c r="K101" s="187"/>
      <c r="L101" s="38"/>
    </row>
    <row r="102" spans="1:19" x14ac:dyDescent="0.25">
      <c r="A102" s="46">
        <v>183</v>
      </c>
      <c r="B102" s="59">
        <v>16</v>
      </c>
      <c r="C102" s="175" t="s">
        <v>46</v>
      </c>
      <c r="D102" s="180">
        <v>44647</v>
      </c>
      <c r="E102" s="181">
        <v>44657</v>
      </c>
      <c r="F102" s="182">
        <f t="shared" si="11"/>
        <v>10</v>
      </c>
      <c r="G102" s="183">
        <v>31</v>
      </c>
      <c r="H102" s="184">
        <v>44658</v>
      </c>
      <c r="I102" s="185">
        <f t="shared" si="12"/>
        <v>11</v>
      </c>
      <c r="J102" s="186">
        <v>33</v>
      </c>
      <c r="K102" s="187"/>
      <c r="L102" s="38"/>
    </row>
    <row r="103" spans="1:19" x14ac:dyDescent="0.25">
      <c r="A103" s="46">
        <v>184</v>
      </c>
      <c r="B103" s="59">
        <v>16</v>
      </c>
      <c r="C103" s="175" t="s">
        <v>46</v>
      </c>
      <c r="D103" s="180">
        <v>44647</v>
      </c>
      <c r="E103" s="181">
        <v>44657</v>
      </c>
      <c r="F103" s="182">
        <f t="shared" si="11"/>
        <v>10</v>
      </c>
      <c r="G103" s="183">
        <v>32</v>
      </c>
      <c r="H103" s="184">
        <v>44658</v>
      </c>
      <c r="I103" s="185">
        <f t="shared" si="12"/>
        <v>11</v>
      </c>
      <c r="J103" s="186">
        <v>35</v>
      </c>
      <c r="K103" s="187"/>
      <c r="L103" s="38"/>
    </row>
    <row r="104" spans="1:19" x14ac:dyDescent="0.25">
      <c r="A104" s="46">
        <v>185</v>
      </c>
      <c r="B104" s="59">
        <v>12</v>
      </c>
      <c r="C104" s="175" t="s">
        <v>46</v>
      </c>
      <c r="D104" s="180">
        <v>44647</v>
      </c>
      <c r="E104" s="188">
        <v>44657</v>
      </c>
      <c r="F104" s="189">
        <f t="shared" si="11"/>
        <v>10</v>
      </c>
      <c r="G104" s="190">
        <v>17</v>
      </c>
      <c r="H104" s="191">
        <v>44660</v>
      </c>
      <c r="I104" s="182">
        <f t="shared" si="12"/>
        <v>13</v>
      </c>
      <c r="J104" s="183">
        <v>32</v>
      </c>
      <c r="K104" s="192">
        <v>44661</v>
      </c>
      <c r="L104" s="185">
        <f>K104-D104</f>
        <v>14</v>
      </c>
      <c r="M104" s="186" t="s">
        <v>498</v>
      </c>
    </row>
    <row r="105" spans="1:19" x14ac:dyDescent="0.25">
      <c r="A105" s="46">
        <v>186</v>
      </c>
      <c r="B105" s="59">
        <v>26</v>
      </c>
      <c r="C105" s="175" t="s">
        <v>43</v>
      </c>
      <c r="D105" s="180">
        <v>44647</v>
      </c>
      <c r="E105" s="181">
        <v>44657</v>
      </c>
      <c r="F105" s="182">
        <f t="shared" si="11"/>
        <v>10</v>
      </c>
      <c r="G105" s="183">
        <v>33</v>
      </c>
      <c r="H105" s="184">
        <v>44658</v>
      </c>
      <c r="I105" s="185">
        <f t="shared" si="12"/>
        <v>11</v>
      </c>
      <c r="J105" s="186">
        <v>34</v>
      </c>
      <c r="K105" s="187"/>
      <c r="L105" s="38"/>
    </row>
    <row r="106" spans="1:19" x14ac:dyDescent="0.25">
      <c r="A106" s="46">
        <v>187</v>
      </c>
      <c r="B106" s="59">
        <v>15</v>
      </c>
      <c r="C106" s="175" t="s">
        <v>46</v>
      </c>
      <c r="D106" s="180">
        <v>44646</v>
      </c>
      <c r="E106" s="181">
        <v>44656</v>
      </c>
      <c r="F106" s="182">
        <f t="shared" si="11"/>
        <v>10</v>
      </c>
      <c r="G106" s="183">
        <v>34</v>
      </c>
      <c r="H106" s="184">
        <v>44657</v>
      </c>
      <c r="I106" s="185">
        <f t="shared" si="12"/>
        <v>11</v>
      </c>
      <c r="J106" s="186">
        <v>31</v>
      </c>
      <c r="K106" s="187"/>
      <c r="L106" s="38"/>
    </row>
    <row r="107" spans="1:19" x14ac:dyDescent="0.25">
      <c r="A107" s="46">
        <v>188</v>
      </c>
      <c r="B107" s="59">
        <v>16</v>
      </c>
      <c r="C107" s="175" t="s">
        <v>46</v>
      </c>
      <c r="D107" s="180">
        <v>44646</v>
      </c>
      <c r="E107" s="181">
        <v>44656</v>
      </c>
      <c r="F107" s="182">
        <f t="shared" si="11"/>
        <v>10</v>
      </c>
      <c r="G107" s="183">
        <v>32</v>
      </c>
      <c r="H107" s="184">
        <v>44657</v>
      </c>
      <c r="I107" s="185">
        <f t="shared" si="12"/>
        <v>11</v>
      </c>
      <c r="J107" s="186">
        <v>34</v>
      </c>
      <c r="K107" s="187"/>
      <c r="L107" s="38"/>
    </row>
    <row r="108" spans="1:19" x14ac:dyDescent="0.25">
      <c r="A108" s="46">
        <v>189</v>
      </c>
      <c r="B108" s="59">
        <v>18</v>
      </c>
      <c r="C108" s="175" t="s">
        <v>46</v>
      </c>
      <c r="D108" s="180">
        <v>44649</v>
      </c>
      <c r="E108" s="193">
        <v>44658</v>
      </c>
      <c r="F108" s="38">
        <f t="shared" si="11"/>
        <v>9</v>
      </c>
      <c r="G108" s="36">
        <v>24</v>
      </c>
      <c r="H108" s="193">
        <v>44661</v>
      </c>
      <c r="I108" s="38">
        <f t="shared" si="12"/>
        <v>12</v>
      </c>
      <c r="J108" s="36">
        <v>26</v>
      </c>
      <c r="K108" s="187">
        <v>44664</v>
      </c>
      <c r="L108" s="38">
        <f>K108-D108</f>
        <v>15</v>
      </c>
      <c r="M108" s="36">
        <v>29</v>
      </c>
      <c r="N108" s="35">
        <v>44666</v>
      </c>
      <c r="O108" s="38">
        <f>N108-D108</f>
        <v>17</v>
      </c>
      <c r="P108" s="36">
        <v>28</v>
      </c>
      <c r="Q108" s="194">
        <v>44667</v>
      </c>
      <c r="R108" s="195">
        <v>18</v>
      </c>
      <c r="S108" s="196" t="s">
        <v>499</v>
      </c>
    </row>
    <row r="109" spans="1:19" x14ac:dyDescent="0.25">
      <c r="A109" s="46">
        <v>190</v>
      </c>
      <c r="B109" s="59">
        <v>16</v>
      </c>
      <c r="C109" s="175" t="s">
        <v>561</v>
      </c>
      <c r="D109" s="180">
        <v>44651</v>
      </c>
      <c r="E109" s="193">
        <v>44658</v>
      </c>
      <c r="F109" s="38">
        <f t="shared" si="11"/>
        <v>7</v>
      </c>
      <c r="G109" s="36">
        <v>25</v>
      </c>
      <c r="H109" s="197">
        <v>44661</v>
      </c>
      <c r="I109" s="198">
        <f t="shared" si="12"/>
        <v>10</v>
      </c>
      <c r="J109" s="199">
        <v>33</v>
      </c>
      <c r="K109" s="200">
        <v>44662</v>
      </c>
      <c r="L109" s="201">
        <f>K109-D109</f>
        <v>11</v>
      </c>
      <c r="M109" s="202">
        <v>33</v>
      </c>
      <c r="N109" s="91"/>
      <c r="O109" s="38"/>
      <c r="P109" s="36"/>
      <c r="Q109" s="91"/>
      <c r="S109" s="91"/>
    </row>
    <row r="110" spans="1:19" x14ac:dyDescent="0.25">
      <c r="A110" s="46">
        <v>191</v>
      </c>
      <c r="B110" s="59">
        <v>18</v>
      </c>
      <c r="C110" s="175" t="s">
        <v>557</v>
      </c>
      <c r="D110" s="180">
        <v>44651</v>
      </c>
      <c r="E110" s="193">
        <v>44658</v>
      </c>
      <c r="F110" s="38">
        <f t="shared" si="11"/>
        <v>7</v>
      </c>
      <c r="G110" s="36">
        <v>26</v>
      </c>
      <c r="H110" s="197">
        <v>44661</v>
      </c>
      <c r="I110" s="198">
        <f t="shared" si="12"/>
        <v>10</v>
      </c>
      <c r="J110" s="199" t="s">
        <v>498</v>
      </c>
      <c r="K110" s="200">
        <v>44662</v>
      </c>
      <c r="L110" s="201">
        <f>K110-D110</f>
        <v>11</v>
      </c>
      <c r="M110" s="202">
        <v>36</v>
      </c>
      <c r="O110" s="38"/>
      <c r="P110" s="36"/>
    </row>
    <row r="111" spans="1:19" x14ac:dyDescent="0.25">
      <c r="A111" s="46">
        <v>192</v>
      </c>
      <c r="B111" s="59">
        <v>14</v>
      </c>
      <c r="C111" s="175" t="s">
        <v>46</v>
      </c>
      <c r="D111" s="180">
        <v>44656</v>
      </c>
      <c r="E111" s="193">
        <v>44661</v>
      </c>
      <c r="F111" s="38">
        <f t="shared" si="11"/>
        <v>5</v>
      </c>
      <c r="G111" s="36">
        <v>25</v>
      </c>
      <c r="H111" s="193">
        <v>44664</v>
      </c>
      <c r="I111" s="38">
        <f t="shared" si="12"/>
        <v>8</v>
      </c>
      <c r="J111" s="36">
        <v>29</v>
      </c>
      <c r="K111" s="187">
        <v>44667</v>
      </c>
      <c r="L111" s="38">
        <f>K111-D111</f>
        <v>11</v>
      </c>
      <c r="M111" s="36">
        <v>33</v>
      </c>
      <c r="N111" s="203">
        <v>44668</v>
      </c>
      <c r="O111" s="201">
        <f>N111-D111</f>
        <v>12</v>
      </c>
      <c r="P111" s="202">
        <v>31</v>
      </c>
    </row>
    <row r="112" spans="1:19" x14ac:dyDescent="0.25">
      <c r="A112" s="46">
        <v>194</v>
      </c>
      <c r="B112" s="59">
        <v>16</v>
      </c>
      <c r="C112" s="175" t="s">
        <v>558</v>
      </c>
      <c r="D112" s="180">
        <v>44656</v>
      </c>
      <c r="E112" s="193">
        <v>44664</v>
      </c>
      <c r="F112" s="38">
        <f t="shared" si="11"/>
        <v>8</v>
      </c>
      <c r="G112" s="36">
        <v>22</v>
      </c>
      <c r="H112" s="193">
        <v>44667</v>
      </c>
      <c r="I112" s="38">
        <f t="shared" si="12"/>
        <v>11</v>
      </c>
      <c r="J112" s="36">
        <v>26</v>
      </c>
      <c r="K112" s="204">
        <v>44670</v>
      </c>
      <c r="L112" s="205">
        <f>K112-D112</f>
        <v>14</v>
      </c>
      <c r="M112" s="206">
        <v>33</v>
      </c>
      <c r="N112" s="35" t="s">
        <v>500</v>
      </c>
      <c r="P112" s="91"/>
    </row>
    <row r="113" spans="1:19" x14ac:dyDescent="0.25">
      <c r="A113" s="46">
        <v>195</v>
      </c>
      <c r="B113" s="59">
        <v>29</v>
      </c>
      <c r="C113" s="175" t="s">
        <v>43</v>
      </c>
      <c r="D113" s="180">
        <v>44653</v>
      </c>
      <c r="E113" s="197">
        <v>44657</v>
      </c>
      <c r="F113" s="198">
        <f t="shared" si="11"/>
        <v>4</v>
      </c>
      <c r="G113" s="199">
        <v>34</v>
      </c>
      <c r="H113" s="207">
        <v>44658</v>
      </c>
      <c r="I113" s="201">
        <f t="shared" si="12"/>
        <v>5</v>
      </c>
      <c r="J113" s="202">
        <v>34</v>
      </c>
      <c r="K113" s="187"/>
      <c r="L113" s="38"/>
      <c r="N113" s="91"/>
    </row>
    <row r="114" spans="1:19" x14ac:dyDescent="0.25">
      <c r="A114" s="46">
        <v>196</v>
      </c>
      <c r="B114" s="59">
        <v>15</v>
      </c>
      <c r="C114" s="175" t="s">
        <v>557</v>
      </c>
      <c r="D114" s="180">
        <v>44653</v>
      </c>
      <c r="E114" s="208">
        <v>44663</v>
      </c>
      <c r="F114" s="205">
        <f t="shared" si="11"/>
        <v>10</v>
      </c>
      <c r="G114" s="206">
        <v>35</v>
      </c>
      <c r="H114" s="207">
        <v>44666</v>
      </c>
      <c r="I114" s="201">
        <f t="shared" si="12"/>
        <v>13</v>
      </c>
      <c r="J114" s="202" t="s">
        <v>268</v>
      </c>
      <c r="K114" s="187"/>
      <c r="L114" s="38"/>
    </row>
    <row r="115" spans="1:19" x14ac:dyDescent="0.25">
      <c r="A115" s="46">
        <v>197</v>
      </c>
      <c r="B115" s="59">
        <v>11</v>
      </c>
      <c r="C115" s="175" t="s">
        <v>46</v>
      </c>
      <c r="D115" s="180">
        <v>44652</v>
      </c>
      <c r="E115" s="193">
        <v>44658</v>
      </c>
      <c r="F115" s="38">
        <f t="shared" si="11"/>
        <v>6</v>
      </c>
      <c r="G115" s="36">
        <v>24</v>
      </c>
      <c r="H115" s="193">
        <v>44661</v>
      </c>
      <c r="I115" s="38">
        <f t="shared" si="12"/>
        <v>9</v>
      </c>
      <c r="J115" s="36">
        <v>29</v>
      </c>
      <c r="K115" s="209">
        <v>44663</v>
      </c>
      <c r="L115" s="198">
        <f t="shared" ref="L115:L120" si="13">K115-D115</f>
        <v>11</v>
      </c>
      <c r="M115" s="199">
        <v>32</v>
      </c>
      <c r="N115" s="194">
        <v>44664</v>
      </c>
      <c r="O115" s="195">
        <f>N115-D115</f>
        <v>12</v>
      </c>
      <c r="P115" s="196">
        <v>34</v>
      </c>
    </row>
    <row r="116" spans="1:19" x14ac:dyDescent="0.25">
      <c r="A116" s="46">
        <v>199</v>
      </c>
      <c r="B116" s="59">
        <v>15</v>
      </c>
      <c r="C116" s="175" t="s">
        <v>45</v>
      </c>
      <c r="D116" s="180">
        <v>44655</v>
      </c>
      <c r="E116" s="193">
        <v>44662</v>
      </c>
      <c r="F116" s="38">
        <f t="shared" si="11"/>
        <v>7</v>
      </c>
      <c r="G116" s="36">
        <v>29</v>
      </c>
      <c r="H116" s="197">
        <v>44664</v>
      </c>
      <c r="I116" s="198">
        <f t="shared" si="12"/>
        <v>9</v>
      </c>
      <c r="J116" s="199">
        <v>31</v>
      </c>
      <c r="K116" s="210">
        <v>44665</v>
      </c>
      <c r="L116" s="195">
        <f t="shared" si="13"/>
        <v>10</v>
      </c>
      <c r="M116" s="196">
        <v>33</v>
      </c>
    </row>
    <row r="117" spans="1:19" x14ac:dyDescent="0.25">
      <c r="A117" s="46">
        <v>200</v>
      </c>
      <c r="B117" s="59">
        <v>23</v>
      </c>
      <c r="C117" s="175" t="s">
        <v>74</v>
      </c>
      <c r="D117" s="180">
        <v>44654</v>
      </c>
      <c r="E117" s="193">
        <v>44659</v>
      </c>
      <c r="F117" s="38">
        <f t="shared" si="11"/>
        <v>5</v>
      </c>
      <c r="G117" s="36">
        <v>28</v>
      </c>
      <c r="H117" s="193">
        <v>44662</v>
      </c>
      <c r="I117" s="38">
        <f t="shared" si="12"/>
        <v>8</v>
      </c>
      <c r="J117" s="36">
        <v>29</v>
      </c>
      <c r="K117" s="209">
        <v>44664</v>
      </c>
      <c r="L117" s="198">
        <f t="shared" si="13"/>
        <v>10</v>
      </c>
      <c r="M117" s="199" t="s">
        <v>498</v>
      </c>
      <c r="N117" s="211">
        <v>44665</v>
      </c>
      <c r="O117" s="185">
        <f>N117-D117</f>
        <v>11</v>
      </c>
      <c r="P117" s="186" t="s">
        <v>498</v>
      </c>
    </row>
    <row r="118" spans="1:19" x14ac:dyDescent="0.25">
      <c r="A118" s="46">
        <v>201</v>
      </c>
      <c r="B118" s="59">
        <v>21</v>
      </c>
      <c r="C118" s="175" t="s">
        <v>559</v>
      </c>
      <c r="D118" s="180">
        <v>44654</v>
      </c>
      <c r="E118" s="193">
        <v>44659</v>
      </c>
      <c r="F118" s="38">
        <f t="shared" si="11"/>
        <v>5</v>
      </c>
      <c r="G118" s="36">
        <v>29</v>
      </c>
      <c r="H118" s="197">
        <v>44662</v>
      </c>
      <c r="I118" s="198">
        <f t="shared" si="12"/>
        <v>8</v>
      </c>
      <c r="J118" s="199">
        <v>33</v>
      </c>
      <c r="K118" s="200">
        <v>44665</v>
      </c>
      <c r="L118" s="201">
        <f t="shared" si="13"/>
        <v>11</v>
      </c>
      <c r="M118" s="202" t="s">
        <v>268</v>
      </c>
      <c r="N118" s="91"/>
      <c r="P118" s="91"/>
    </row>
    <row r="119" spans="1:19" x14ac:dyDescent="0.25">
      <c r="A119" s="46">
        <v>202</v>
      </c>
      <c r="B119" s="59">
        <v>14</v>
      </c>
      <c r="C119" s="175" t="s">
        <v>45</v>
      </c>
      <c r="D119" s="180">
        <v>44655</v>
      </c>
      <c r="E119" s="193">
        <v>44659</v>
      </c>
      <c r="F119" s="38">
        <f t="shared" si="11"/>
        <v>4</v>
      </c>
      <c r="G119" s="36">
        <v>27</v>
      </c>
      <c r="H119" s="208">
        <v>44665</v>
      </c>
      <c r="I119" s="205">
        <f t="shared" si="12"/>
        <v>10</v>
      </c>
      <c r="J119" s="206">
        <v>35</v>
      </c>
      <c r="K119" s="210">
        <v>44666</v>
      </c>
      <c r="L119" s="195">
        <f t="shared" si="13"/>
        <v>11</v>
      </c>
      <c r="M119" s="196">
        <v>34</v>
      </c>
    </row>
    <row r="120" spans="1:19" x14ac:dyDescent="0.25">
      <c r="A120" s="46">
        <v>203</v>
      </c>
      <c r="B120" s="59">
        <v>14</v>
      </c>
      <c r="C120" s="175" t="s">
        <v>45</v>
      </c>
      <c r="D120" s="180">
        <v>44656</v>
      </c>
      <c r="E120" s="193">
        <v>44662</v>
      </c>
      <c r="F120" s="38">
        <f t="shared" si="11"/>
        <v>6</v>
      </c>
      <c r="G120" s="36">
        <v>19</v>
      </c>
      <c r="H120" s="193">
        <v>44665</v>
      </c>
      <c r="I120" s="38">
        <f t="shared" si="12"/>
        <v>9</v>
      </c>
      <c r="J120" s="36">
        <v>23</v>
      </c>
      <c r="K120" s="187">
        <v>44669</v>
      </c>
      <c r="L120" s="38">
        <f t="shared" si="13"/>
        <v>13</v>
      </c>
      <c r="M120" s="36">
        <v>34</v>
      </c>
      <c r="N120" s="35">
        <v>44670</v>
      </c>
      <c r="O120" s="38">
        <v>14</v>
      </c>
      <c r="P120" s="36">
        <v>27</v>
      </c>
    </row>
    <row r="121" spans="1:19" x14ac:dyDescent="0.25">
      <c r="A121" s="46">
        <v>205</v>
      </c>
      <c r="B121" s="59">
        <v>15</v>
      </c>
      <c r="C121" s="175" t="s">
        <v>46</v>
      </c>
      <c r="D121" s="180">
        <v>44657</v>
      </c>
      <c r="E121" s="197">
        <v>44664</v>
      </c>
      <c r="F121" s="198">
        <f t="shared" si="11"/>
        <v>7</v>
      </c>
      <c r="G121" s="199">
        <v>33</v>
      </c>
      <c r="H121" s="212">
        <v>44665</v>
      </c>
      <c r="I121" s="195">
        <f t="shared" si="12"/>
        <v>8</v>
      </c>
      <c r="J121" s="196">
        <v>34</v>
      </c>
      <c r="K121" s="187"/>
      <c r="L121" s="38"/>
      <c r="N121" s="91"/>
      <c r="P121" s="91"/>
    </row>
    <row r="122" spans="1:19" x14ac:dyDescent="0.25">
      <c r="A122" s="46">
        <v>206</v>
      </c>
      <c r="B122" s="59">
        <v>21</v>
      </c>
      <c r="C122" s="175" t="s">
        <v>555</v>
      </c>
      <c r="D122" s="180">
        <v>44657</v>
      </c>
      <c r="E122" s="197">
        <v>44664</v>
      </c>
      <c r="F122" s="198">
        <f t="shared" si="11"/>
        <v>7</v>
      </c>
      <c r="G122" s="199">
        <v>31</v>
      </c>
      <c r="H122" s="212">
        <v>44665</v>
      </c>
      <c r="I122" s="195">
        <f t="shared" si="12"/>
        <v>8</v>
      </c>
      <c r="J122" s="196">
        <v>32</v>
      </c>
      <c r="K122" s="187"/>
      <c r="L122" s="38"/>
      <c r="N122" s="35" t="s">
        <v>501</v>
      </c>
    </row>
    <row r="123" spans="1:19" x14ac:dyDescent="0.25">
      <c r="A123" s="46">
        <v>207</v>
      </c>
      <c r="B123" s="59">
        <v>13</v>
      </c>
      <c r="C123" s="175" t="s">
        <v>557</v>
      </c>
      <c r="D123" s="180">
        <v>44654</v>
      </c>
      <c r="E123" s="193">
        <v>44659</v>
      </c>
      <c r="F123" s="38">
        <f t="shared" si="11"/>
        <v>5</v>
      </c>
      <c r="G123" s="36">
        <v>19</v>
      </c>
      <c r="H123" s="208">
        <v>44663</v>
      </c>
      <c r="I123" s="205">
        <f t="shared" si="12"/>
        <v>9</v>
      </c>
      <c r="J123" s="206">
        <v>34</v>
      </c>
      <c r="K123" s="210">
        <v>44664</v>
      </c>
      <c r="L123" s="195">
        <f t="shared" ref="L123:L128" si="14">K123-D123</f>
        <v>10</v>
      </c>
      <c r="M123" s="196">
        <v>32</v>
      </c>
      <c r="N123" s="91"/>
    </row>
    <row r="124" spans="1:19" x14ac:dyDescent="0.25">
      <c r="A124" s="46">
        <v>208</v>
      </c>
      <c r="B124" s="59">
        <v>21</v>
      </c>
      <c r="C124" s="175" t="s">
        <v>559</v>
      </c>
      <c r="D124" s="180">
        <v>44652</v>
      </c>
      <c r="E124" s="193">
        <v>44660</v>
      </c>
      <c r="F124" s="38">
        <f t="shared" si="11"/>
        <v>8</v>
      </c>
      <c r="G124" s="36">
        <v>26</v>
      </c>
      <c r="H124" s="193">
        <v>44663</v>
      </c>
      <c r="I124" s="38">
        <f t="shared" si="12"/>
        <v>11</v>
      </c>
      <c r="J124" s="36">
        <v>29</v>
      </c>
      <c r="K124" s="187">
        <v>44666</v>
      </c>
      <c r="L124" s="38">
        <f t="shared" si="14"/>
        <v>14</v>
      </c>
      <c r="M124" s="36">
        <v>28</v>
      </c>
      <c r="N124" s="213">
        <v>44670</v>
      </c>
      <c r="O124" s="205">
        <f>N124-D124</f>
        <v>18</v>
      </c>
      <c r="P124" s="206">
        <v>34</v>
      </c>
    </row>
    <row r="125" spans="1:19" x14ac:dyDescent="0.25">
      <c r="A125" s="46">
        <v>210</v>
      </c>
      <c r="B125" s="59">
        <v>13</v>
      </c>
      <c r="C125" s="175" t="s">
        <v>46</v>
      </c>
      <c r="D125" s="180">
        <v>44655</v>
      </c>
      <c r="E125" s="193">
        <v>44660</v>
      </c>
      <c r="F125" s="38">
        <f t="shared" si="11"/>
        <v>5</v>
      </c>
      <c r="G125" s="36">
        <v>21</v>
      </c>
      <c r="H125" s="193">
        <v>44663</v>
      </c>
      <c r="I125" s="38">
        <f t="shared" si="12"/>
        <v>8</v>
      </c>
      <c r="J125" s="36">
        <v>25</v>
      </c>
      <c r="K125" s="204">
        <v>44666</v>
      </c>
      <c r="L125" s="205">
        <f t="shared" si="14"/>
        <v>11</v>
      </c>
      <c r="M125" s="206">
        <v>32</v>
      </c>
      <c r="N125" s="213">
        <v>44667</v>
      </c>
      <c r="O125" s="205">
        <f>N125-D125</f>
        <v>12</v>
      </c>
      <c r="P125" s="206">
        <v>26</v>
      </c>
      <c r="Q125" s="194">
        <v>44668</v>
      </c>
      <c r="R125" s="195">
        <f>Q125-D125</f>
        <v>13</v>
      </c>
      <c r="S125" s="196">
        <v>35</v>
      </c>
    </row>
    <row r="126" spans="1:19" x14ac:dyDescent="0.25">
      <c r="A126" s="46">
        <v>211</v>
      </c>
      <c r="B126" s="59">
        <v>15</v>
      </c>
      <c r="C126" s="175" t="s">
        <v>46</v>
      </c>
      <c r="D126" s="180">
        <v>44657</v>
      </c>
      <c r="E126" s="193">
        <v>44662</v>
      </c>
      <c r="F126" s="38">
        <f t="shared" si="11"/>
        <v>5</v>
      </c>
      <c r="G126" s="36">
        <v>19</v>
      </c>
      <c r="H126" s="208">
        <v>44666</v>
      </c>
      <c r="I126" s="205">
        <f t="shared" si="12"/>
        <v>9</v>
      </c>
      <c r="J126" s="206">
        <v>32</v>
      </c>
      <c r="K126" s="187">
        <v>44667</v>
      </c>
      <c r="L126" s="38">
        <f t="shared" si="14"/>
        <v>10</v>
      </c>
      <c r="M126" s="36">
        <v>27</v>
      </c>
      <c r="N126" s="194">
        <v>44670</v>
      </c>
      <c r="O126" s="195">
        <f>N126-D126</f>
        <v>13</v>
      </c>
      <c r="P126" s="196">
        <v>33</v>
      </c>
      <c r="Q126" s="91"/>
      <c r="S126" s="91"/>
    </row>
    <row r="127" spans="1:19" x14ac:dyDescent="0.25">
      <c r="A127" s="46">
        <v>214</v>
      </c>
      <c r="B127" s="59">
        <v>18</v>
      </c>
      <c r="C127" s="175" t="s">
        <v>46</v>
      </c>
      <c r="D127" s="180">
        <v>44656</v>
      </c>
      <c r="E127" s="193">
        <v>44664</v>
      </c>
      <c r="F127" s="38">
        <f t="shared" si="11"/>
        <v>8</v>
      </c>
      <c r="G127" s="36">
        <v>24</v>
      </c>
      <c r="H127" s="208">
        <v>44667</v>
      </c>
      <c r="I127" s="205">
        <f t="shared" si="12"/>
        <v>11</v>
      </c>
      <c r="J127" s="206">
        <v>35</v>
      </c>
      <c r="K127" s="210">
        <v>44668</v>
      </c>
      <c r="L127" s="195">
        <f t="shared" si="14"/>
        <v>12</v>
      </c>
      <c r="M127" s="196">
        <v>34</v>
      </c>
      <c r="N127" s="35" t="s">
        <v>502</v>
      </c>
    </row>
    <row r="128" spans="1:19" x14ac:dyDescent="0.25">
      <c r="A128" s="46">
        <v>215</v>
      </c>
      <c r="B128" s="59">
        <v>21</v>
      </c>
      <c r="C128" s="175" t="s">
        <v>74</v>
      </c>
      <c r="D128" s="180">
        <v>44657</v>
      </c>
      <c r="E128" s="193">
        <v>44662</v>
      </c>
      <c r="F128" s="38">
        <f t="shared" si="11"/>
        <v>5</v>
      </c>
      <c r="G128" s="36">
        <v>18</v>
      </c>
      <c r="H128" s="193">
        <v>44665</v>
      </c>
      <c r="I128" s="38">
        <f t="shared" si="12"/>
        <v>8</v>
      </c>
      <c r="J128" s="36">
        <v>29</v>
      </c>
      <c r="K128" s="204">
        <v>44668</v>
      </c>
      <c r="L128" s="205">
        <f t="shared" si="14"/>
        <v>11</v>
      </c>
      <c r="M128" s="206">
        <v>31</v>
      </c>
      <c r="N128" s="213">
        <v>44669</v>
      </c>
      <c r="O128" s="205">
        <f>N128-D128</f>
        <v>12</v>
      </c>
      <c r="P128" s="206">
        <v>33</v>
      </c>
      <c r="Q128" s="194" t="s">
        <v>503</v>
      </c>
    </row>
    <row r="129" spans="1:17" x14ac:dyDescent="0.25">
      <c r="A129" s="46">
        <v>216</v>
      </c>
      <c r="B129" s="59">
        <v>14</v>
      </c>
      <c r="C129" s="175" t="s">
        <v>45</v>
      </c>
      <c r="D129" s="180">
        <v>44658</v>
      </c>
      <c r="E129" s="193">
        <v>44672</v>
      </c>
      <c r="F129" s="38">
        <f t="shared" si="11"/>
        <v>14</v>
      </c>
      <c r="G129" s="214" t="s">
        <v>498</v>
      </c>
      <c r="H129" s="207">
        <v>44676</v>
      </c>
      <c r="I129" s="201">
        <f t="shared" si="12"/>
        <v>18</v>
      </c>
      <c r="J129" s="202" t="s">
        <v>504</v>
      </c>
      <c r="K129" s="187"/>
      <c r="L129" s="38"/>
      <c r="N129" s="91"/>
      <c r="P129" s="91"/>
      <c r="Q129" s="91"/>
    </row>
    <row r="130" spans="1:17" x14ac:dyDescent="0.25">
      <c r="A130" s="46">
        <v>218</v>
      </c>
      <c r="B130" s="59">
        <v>14</v>
      </c>
      <c r="C130" s="175" t="s">
        <v>557</v>
      </c>
      <c r="D130" s="180">
        <v>44658</v>
      </c>
      <c r="E130" s="193">
        <v>44664</v>
      </c>
      <c r="F130" s="38">
        <f t="shared" si="11"/>
        <v>6</v>
      </c>
      <c r="G130" s="214">
        <v>27</v>
      </c>
      <c r="H130" s="212">
        <v>44671</v>
      </c>
      <c r="I130" s="195">
        <f t="shared" si="12"/>
        <v>13</v>
      </c>
      <c r="J130" s="196">
        <v>31</v>
      </c>
      <c r="K130" s="54"/>
      <c r="L130" s="41"/>
      <c r="M130" s="41"/>
    </row>
    <row r="131" spans="1:17" x14ac:dyDescent="0.25">
      <c r="A131" s="46">
        <v>219</v>
      </c>
      <c r="B131" s="59">
        <v>15</v>
      </c>
      <c r="C131" s="175" t="s">
        <v>45</v>
      </c>
      <c r="D131" s="180">
        <v>44659</v>
      </c>
      <c r="E131" s="208">
        <v>44669</v>
      </c>
      <c r="F131" s="205">
        <f t="shared" si="11"/>
        <v>10</v>
      </c>
      <c r="G131" s="183">
        <v>32</v>
      </c>
      <c r="H131" s="212">
        <v>44670</v>
      </c>
      <c r="I131" s="195">
        <f t="shared" si="12"/>
        <v>11</v>
      </c>
      <c r="J131" s="196">
        <v>32</v>
      </c>
      <c r="K131" s="54"/>
      <c r="L131" s="41"/>
      <c r="M131" s="41"/>
    </row>
    <row r="132" spans="1:17" x14ac:dyDescent="0.25">
      <c r="A132" s="46">
        <v>221</v>
      </c>
      <c r="B132" s="59">
        <v>19</v>
      </c>
      <c r="C132" s="175" t="s">
        <v>46</v>
      </c>
      <c r="D132" s="180">
        <v>44663</v>
      </c>
      <c r="E132" s="193">
        <v>44671</v>
      </c>
      <c r="F132" s="38">
        <f t="shared" si="11"/>
        <v>8</v>
      </c>
      <c r="G132" s="214">
        <v>21</v>
      </c>
      <c r="H132" s="212" t="s">
        <v>505</v>
      </c>
      <c r="I132" s="103"/>
      <c r="K132" s="54"/>
      <c r="L132" s="41"/>
      <c r="M132" s="41"/>
    </row>
    <row r="133" spans="1:17" x14ac:dyDescent="0.25">
      <c r="A133" s="46">
        <v>222</v>
      </c>
      <c r="B133" s="59">
        <v>24</v>
      </c>
      <c r="C133" s="175" t="s">
        <v>74</v>
      </c>
      <c r="D133" s="180">
        <v>44659</v>
      </c>
      <c r="E133" s="193">
        <v>44667</v>
      </c>
      <c r="F133" s="38">
        <f t="shared" si="11"/>
        <v>8</v>
      </c>
      <c r="G133" s="214">
        <v>27</v>
      </c>
      <c r="H133" s="212">
        <v>44670</v>
      </c>
      <c r="I133" s="195">
        <f>H133-D133</f>
        <v>11</v>
      </c>
      <c r="J133" s="196">
        <v>32</v>
      </c>
      <c r="K133" s="54"/>
      <c r="L133" s="41"/>
      <c r="M133" s="41"/>
    </row>
    <row r="134" spans="1:17" x14ac:dyDescent="0.25">
      <c r="A134" s="46">
        <v>223</v>
      </c>
      <c r="B134" s="59">
        <v>16</v>
      </c>
      <c r="C134" s="175" t="s">
        <v>46</v>
      </c>
      <c r="D134" s="180">
        <v>44660</v>
      </c>
      <c r="E134" s="193">
        <v>44667</v>
      </c>
      <c r="F134" s="38">
        <f t="shared" si="11"/>
        <v>7</v>
      </c>
      <c r="G134" s="214">
        <v>28</v>
      </c>
      <c r="H134" s="212">
        <v>44670</v>
      </c>
      <c r="I134" s="195">
        <f>H134-D134</f>
        <v>10</v>
      </c>
      <c r="J134" s="196" t="s">
        <v>498</v>
      </c>
      <c r="K134" s="54"/>
      <c r="L134" s="41"/>
      <c r="M134" s="41"/>
    </row>
    <row r="135" spans="1:17" x14ac:dyDescent="0.25">
      <c r="A135" s="46">
        <v>224</v>
      </c>
      <c r="B135" s="59">
        <v>19</v>
      </c>
      <c r="C135" s="175" t="s">
        <v>46</v>
      </c>
      <c r="D135" s="180">
        <v>44659</v>
      </c>
      <c r="E135" s="193">
        <v>44666</v>
      </c>
      <c r="F135" s="38">
        <f t="shared" si="11"/>
        <v>7</v>
      </c>
      <c r="G135" s="214">
        <v>23</v>
      </c>
      <c r="H135" s="208">
        <v>44670</v>
      </c>
      <c r="I135" s="205">
        <f>H135-D135</f>
        <v>11</v>
      </c>
      <c r="J135" s="206">
        <v>32</v>
      </c>
      <c r="K135" s="210" t="s">
        <v>506</v>
      </c>
      <c r="L135" s="41"/>
      <c r="M135" s="41"/>
    </row>
    <row r="136" spans="1:17" x14ac:dyDescent="0.25">
      <c r="A136" s="46">
        <v>225</v>
      </c>
      <c r="B136" s="59">
        <v>21</v>
      </c>
      <c r="C136" s="175" t="s">
        <v>559</v>
      </c>
      <c r="D136" s="180">
        <v>44659</v>
      </c>
      <c r="E136" s="208">
        <v>44666</v>
      </c>
      <c r="F136" s="205">
        <f t="shared" si="11"/>
        <v>7</v>
      </c>
      <c r="G136" s="183">
        <v>33</v>
      </c>
      <c r="H136" s="212">
        <v>44667</v>
      </c>
      <c r="I136" s="195">
        <f>H136-D136</f>
        <v>8</v>
      </c>
      <c r="J136" s="196">
        <v>34</v>
      </c>
      <c r="K136" s="54"/>
      <c r="L136" s="41"/>
      <c r="M136" s="41"/>
    </row>
    <row r="137" spans="1:17" x14ac:dyDescent="0.25">
      <c r="A137" s="46">
        <v>226</v>
      </c>
      <c r="B137" s="59">
        <v>17</v>
      </c>
      <c r="C137" s="175" t="s">
        <v>557</v>
      </c>
      <c r="D137" s="180">
        <v>44659</v>
      </c>
      <c r="E137" s="193">
        <v>44666</v>
      </c>
      <c r="F137" s="38">
        <f t="shared" si="11"/>
        <v>7</v>
      </c>
      <c r="G137" s="214">
        <v>23</v>
      </c>
      <c r="H137" s="212">
        <v>44670</v>
      </c>
      <c r="I137" s="195">
        <f>H137-D137</f>
        <v>11</v>
      </c>
      <c r="J137" s="196">
        <v>33</v>
      </c>
      <c r="K137" s="54"/>
      <c r="L137" s="41"/>
      <c r="M137" s="41"/>
    </row>
    <row r="138" spans="1:17" x14ac:dyDescent="0.25">
      <c r="A138" s="46">
        <v>227</v>
      </c>
      <c r="B138" s="59">
        <v>29</v>
      </c>
      <c r="C138" s="175" t="s">
        <v>74</v>
      </c>
      <c r="D138" s="180">
        <v>44659</v>
      </c>
      <c r="E138" s="212" t="s">
        <v>507</v>
      </c>
      <c r="F138" s="38"/>
      <c r="G138" s="214"/>
      <c r="H138" s="193"/>
      <c r="I138" s="182"/>
      <c r="K138" s="54"/>
      <c r="L138" s="41"/>
      <c r="M138" s="41"/>
    </row>
    <row r="139" spans="1:17" x14ac:dyDescent="0.25">
      <c r="A139" s="46">
        <v>228</v>
      </c>
      <c r="B139" s="59">
        <v>17</v>
      </c>
      <c r="C139" s="175" t="s">
        <v>45</v>
      </c>
      <c r="D139" s="180">
        <v>44658</v>
      </c>
      <c r="E139" s="193">
        <v>44664</v>
      </c>
      <c r="F139" s="38">
        <f t="shared" ref="F139:F202" si="15">E139-D139</f>
        <v>6</v>
      </c>
      <c r="G139" s="214">
        <v>16</v>
      </c>
      <c r="H139" s="212">
        <v>44670</v>
      </c>
      <c r="I139" s="195">
        <f>H139-D139</f>
        <v>12</v>
      </c>
      <c r="J139" s="196">
        <v>33</v>
      </c>
      <c r="K139" s="54"/>
      <c r="L139" s="41"/>
      <c r="M139" s="41"/>
    </row>
    <row r="140" spans="1:17" x14ac:dyDescent="0.25">
      <c r="A140" s="46">
        <v>229</v>
      </c>
      <c r="B140" s="59">
        <v>27</v>
      </c>
      <c r="C140" s="175" t="s">
        <v>74</v>
      </c>
      <c r="D140" s="180">
        <v>44658</v>
      </c>
      <c r="E140" s="208">
        <v>44662</v>
      </c>
      <c r="F140" s="205">
        <f t="shared" si="15"/>
        <v>4</v>
      </c>
      <c r="G140" s="183">
        <v>31</v>
      </c>
      <c r="H140" s="208">
        <v>44672</v>
      </c>
      <c r="I140" s="205">
        <f>H140-D140</f>
        <v>14</v>
      </c>
      <c r="J140" s="206" t="s">
        <v>498</v>
      </c>
      <c r="K140" s="210" t="s">
        <v>508</v>
      </c>
      <c r="L140" s="41"/>
      <c r="M140" s="41"/>
    </row>
    <row r="141" spans="1:17" x14ac:dyDescent="0.25">
      <c r="A141" s="46">
        <v>230</v>
      </c>
      <c r="B141" s="59">
        <v>16</v>
      </c>
      <c r="C141" s="175" t="s">
        <v>557</v>
      </c>
      <c r="D141" s="180">
        <v>44663</v>
      </c>
      <c r="E141" s="193">
        <v>44668</v>
      </c>
      <c r="F141" s="38">
        <f t="shared" si="15"/>
        <v>5</v>
      </c>
      <c r="G141" s="214">
        <v>21</v>
      </c>
      <c r="H141" s="193">
        <v>44671</v>
      </c>
      <c r="I141" s="38">
        <f>H141-D141</f>
        <v>8</v>
      </c>
      <c r="J141" s="36">
        <v>28</v>
      </c>
      <c r="K141" s="210">
        <v>44673</v>
      </c>
      <c r="L141" s="195">
        <f>K141-D141</f>
        <v>10</v>
      </c>
      <c r="M141" s="196">
        <v>34</v>
      </c>
    </row>
    <row r="142" spans="1:17" x14ac:dyDescent="0.25">
      <c r="A142" s="46">
        <v>231</v>
      </c>
      <c r="B142" s="59">
        <v>15</v>
      </c>
      <c r="C142" s="175" t="s">
        <v>45</v>
      </c>
      <c r="D142" s="180">
        <v>44664</v>
      </c>
      <c r="E142" s="193">
        <v>44673</v>
      </c>
      <c r="F142" s="38">
        <f t="shared" si="15"/>
        <v>9</v>
      </c>
      <c r="G142" s="214">
        <v>26</v>
      </c>
      <c r="H142" s="212" t="s">
        <v>509</v>
      </c>
      <c r="I142" s="205"/>
      <c r="K142" s="54"/>
      <c r="L142" s="41"/>
      <c r="M142" s="91"/>
    </row>
    <row r="143" spans="1:17" x14ac:dyDescent="0.25">
      <c r="A143" s="46">
        <v>232</v>
      </c>
      <c r="B143" s="59">
        <v>19</v>
      </c>
      <c r="C143" s="175" t="s">
        <v>45</v>
      </c>
      <c r="D143" s="180">
        <v>44664</v>
      </c>
      <c r="E143" s="193">
        <v>44666</v>
      </c>
      <c r="F143" s="38">
        <f t="shared" si="15"/>
        <v>2</v>
      </c>
      <c r="G143" s="214">
        <v>16</v>
      </c>
      <c r="H143" s="193">
        <v>44671</v>
      </c>
      <c r="I143" s="205">
        <f t="shared" ref="I143:I151" si="16">H143-D143</f>
        <v>7</v>
      </c>
      <c r="J143" s="36">
        <v>28</v>
      </c>
      <c r="K143" s="210">
        <v>44673</v>
      </c>
      <c r="L143" s="195">
        <f>K143-D143</f>
        <v>9</v>
      </c>
      <c r="M143" s="196">
        <v>34</v>
      </c>
    </row>
    <row r="144" spans="1:17" x14ac:dyDescent="0.25">
      <c r="A144" s="46">
        <v>233</v>
      </c>
      <c r="B144" s="59">
        <v>14</v>
      </c>
      <c r="C144" s="175" t="s">
        <v>46</v>
      </c>
      <c r="D144" s="180">
        <v>44664</v>
      </c>
      <c r="E144" s="208">
        <v>44673</v>
      </c>
      <c r="F144" s="205">
        <f t="shared" si="15"/>
        <v>9</v>
      </c>
      <c r="G144" s="183">
        <v>31</v>
      </c>
      <c r="H144" s="207">
        <v>44675</v>
      </c>
      <c r="I144" s="195">
        <f t="shared" si="16"/>
        <v>11</v>
      </c>
      <c r="J144" s="202" t="s">
        <v>504</v>
      </c>
      <c r="K144" s="54"/>
      <c r="L144" s="41"/>
      <c r="M144" s="91"/>
    </row>
    <row r="145" spans="1:13" x14ac:dyDescent="0.25">
      <c r="A145" s="46">
        <v>234</v>
      </c>
      <c r="B145" s="59">
        <v>23</v>
      </c>
      <c r="C145" s="175" t="s">
        <v>555</v>
      </c>
      <c r="D145" s="180">
        <v>44659</v>
      </c>
      <c r="E145" s="193">
        <v>44669</v>
      </c>
      <c r="F145" s="38">
        <f t="shared" si="15"/>
        <v>10</v>
      </c>
      <c r="G145" s="214">
        <v>28</v>
      </c>
      <c r="H145" s="207">
        <v>44672</v>
      </c>
      <c r="I145" s="195">
        <f t="shared" si="16"/>
        <v>13</v>
      </c>
      <c r="J145" s="202" t="s">
        <v>498</v>
      </c>
      <c r="K145" s="54"/>
      <c r="L145" s="41"/>
      <c r="M145" s="41"/>
    </row>
    <row r="146" spans="1:13" x14ac:dyDescent="0.25">
      <c r="A146" s="46">
        <v>235</v>
      </c>
      <c r="B146" s="59">
        <v>32</v>
      </c>
      <c r="C146" s="175" t="s">
        <v>555</v>
      </c>
      <c r="D146" s="180">
        <v>44669</v>
      </c>
      <c r="E146" s="193">
        <v>44675</v>
      </c>
      <c r="F146" s="38">
        <f t="shared" si="15"/>
        <v>6</v>
      </c>
      <c r="G146" s="214">
        <v>23</v>
      </c>
      <c r="H146" s="193">
        <v>44677</v>
      </c>
      <c r="I146" s="205">
        <f t="shared" si="16"/>
        <v>8</v>
      </c>
      <c r="J146" s="36">
        <v>21</v>
      </c>
      <c r="K146" s="210" t="s">
        <v>510</v>
      </c>
      <c r="L146" s="41"/>
      <c r="M146" s="41"/>
    </row>
    <row r="147" spans="1:13" x14ac:dyDescent="0.25">
      <c r="A147" s="46">
        <v>236</v>
      </c>
      <c r="B147" s="59">
        <v>15</v>
      </c>
      <c r="C147" s="175" t="s">
        <v>46</v>
      </c>
      <c r="D147" s="180">
        <v>44669</v>
      </c>
      <c r="E147" s="193">
        <v>44676</v>
      </c>
      <c r="F147" s="38">
        <f t="shared" si="15"/>
        <v>7</v>
      </c>
      <c r="G147" s="214">
        <v>25</v>
      </c>
      <c r="H147" s="207">
        <v>44680</v>
      </c>
      <c r="I147" s="195">
        <f t="shared" si="16"/>
        <v>11</v>
      </c>
      <c r="J147" s="202" t="s">
        <v>498</v>
      </c>
      <c r="K147" s="54"/>
      <c r="L147" s="41"/>
      <c r="M147" s="41"/>
    </row>
    <row r="148" spans="1:13" x14ac:dyDescent="0.25">
      <c r="A148" s="46">
        <v>237</v>
      </c>
      <c r="B148" s="59">
        <v>35</v>
      </c>
      <c r="C148" s="175" t="s">
        <v>43</v>
      </c>
      <c r="D148" s="180">
        <v>44667</v>
      </c>
      <c r="E148" s="193">
        <v>44677</v>
      </c>
      <c r="F148" s="215">
        <f t="shared" si="15"/>
        <v>10</v>
      </c>
      <c r="G148" s="214" t="s">
        <v>498</v>
      </c>
      <c r="H148" s="207">
        <v>44678</v>
      </c>
      <c r="I148" s="195">
        <f t="shared" si="16"/>
        <v>11</v>
      </c>
      <c r="J148" s="202" t="s">
        <v>504</v>
      </c>
      <c r="K148" s="54"/>
      <c r="L148" s="41"/>
      <c r="M148" s="41"/>
    </row>
    <row r="149" spans="1:13" x14ac:dyDescent="0.25">
      <c r="A149" s="46">
        <v>238</v>
      </c>
      <c r="B149" s="59">
        <v>18</v>
      </c>
      <c r="C149" s="175" t="s">
        <v>46</v>
      </c>
      <c r="D149" s="180">
        <v>44667</v>
      </c>
      <c r="E149" s="193">
        <v>44673</v>
      </c>
      <c r="F149" s="215">
        <f t="shared" si="15"/>
        <v>6</v>
      </c>
      <c r="G149" s="214">
        <v>22</v>
      </c>
      <c r="H149" s="207">
        <v>44678</v>
      </c>
      <c r="I149" s="201">
        <f t="shared" si="16"/>
        <v>11</v>
      </c>
      <c r="J149" s="202" t="s">
        <v>504</v>
      </c>
      <c r="K149" s="54"/>
      <c r="L149" s="41"/>
      <c r="M149" s="41"/>
    </row>
    <row r="150" spans="1:13" x14ac:dyDescent="0.25">
      <c r="A150" s="46">
        <v>239</v>
      </c>
      <c r="B150" s="59">
        <v>19</v>
      </c>
      <c r="C150" s="175" t="s">
        <v>46</v>
      </c>
      <c r="D150" s="180">
        <v>44668</v>
      </c>
      <c r="E150" s="193">
        <v>44676</v>
      </c>
      <c r="F150" s="215">
        <f t="shared" si="15"/>
        <v>8</v>
      </c>
      <c r="G150" s="214">
        <v>25</v>
      </c>
      <c r="H150" s="207">
        <v>44678</v>
      </c>
      <c r="I150" s="201">
        <f t="shared" si="16"/>
        <v>10</v>
      </c>
      <c r="J150" s="202">
        <v>32</v>
      </c>
      <c r="K150" s="54"/>
      <c r="L150" s="41"/>
      <c r="M150" s="41"/>
    </row>
    <row r="151" spans="1:13" x14ac:dyDescent="0.25">
      <c r="A151" s="46">
        <v>240</v>
      </c>
      <c r="B151" s="59">
        <v>15</v>
      </c>
      <c r="C151" s="175" t="s">
        <v>556</v>
      </c>
      <c r="D151" s="180">
        <v>44667</v>
      </c>
      <c r="E151" s="208">
        <v>44673</v>
      </c>
      <c r="F151" s="182">
        <f t="shared" si="15"/>
        <v>6</v>
      </c>
      <c r="G151" s="183">
        <v>30</v>
      </c>
      <c r="H151" s="207">
        <v>44677</v>
      </c>
      <c r="I151" s="201">
        <f t="shared" si="16"/>
        <v>10</v>
      </c>
      <c r="J151" s="202" t="s">
        <v>504</v>
      </c>
      <c r="K151" s="187" t="s">
        <v>511</v>
      </c>
      <c r="L151" s="41"/>
      <c r="M151" s="41"/>
    </row>
    <row r="152" spans="1:13" x14ac:dyDescent="0.25">
      <c r="A152" s="46">
        <v>242</v>
      </c>
      <c r="B152" s="59">
        <v>19</v>
      </c>
      <c r="C152" s="175" t="s">
        <v>46</v>
      </c>
      <c r="D152" s="180">
        <v>44666</v>
      </c>
      <c r="E152" s="212">
        <v>44673</v>
      </c>
      <c r="F152" s="195">
        <f t="shared" si="15"/>
        <v>7</v>
      </c>
      <c r="G152" s="196">
        <v>33</v>
      </c>
      <c r="H152" s="193"/>
      <c r="I152" s="38"/>
      <c r="J152" s="214"/>
      <c r="K152" s="54"/>
      <c r="L152" s="43"/>
      <c r="M152" s="45"/>
    </row>
    <row r="153" spans="1:13" x14ac:dyDescent="0.25">
      <c r="A153" s="46">
        <v>243</v>
      </c>
      <c r="B153" s="59">
        <v>19</v>
      </c>
      <c r="C153" s="175" t="s">
        <v>561</v>
      </c>
      <c r="D153" s="180">
        <v>44665</v>
      </c>
      <c r="E153" s="212">
        <v>44671</v>
      </c>
      <c r="F153" s="195">
        <f t="shared" si="15"/>
        <v>6</v>
      </c>
      <c r="G153" s="196">
        <v>33</v>
      </c>
      <c r="H153" s="193"/>
      <c r="I153" s="38"/>
      <c r="J153" s="214"/>
      <c r="K153" s="54"/>
      <c r="L153" s="43"/>
      <c r="M153" s="45"/>
    </row>
    <row r="154" spans="1:13" x14ac:dyDescent="0.25">
      <c r="A154" s="46">
        <v>244</v>
      </c>
      <c r="B154" s="59">
        <v>14</v>
      </c>
      <c r="C154" s="175" t="s">
        <v>557</v>
      </c>
      <c r="D154" s="180">
        <v>44666</v>
      </c>
      <c r="E154" s="193">
        <v>44671</v>
      </c>
      <c r="F154" s="215">
        <f t="shared" si="15"/>
        <v>5</v>
      </c>
      <c r="G154" s="214">
        <v>22</v>
      </c>
      <c r="H154" s="207">
        <v>44677</v>
      </c>
      <c r="I154" s="201">
        <f>H154-D154</f>
        <v>11</v>
      </c>
      <c r="J154" s="202" t="s">
        <v>504</v>
      </c>
      <c r="K154" s="54"/>
      <c r="L154" s="43"/>
      <c r="M154" s="45"/>
    </row>
    <row r="155" spans="1:13" x14ac:dyDescent="0.25">
      <c r="A155" s="46">
        <v>245</v>
      </c>
      <c r="B155" s="59">
        <v>21</v>
      </c>
      <c r="C155" s="175" t="s">
        <v>74</v>
      </c>
      <c r="D155" s="180">
        <v>44670</v>
      </c>
      <c r="E155" s="207">
        <v>44681</v>
      </c>
      <c r="F155" s="201">
        <f t="shared" si="15"/>
        <v>11</v>
      </c>
      <c r="G155" s="202" t="s">
        <v>512</v>
      </c>
      <c r="H155" s="193"/>
      <c r="I155" s="215"/>
      <c r="J155" s="214"/>
      <c r="K155" s="54"/>
      <c r="L155" s="41"/>
      <c r="M155" s="41"/>
    </row>
    <row r="156" spans="1:13" x14ac:dyDescent="0.25">
      <c r="A156" s="46">
        <v>246</v>
      </c>
      <c r="B156" s="59">
        <v>15</v>
      </c>
      <c r="C156" s="175" t="s">
        <v>46</v>
      </c>
      <c r="D156" s="180">
        <v>44670</v>
      </c>
      <c r="E156" s="208">
        <v>44678</v>
      </c>
      <c r="F156" s="182">
        <f t="shared" si="15"/>
        <v>8</v>
      </c>
      <c r="G156" s="183" t="s">
        <v>513</v>
      </c>
      <c r="H156" s="212" t="s">
        <v>490</v>
      </c>
      <c r="I156" s="215"/>
      <c r="J156" s="214"/>
      <c r="K156" s="54"/>
      <c r="L156" s="41"/>
      <c r="M156" s="41"/>
    </row>
    <row r="157" spans="1:13" x14ac:dyDescent="0.25">
      <c r="A157" s="46">
        <v>247</v>
      </c>
      <c r="B157" s="59">
        <v>31</v>
      </c>
      <c r="C157" s="175" t="s">
        <v>44</v>
      </c>
      <c r="D157" s="180">
        <v>44672</v>
      </c>
      <c r="E157" s="208">
        <v>44677</v>
      </c>
      <c r="F157" s="182">
        <f t="shared" si="15"/>
        <v>5</v>
      </c>
      <c r="G157" s="183" t="s">
        <v>498</v>
      </c>
      <c r="H157" s="212" t="s">
        <v>514</v>
      </c>
      <c r="I157" s="215"/>
      <c r="K157" s="54"/>
      <c r="L157" s="41"/>
      <c r="M157" s="41"/>
    </row>
    <row r="158" spans="1:13" x14ac:dyDescent="0.25">
      <c r="A158" s="46">
        <v>248</v>
      </c>
      <c r="B158" s="59">
        <v>13</v>
      </c>
      <c r="C158" s="175" t="s">
        <v>45</v>
      </c>
      <c r="D158" s="180">
        <v>44675</v>
      </c>
      <c r="E158" s="193">
        <v>44683</v>
      </c>
      <c r="F158" s="182">
        <f t="shared" si="15"/>
        <v>8</v>
      </c>
      <c r="G158" s="214">
        <v>26</v>
      </c>
      <c r="H158" s="212" t="s">
        <v>515</v>
      </c>
      <c r="I158" s="215"/>
      <c r="K158" s="54"/>
      <c r="L158" s="41"/>
      <c r="M158" s="41"/>
    </row>
    <row r="159" spans="1:13" x14ac:dyDescent="0.25">
      <c r="A159" s="46">
        <v>249</v>
      </c>
      <c r="B159" s="59">
        <v>19</v>
      </c>
      <c r="C159" s="175" t="s">
        <v>45</v>
      </c>
      <c r="D159" s="180">
        <v>44668</v>
      </c>
      <c r="E159" s="207">
        <v>44676</v>
      </c>
      <c r="F159" s="195">
        <f t="shared" si="15"/>
        <v>8</v>
      </c>
      <c r="G159" s="202" t="s">
        <v>504</v>
      </c>
      <c r="H159" s="193"/>
      <c r="I159" s="215"/>
      <c r="K159" s="54"/>
      <c r="L159" s="41"/>
      <c r="M159" s="41"/>
    </row>
    <row r="160" spans="1:13" x14ac:dyDescent="0.25">
      <c r="A160" s="46">
        <v>250</v>
      </c>
      <c r="B160" s="59">
        <v>21</v>
      </c>
      <c r="C160" s="175" t="s">
        <v>74</v>
      </c>
      <c r="D160" s="180">
        <v>44676</v>
      </c>
      <c r="E160" s="208">
        <v>44686</v>
      </c>
      <c r="F160" s="182">
        <f t="shared" si="15"/>
        <v>10</v>
      </c>
      <c r="G160" s="183">
        <v>35</v>
      </c>
      <c r="H160" s="208">
        <v>44691</v>
      </c>
      <c r="I160" s="182">
        <f t="shared" ref="I160:I167" si="17">H160-D160</f>
        <v>15</v>
      </c>
      <c r="J160" s="183">
        <v>32</v>
      </c>
      <c r="K160" s="54"/>
      <c r="L160" s="41"/>
      <c r="M160" s="41"/>
    </row>
    <row r="161" spans="1:22" x14ac:dyDescent="0.25">
      <c r="A161" s="46">
        <v>251</v>
      </c>
      <c r="B161" s="59">
        <v>31</v>
      </c>
      <c r="C161" s="175" t="s">
        <v>46</v>
      </c>
      <c r="D161" s="180">
        <v>44675</v>
      </c>
      <c r="E161" s="193">
        <v>44680</v>
      </c>
      <c r="F161" s="182">
        <f t="shared" si="15"/>
        <v>5</v>
      </c>
      <c r="G161" s="214">
        <v>15</v>
      </c>
      <c r="H161" s="193">
        <v>44690</v>
      </c>
      <c r="I161" s="215">
        <f t="shared" si="17"/>
        <v>15</v>
      </c>
      <c r="J161" s="214">
        <v>25</v>
      </c>
      <c r="K161" s="193">
        <v>44695</v>
      </c>
      <c r="L161" s="215">
        <f>K161-D161</f>
        <v>20</v>
      </c>
      <c r="M161" s="214">
        <v>13</v>
      </c>
      <c r="N161" s="193">
        <v>44700</v>
      </c>
      <c r="O161" s="215">
        <f>N161-D161</f>
        <v>25</v>
      </c>
      <c r="P161" s="214">
        <v>24</v>
      </c>
      <c r="Q161" s="208">
        <v>44703</v>
      </c>
      <c r="R161" s="182">
        <f>Q161-D161</f>
        <v>28</v>
      </c>
      <c r="S161" s="183" t="s">
        <v>486</v>
      </c>
      <c r="T161" s="208">
        <v>44704</v>
      </c>
      <c r="U161" s="182">
        <f>T161-D161</f>
        <v>29</v>
      </c>
      <c r="V161" s="183">
        <v>33</v>
      </c>
    </row>
    <row r="162" spans="1:22" x14ac:dyDescent="0.25">
      <c r="A162" s="46">
        <v>252</v>
      </c>
      <c r="B162" s="59">
        <v>14</v>
      </c>
      <c r="C162" s="175" t="s">
        <v>46</v>
      </c>
      <c r="D162" s="180">
        <v>44676</v>
      </c>
      <c r="E162" s="193">
        <v>44683</v>
      </c>
      <c r="F162" s="182">
        <f t="shared" si="15"/>
        <v>7</v>
      </c>
      <c r="G162" s="214">
        <v>25</v>
      </c>
      <c r="H162" s="208">
        <v>44686</v>
      </c>
      <c r="I162" s="182">
        <f t="shared" si="17"/>
        <v>10</v>
      </c>
      <c r="J162" s="183">
        <v>34</v>
      </c>
      <c r="K162" s="210" t="s">
        <v>516</v>
      </c>
      <c r="L162" s="43"/>
      <c r="M162" s="82"/>
      <c r="N162" s="91"/>
      <c r="P162" s="91"/>
      <c r="Q162" s="91"/>
      <c r="S162" s="91"/>
      <c r="T162" s="91"/>
      <c r="V162" s="91"/>
    </row>
    <row r="163" spans="1:22" x14ac:dyDescent="0.25">
      <c r="A163" s="46">
        <v>253</v>
      </c>
      <c r="B163" s="59">
        <v>34</v>
      </c>
      <c r="C163" s="175" t="s">
        <v>46</v>
      </c>
      <c r="D163" s="180">
        <v>44674</v>
      </c>
      <c r="E163" s="193">
        <v>44682</v>
      </c>
      <c r="F163" s="182">
        <f t="shared" si="15"/>
        <v>8</v>
      </c>
      <c r="G163" s="214">
        <v>26</v>
      </c>
      <c r="H163" s="207">
        <v>44684</v>
      </c>
      <c r="I163" s="201">
        <f t="shared" si="17"/>
        <v>10</v>
      </c>
      <c r="J163" s="202" t="s">
        <v>504</v>
      </c>
      <c r="K163" s="54"/>
      <c r="L163" s="43"/>
      <c r="M163" s="45"/>
    </row>
    <row r="164" spans="1:22" x14ac:dyDescent="0.25">
      <c r="A164" s="46">
        <v>254</v>
      </c>
      <c r="B164" s="59">
        <v>15</v>
      </c>
      <c r="C164" s="175" t="s">
        <v>45</v>
      </c>
      <c r="D164" s="180">
        <v>44673</v>
      </c>
      <c r="E164" s="193">
        <v>44682</v>
      </c>
      <c r="F164" s="182">
        <f t="shared" si="15"/>
        <v>9</v>
      </c>
      <c r="G164" s="214">
        <v>19</v>
      </c>
      <c r="H164" s="207">
        <v>44684</v>
      </c>
      <c r="I164" s="201">
        <f t="shared" si="17"/>
        <v>11</v>
      </c>
      <c r="J164" s="202" t="s">
        <v>491</v>
      </c>
      <c r="K164" s="54"/>
      <c r="L164" s="43"/>
      <c r="M164" s="45"/>
    </row>
    <row r="165" spans="1:22" x14ac:dyDescent="0.25">
      <c r="A165" s="46">
        <v>255</v>
      </c>
      <c r="B165" s="59">
        <v>17</v>
      </c>
      <c r="C165" s="175" t="s">
        <v>46</v>
      </c>
      <c r="D165" s="180">
        <v>44675</v>
      </c>
      <c r="E165" s="193">
        <v>44685</v>
      </c>
      <c r="F165" s="182">
        <f t="shared" si="15"/>
        <v>10</v>
      </c>
      <c r="G165" s="214">
        <v>26</v>
      </c>
      <c r="H165" s="208">
        <v>44688</v>
      </c>
      <c r="I165" s="182">
        <f t="shared" si="17"/>
        <v>13</v>
      </c>
      <c r="J165" s="183">
        <v>33</v>
      </c>
      <c r="K165" s="210" t="s">
        <v>516</v>
      </c>
      <c r="L165" s="43"/>
      <c r="M165" s="45"/>
    </row>
    <row r="166" spans="1:22" x14ac:dyDescent="0.25">
      <c r="A166" s="46">
        <v>256</v>
      </c>
      <c r="B166" s="59">
        <v>16</v>
      </c>
      <c r="C166" s="175" t="s">
        <v>46</v>
      </c>
      <c r="D166" s="180">
        <v>44675</v>
      </c>
      <c r="E166" s="193">
        <v>44685</v>
      </c>
      <c r="F166" s="182">
        <f t="shared" si="15"/>
        <v>10</v>
      </c>
      <c r="G166" s="214">
        <v>23</v>
      </c>
      <c r="H166" s="207">
        <v>44688</v>
      </c>
      <c r="I166" s="201">
        <f t="shared" si="17"/>
        <v>13</v>
      </c>
      <c r="J166" s="202" t="s">
        <v>504</v>
      </c>
      <c r="K166" s="54"/>
      <c r="L166" s="43"/>
      <c r="M166" s="45"/>
    </row>
    <row r="167" spans="1:22" x14ac:dyDescent="0.25">
      <c r="A167" s="46">
        <v>257</v>
      </c>
      <c r="B167" s="59">
        <v>23</v>
      </c>
      <c r="C167" s="175" t="s">
        <v>74</v>
      </c>
      <c r="D167" s="180">
        <v>44675</v>
      </c>
      <c r="E167" s="193">
        <v>44683</v>
      </c>
      <c r="F167" s="182">
        <f t="shared" si="15"/>
        <v>8</v>
      </c>
      <c r="G167" s="214">
        <v>26</v>
      </c>
      <c r="H167" s="207">
        <v>44687</v>
      </c>
      <c r="I167" s="201">
        <f t="shared" si="17"/>
        <v>12</v>
      </c>
      <c r="J167" s="202" t="s">
        <v>492</v>
      </c>
      <c r="K167" s="54"/>
      <c r="L167" s="43"/>
      <c r="M167" s="45"/>
    </row>
    <row r="168" spans="1:22" x14ac:dyDescent="0.25">
      <c r="A168" s="46">
        <v>258</v>
      </c>
      <c r="B168" s="59">
        <v>14</v>
      </c>
      <c r="C168" s="175" t="s">
        <v>46</v>
      </c>
      <c r="D168" s="180">
        <v>44675</v>
      </c>
      <c r="E168" s="207">
        <v>44686</v>
      </c>
      <c r="F168" s="195">
        <f t="shared" si="15"/>
        <v>11</v>
      </c>
      <c r="G168" s="202" t="s">
        <v>504</v>
      </c>
      <c r="H168" s="193"/>
      <c r="I168" s="215"/>
      <c r="J168" s="214"/>
      <c r="K168" s="54"/>
      <c r="L168" s="43"/>
      <c r="M168" s="45"/>
    </row>
    <row r="169" spans="1:22" x14ac:dyDescent="0.25">
      <c r="A169" s="46">
        <v>259</v>
      </c>
      <c r="B169" s="59">
        <v>13</v>
      </c>
      <c r="C169" s="175" t="s">
        <v>557</v>
      </c>
      <c r="D169" s="180">
        <v>44675</v>
      </c>
      <c r="E169" s="207">
        <v>44686</v>
      </c>
      <c r="F169" s="195">
        <f t="shared" si="15"/>
        <v>11</v>
      </c>
      <c r="G169" s="202" t="s">
        <v>504</v>
      </c>
      <c r="H169" s="193"/>
      <c r="I169" s="215"/>
      <c r="J169" s="214"/>
      <c r="K169" s="187"/>
      <c r="L169" s="38"/>
      <c r="M169" s="214"/>
    </row>
    <row r="170" spans="1:22" x14ac:dyDescent="0.25">
      <c r="A170" s="46">
        <v>260</v>
      </c>
      <c r="B170" s="59">
        <v>16</v>
      </c>
      <c r="C170" s="175" t="s">
        <v>46</v>
      </c>
      <c r="D170" s="180">
        <v>44676</v>
      </c>
      <c r="E170" s="207">
        <v>44685</v>
      </c>
      <c r="F170" s="195">
        <f t="shared" si="15"/>
        <v>9</v>
      </c>
      <c r="G170" s="202" t="s">
        <v>504</v>
      </c>
      <c r="H170" s="193"/>
      <c r="I170" s="215"/>
      <c r="J170" s="214"/>
      <c r="K170" s="54"/>
      <c r="L170" s="41"/>
      <c r="M170" s="41"/>
    </row>
    <row r="171" spans="1:22" x14ac:dyDescent="0.25">
      <c r="A171" s="46">
        <v>261</v>
      </c>
      <c r="B171" s="59">
        <v>15</v>
      </c>
      <c r="C171" s="175" t="s">
        <v>46</v>
      </c>
      <c r="D171" s="180">
        <v>44674</v>
      </c>
      <c r="E171" s="193">
        <v>44679</v>
      </c>
      <c r="F171" s="182">
        <f t="shared" si="15"/>
        <v>5</v>
      </c>
      <c r="G171" s="214">
        <v>19</v>
      </c>
      <c r="H171" s="193">
        <v>44682</v>
      </c>
      <c r="I171" s="182">
        <f t="shared" ref="I171:I187" si="18">H171-D171</f>
        <v>8</v>
      </c>
      <c r="J171" s="214">
        <v>27</v>
      </c>
      <c r="K171" s="210" t="s">
        <v>517</v>
      </c>
      <c r="L171" s="41"/>
      <c r="M171" s="41"/>
    </row>
    <row r="172" spans="1:22" x14ac:dyDescent="0.25">
      <c r="A172" s="46">
        <v>264</v>
      </c>
      <c r="B172" s="59">
        <v>16</v>
      </c>
      <c r="C172" s="175" t="s">
        <v>45</v>
      </c>
      <c r="D172" s="180">
        <v>44674</v>
      </c>
      <c r="E172" s="207">
        <v>44681</v>
      </c>
      <c r="F172" s="195">
        <f t="shared" si="15"/>
        <v>7</v>
      </c>
      <c r="G172" s="202" t="s">
        <v>518</v>
      </c>
      <c r="H172" s="193"/>
      <c r="I172" s="182">
        <f t="shared" si="18"/>
        <v>-44674</v>
      </c>
      <c r="J172" s="214"/>
      <c r="K172" s="54"/>
      <c r="L172" s="41"/>
      <c r="M172" s="41"/>
    </row>
    <row r="173" spans="1:22" x14ac:dyDescent="0.25">
      <c r="A173" s="46">
        <v>265</v>
      </c>
      <c r="B173" s="59">
        <v>18</v>
      </c>
      <c r="C173" s="175" t="s">
        <v>45</v>
      </c>
      <c r="D173" s="180">
        <v>44674</v>
      </c>
      <c r="E173" s="208">
        <v>44683</v>
      </c>
      <c r="F173" s="182">
        <f t="shared" si="15"/>
        <v>9</v>
      </c>
      <c r="G173" s="183">
        <v>34</v>
      </c>
      <c r="H173" s="207">
        <v>44684</v>
      </c>
      <c r="I173" s="195">
        <f t="shared" si="18"/>
        <v>10</v>
      </c>
      <c r="J173" s="202" t="s">
        <v>489</v>
      </c>
      <c r="K173" s="54"/>
      <c r="L173" s="41"/>
      <c r="M173" s="41"/>
    </row>
    <row r="174" spans="1:22" x14ac:dyDescent="0.25">
      <c r="A174" s="46">
        <v>266</v>
      </c>
      <c r="B174" s="59" t="s">
        <v>519</v>
      </c>
      <c r="C174" s="175" t="s">
        <v>46</v>
      </c>
      <c r="D174" s="180">
        <v>44676</v>
      </c>
      <c r="E174" s="193">
        <v>44683</v>
      </c>
      <c r="F174" s="182">
        <f t="shared" si="15"/>
        <v>7</v>
      </c>
      <c r="G174" s="214">
        <v>26</v>
      </c>
      <c r="H174" s="207">
        <v>44688</v>
      </c>
      <c r="I174" s="195">
        <f t="shared" si="18"/>
        <v>12</v>
      </c>
      <c r="J174" s="202" t="s">
        <v>504</v>
      </c>
      <c r="K174" s="54"/>
      <c r="L174" s="41"/>
      <c r="M174" s="41"/>
    </row>
    <row r="175" spans="1:22" x14ac:dyDescent="0.25">
      <c r="A175" s="46">
        <v>267</v>
      </c>
      <c r="B175" s="59" t="s">
        <v>520</v>
      </c>
      <c r="C175" s="175" t="s">
        <v>46</v>
      </c>
      <c r="D175" s="180">
        <v>44672</v>
      </c>
      <c r="E175" s="208">
        <v>44682</v>
      </c>
      <c r="F175" s="182">
        <f t="shared" si="15"/>
        <v>10</v>
      </c>
      <c r="G175" s="183">
        <v>32</v>
      </c>
      <c r="H175" s="208">
        <v>44683</v>
      </c>
      <c r="I175" s="182">
        <f t="shared" si="18"/>
        <v>11</v>
      </c>
      <c r="J175" s="183">
        <v>32</v>
      </c>
      <c r="K175" s="210" t="s">
        <v>521</v>
      </c>
      <c r="L175" s="41"/>
      <c r="M175" s="41"/>
    </row>
    <row r="176" spans="1:22" x14ac:dyDescent="0.25">
      <c r="A176" s="46">
        <v>268</v>
      </c>
      <c r="B176" s="59">
        <v>16</v>
      </c>
      <c r="C176" s="175" t="s">
        <v>45</v>
      </c>
      <c r="D176" s="180">
        <v>44673</v>
      </c>
      <c r="E176" s="193">
        <v>44680</v>
      </c>
      <c r="F176" s="182">
        <f t="shared" si="15"/>
        <v>7</v>
      </c>
      <c r="G176" s="214">
        <v>19</v>
      </c>
      <c r="H176" s="208">
        <v>44686</v>
      </c>
      <c r="I176" s="182">
        <f t="shared" si="18"/>
        <v>13</v>
      </c>
      <c r="J176" s="183" t="s">
        <v>498</v>
      </c>
      <c r="K176" s="210" t="s">
        <v>522</v>
      </c>
      <c r="L176" s="41"/>
      <c r="M176" s="41"/>
    </row>
    <row r="177" spans="1:13" x14ac:dyDescent="0.25">
      <c r="A177" s="46">
        <v>269</v>
      </c>
      <c r="B177" s="59">
        <v>33</v>
      </c>
      <c r="C177" s="175" t="s">
        <v>46</v>
      </c>
      <c r="D177" s="180">
        <v>44675</v>
      </c>
      <c r="E177" s="193">
        <v>44678</v>
      </c>
      <c r="F177" s="182">
        <f t="shared" si="15"/>
        <v>3</v>
      </c>
      <c r="G177" s="214" t="s">
        <v>523</v>
      </c>
      <c r="H177" s="193"/>
      <c r="I177" s="182">
        <f t="shared" si="18"/>
        <v>-44675</v>
      </c>
      <c r="J177" s="214"/>
      <c r="K177" s="54"/>
      <c r="L177" s="41"/>
      <c r="M177" s="41"/>
    </row>
    <row r="178" spans="1:13" x14ac:dyDescent="0.25">
      <c r="A178" s="46">
        <v>270</v>
      </c>
      <c r="B178" s="59">
        <v>19</v>
      </c>
      <c r="C178" s="175" t="s">
        <v>558</v>
      </c>
      <c r="D178" s="180">
        <v>44676</v>
      </c>
      <c r="E178" s="193">
        <v>44686</v>
      </c>
      <c r="F178" s="182">
        <f t="shared" si="15"/>
        <v>10</v>
      </c>
      <c r="G178" s="214">
        <v>18</v>
      </c>
      <c r="H178" s="193">
        <v>44690</v>
      </c>
      <c r="I178" s="182">
        <f t="shared" si="18"/>
        <v>14</v>
      </c>
      <c r="J178" s="214">
        <v>24</v>
      </c>
      <c r="K178" s="210" t="s">
        <v>521</v>
      </c>
      <c r="L178" s="41"/>
      <c r="M178" s="41"/>
    </row>
    <row r="179" spans="1:13" x14ac:dyDescent="0.25">
      <c r="A179" s="46">
        <v>271</v>
      </c>
      <c r="B179" s="59">
        <v>24</v>
      </c>
      <c r="C179" s="175" t="s">
        <v>74</v>
      </c>
      <c r="D179" s="180">
        <v>44674</v>
      </c>
      <c r="E179" s="193">
        <v>44681</v>
      </c>
      <c r="F179" s="182">
        <f t="shared" si="15"/>
        <v>7</v>
      </c>
      <c r="G179" s="214">
        <v>13</v>
      </c>
      <c r="H179" s="207">
        <v>44688</v>
      </c>
      <c r="I179" s="195">
        <f t="shared" si="18"/>
        <v>14</v>
      </c>
      <c r="J179" s="202" t="s">
        <v>489</v>
      </c>
      <c r="K179" s="187" t="s">
        <v>524</v>
      </c>
      <c r="L179" s="41"/>
      <c r="M179" s="41"/>
    </row>
    <row r="180" spans="1:13" x14ac:dyDescent="0.25">
      <c r="A180" s="46">
        <v>272</v>
      </c>
      <c r="B180" s="59">
        <v>19</v>
      </c>
      <c r="C180" s="175" t="s">
        <v>557</v>
      </c>
      <c r="D180" s="180">
        <v>44674</v>
      </c>
      <c r="E180" s="193">
        <v>44681</v>
      </c>
      <c r="F180" s="182">
        <f t="shared" si="15"/>
        <v>7</v>
      </c>
      <c r="G180" s="214">
        <v>21</v>
      </c>
      <c r="H180" s="207">
        <v>44688</v>
      </c>
      <c r="I180" s="195">
        <f t="shared" si="18"/>
        <v>14</v>
      </c>
      <c r="J180" s="202" t="s">
        <v>525</v>
      </c>
      <c r="K180" s="187" t="s">
        <v>526</v>
      </c>
      <c r="L180" s="41"/>
      <c r="M180" s="41"/>
    </row>
    <row r="181" spans="1:13" x14ac:dyDescent="0.25">
      <c r="A181" s="46">
        <v>273</v>
      </c>
      <c r="B181" s="59">
        <v>15</v>
      </c>
      <c r="C181" s="175" t="s">
        <v>45</v>
      </c>
      <c r="D181" s="180">
        <v>44674</v>
      </c>
      <c r="E181" s="193">
        <v>44681</v>
      </c>
      <c r="F181" s="182">
        <f t="shared" si="15"/>
        <v>7</v>
      </c>
      <c r="G181" s="214">
        <v>25</v>
      </c>
      <c r="H181" s="212">
        <v>44686</v>
      </c>
      <c r="I181" s="195">
        <f t="shared" si="18"/>
        <v>12</v>
      </c>
      <c r="J181" s="196" t="s">
        <v>486</v>
      </c>
      <c r="K181" s="54"/>
      <c r="L181" s="41"/>
      <c r="M181" s="41"/>
    </row>
    <row r="182" spans="1:13" x14ac:dyDescent="0.25">
      <c r="A182" s="46">
        <v>274</v>
      </c>
      <c r="B182" s="59">
        <v>28</v>
      </c>
      <c r="C182" s="175" t="s">
        <v>555</v>
      </c>
      <c r="D182" s="180">
        <v>44676</v>
      </c>
      <c r="E182" s="193">
        <v>44682</v>
      </c>
      <c r="F182" s="182">
        <f t="shared" si="15"/>
        <v>6</v>
      </c>
      <c r="G182" s="214">
        <v>18</v>
      </c>
      <c r="H182" s="208">
        <v>44685</v>
      </c>
      <c r="I182" s="182">
        <f t="shared" si="18"/>
        <v>9</v>
      </c>
      <c r="J182" s="183">
        <v>34</v>
      </c>
      <c r="K182" s="210" t="s">
        <v>527</v>
      </c>
      <c r="L182" s="41"/>
      <c r="M182" s="41"/>
    </row>
    <row r="183" spans="1:13" x14ac:dyDescent="0.25">
      <c r="A183" s="46">
        <v>276</v>
      </c>
      <c r="B183" s="59">
        <v>19</v>
      </c>
      <c r="C183" s="175" t="s">
        <v>45</v>
      </c>
      <c r="D183" s="180">
        <v>44671</v>
      </c>
      <c r="E183" s="193">
        <v>44679</v>
      </c>
      <c r="F183" s="182">
        <f t="shared" si="15"/>
        <v>8</v>
      </c>
      <c r="G183" s="214">
        <v>24</v>
      </c>
      <c r="H183" s="212">
        <v>44682</v>
      </c>
      <c r="I183" s="195">
        <f t="shared" si="18"/>
        <v>11</v>
      </c>
      <c r="J183" s="196">
        <v>33</v>
      </c>
      <c r="K183" s="54"/>
      <c r="L183" s="41"/>
      <c r="M183" s="41"/>
    </row>
    <row r="184" spans="1:13" x14ac:dyDescent="0.25">
      <c r="A184" s="46">
        <v>277</v>
      </c>
      <c r="B184" s="59">
        <v>21</v>
      </c>
      <c r="C184" s="175" t="s">
        <v>43</v>
      </c>
      <c r="D184" s="180">
        <v>44673</v>
      </c>
      <c r="E184" s="193">
        <v>44683</v>
      </c>
      <c r="F184" s="182">
        <f t="shared" si="15"/>
        <v>10</v>
      </c>
      <c r="G184" s="214">
        <v>26</v>
      </c>
      <c r="H184" s="212">
        <v>44686</v>
      </c>
      <c r="I184" s="195">
        <f t="shared" si="18"/>
        <v>13</v>
      </c>
      <c r="J184" s="196">
        <v>34</v>
      </c>
      <c r="K184" s="54"/>
      <c r="L184" s="41"/>
      <c r="M184" s="41"/>
    </row>
    <row r="185" spans="1:13" x14ac:dyDescent="0.25">
      <c r="A185" s="46">
        <v>278</v>
      </c>
      <c r="B185" s="59">
        <v>16</v>
      </c>
      <c r="C185" s="175" t="s">
        <v>561</v>
      </c>
      <c r="D185" s="180">
        <v>44675</v>
      </c>
      <c r="E185" s="193">
        <v>44682</v>
      </c>
      <c r="F185" s="182">
        <f t="shared" si="15"/>
        <v>7</v>
      </c>
      <c r="G185" s="214">
        <v>18</v>
      </c>
      <c r="H185" s="212">
        <v>44686</v>
      </c>
      <c r="I185" s="195">
        <f t="shared" si="18"/>
        <v>11</v>
      </c>
      <c r="J185" s="196">
        <v>32</v>
      </c>
      <c r="K185" s="54"/>
      <c r="L185" s="41"/>
      <c r="M185" s="41"/>
    </row>
    <row r="186" spans="1:13" x14ac:dyDescent="0.25">
      <c r="A186" s="46">
        <v>279</v>
      </c>
      <c r="B186" s="59">
        <v>26</v>
      </c>
      <c r="C186" s="175" t="s">
        <v>559</v>
      </c>
      <c r="D186" s="180">
        <v>44672</v>
      </c>
      <c r="E186" s="193">
        <v>44673</v>
      </c>
      <c r="F186" s="182">
        <f t="shared" si="15"/>
        <v>1</v>
      </c>
      <c r="G186" s="214">
        <v>19</v>
      </c>
      <c r="H186" s="193">
        <v>44681</v>
      </c>
      <c r="I186" s="182">
        <f t="shared" si="18"/>
        <v>9</v>
      </c>
      <c r="J186" s="214">
        <v>13</v>
      </c>
      <c r="K186" s="210" t="s">
        <v>528</v>
      </c>
      <c r="L186" s="41"/>
      <c r="M186" s="41"/>
    </row>
    <row r="187" spans="1:13" x14ac:dyDescent="0.25">
      <c r="A187" s="46">
        <v>280</v>
      </c>
      <c r="B187" s="59">
        <v>15</v>
      </c>
      <c r="C187" s="175" t="s">
        <v>557</v>
      </c>
      <c r="D187" s="180">
        <v>44673</v>
      </c>
      <c r="E187" s="208">
        <v>44681</v>
      </c>
      <c r="F187" s="182">
        <f t="shared" si="15"/>
        <v>8</v>
      </c>
      <c r="G187" s="183">
        <v>30</v>
      </c>
      <c r="H187" s="207">
        <v>44685</v>
      </c>
      <c r="I187" s="195">
        <f t="shared" si="18"/>
        <v>12</v>
      </c>
      <c r="J187" s="202" t="s">
        <v>504</v>
      </c>
      <c r="K187" s="54"/>
      <c r="L187" s="41"/>
      <c r="M187" s="41"/>
    </row>
    <row r="188" spans="1:13" x14ac:dyDescent="0.25">
      <c r="A188" s="46">
        <v>281</v>
      </c>
      <c r="B188" s="59">
        <v>16</v>
      </c>
      <c r="C188" s="175" t="s">
        <v>46</v>
      </c>
      <c r="D188" s="180">
        <v>44673</v>
      </c>
      <c r="E188" s="212">
        <v>44684</v>
      </c>
      <c r="F188" s="195">
        <f t="shared" si="15"/>
        <v>11</v>
      </c>
      <c r="G188" s="196">
        <v>33</v>
      </c>
      <c r="H188" s="193"/>
      <c r="I188" s="182"/>
      <c r="J188" s="214"/>
      <c r="K188" s="54"/>
      <c r="L188" s="41"/>
      <c r="M188" s="41"/>
    </row>
    <row r="189" spans="1:13" x14ac:dyDescent="0.25">
      <c r="A189" s="46">
        <v>282</v>
      </c>
      <c r="B189" s="59">
        <v>14</v>
      </c>
      <c r="C189" s="175" t="s">
        <v>46</v>
      </c>
      <c r="D189" s="180">
        <v>44674</v>
      </c>
      <c r="E189" s="193">
        <v>44681</v>
      </c>
      <c r="F189" s="182">
        <f t="shared" si="15"/>
        <v>7</v>
      </c>
      <c r="G189" s="214">
        <v>21</v>
      </c>
      <c r="H189" s="207">
        <v>44685</v>
      </c>
      <c r="I189" s="195">
        <f>H189-D189</f>
        <v>11</v>
      </c>
      <c r="J189" s="202" t="s">
        <v>489</v>
      </c>
      <c r="K189" s="210" t="s">
        <v>529</v>
      </c>
      <c r="L189" s="41"/>
      <c r="M189" s="41"/>
    </row>
    <row r="190" spans="1:13" x14ac:dyDescent="0.25">
      <c r="A190" s="46">
        <v>283</v>
      </c>
      <c r="B190" s="59">
        <v>25</v>
      </c>
      <c r="C190" s="175" t="s">
        <v>559</v>
      </c>
      <c r="D190" s="180">
        <v>44676</v>
      </c>
      <c r="E190" s="193">
        <v>44681</v>
      </c>
      <c r="F190" s="182">
        <f t="shared" si="15"/>
        <v>5</v>
      </c>
      <c r="G190" s="214">
        <v>25</v>
      </c>
      <c r="H190" s="193">
        <v>44684</v>
      </c>
      <c r="I190" s="182">
        <f>H190-D190</f>
        <v>8</v>
      </c>
      <c r="J190" s="214">
        <v>21</v>
      </c>
      <c r="K190" s="210" t="s">
        <v>530</v>
      </c>
      <c r="L190" s="41"/>
      <c r="M190" s="41"/>
    </row>
    <row r="191" spans="1:13" x14ac:dyDescent="0.25">
      <c r="A191" s="46">
        <v>284</v>
      </c>
      <c r="B191" s="59">
        <v>17</v>
      </c>
      <c r="C191" s="175" t="s">
        <v>557</v>
      </c>
      <c r="D191" s="180">
        <v>44674</v>
      </c>
      <c r="E191" s="193">
        <v>44681</v>
      </c>
      <c r="F191" s="182">
        <f t="shared" si="15"/>
        <v>7</v>
      </c>
      <c r="G191" s="214">
        <v>26</v>
      </c>
      <c r="H191" s="207">
        <v>44684</v>
      </c>
      <c r="I191" s="195">
        <f>H191-D191</f>
        <v>10</v>
      </c>
      <c r="J191" s="202" t="s">
        <v>504</v>
      </c>
      <c r="K191" s="58"/>
      <c r="L191" s="41"/>
      <c r="M191" s="41"/>
    </row>
    <row r="192" spans="1:13" x14ac:dyDescent="0.25">
      <c r="A192" s="46">
        <v>285</v>
      </c>
      <c r="B192" s="59">
        <v>12</v>
      </c>
      <c r="C192" s="175" t="s">
        <v>558</v>
      </c>
      <c r="D192" s="180">
        <v>44679</v>
      </c>
      <c r="E192" s="207">
        <v>44690</v>
      </c>
      <c r="F192" s="195">
        <f t="shared" si="15"/>
        <v>11</v>
      </c>
      <c r="G192" s="202" t="s">
        <v>489</v>
      </c>
      <c r="H192" s="193"/>
      <c r="I192" s="103"/>
      <c r="K192" s="54"/>
      <c r="L192" s="41"/>
      <c r="M192" s="41"/>
    </row>
    <row r="193" spans="1:14" x14ac:dyDescent="0.25">
      <c r="A193" s="46">
        <v>286</v>
      </c>
      <c r="B193" s="59">
        <v>34</v>
      </c>
      <c r="C193" s="175" t="s">
        <v>46</v>
      </c>
      <c r="D193" s="180">
        <v>44679</v>
      </c>
      <c r="E193" s="207">
        <v>44690</v>
      </c>
      <c r="F193" s="195">
        <f t="shared" si="15"/>
        <v>11</v>
      </c>
      <c r="G193" s="202" t="s">
        <v>489</v>
      </c>
      <c r="H193" s="193"/>
      <c r="I193" s="103"/>
      <c r="K193" s="54"/>
      <c r="L193" s="41"/>
      <c r="M193" s="41"/>
    </row>
    <row r="194" spans="1:14" x14ac:dyDescent="0.25">
      <c r="A194" s="46">
        <v>287</v>
      </c>
      <c r="B194" s="59">
        <v>22</v>
      </c>
      <c r="C194" s="175" t="s">
        <v>559</v>
      </c>
      <c r="D194" s="180">
        <v>44677</v>
      </c>
      <c r="E194" s="193">
        <v>44682</v>
      </c>
      <c r="F194" s="182">
        <f t="shared" si="15"/>
        <v>5</v>
      </c>
      <c r="G194" s="36">
        <v>17</v>
      </c>
      <c r="H194" s="193">
        <v>44688</v>
      </c>
      <c r="I194" s="176">
        <f>H194-D194</f>
        <v>11</v>
      </c>
      <c r="J194" s="36">
        <v>25</v>
      </c>
      <c r="K194" s="208">
        <v>44691</v>
      </c>
      <c r="L194" s="216">
        <f>K194-D194</f>
        <v>14</v>
      </c>
      <c r="M194" s="206">
        <v>33</v>
      </c>
      <c r="N194" s="210" t="s">
        <v>494</v>
      </c>
    </row>
    <row r="195" spans="1:14" x14ac:dyDescent="0.25">
      <c r="A195" s="46">
        <v>288</v>
      </c>
      <c r="B195" s="59">
        <v>14</v>
      </c>
      <c r="C195" s="175" t="s">
        <v>45</v>
      </c>
      <c r="D195" s="180">
        <v>44681</v>
      </c>
      <c r="E195" s="207">
        <v>44692</v>
      </c>
      <c r="F195" s="195">
        <f t="shared" si="15"/>
        <v>11</v>
      </c>
      <c r="G195" s="202" t="s">
        <v>489</v>
      </c>
      <c r="H195" s="193"/>
      <c r="K195" s="103"/>
      <c r="L195" s="41"/>
      <c r="M195" s="91"/>
    </row>
    <row r="196" spans="1:14" x14ac:dyDescent="0.25">
      <c r="A196" s="46">
        <v>289</v>
      </c>
      <c r="B196" s="59">
        <v>22</v>
      </c>
      <c r="C196" s="175" t="s">
        <v>74</v>
      </c>
      <c r="D196" s="180">
        <v>44678</v>
      </c>
      <c r="E196" s="193">
        <v>44688</v>
      </c>
      <c r="F196" s="182">
        <f t="shared" si="15"/>
        <v>10</v>
      </c>
      <c r="G196" s="36">
        <v>16</v>
      </c>
      <c r="H196" s="207" t="s">
        <v>531</v>
      </c>
      <c r="K196" s="54"/>
      <c r="L196" s="41"/>
      <c r="M196" s="41"/>
    </row>
    <row r="197" spans="1:14" x14ac:dyDescent="0.25">
      <c r="A197" s="46">
        <v>290</v>
      </c>
      <c r="B197" s="59">
        <v>22</v>
      </c>
      <c r="C197" s="175" t="s">
        <v>43</v>
      </c>
      <c r="D197" s="180">
        <v>44683</v>
      </c>
      <c r="E197" s="193">
        <v>44690</v>
      </c>
      <c r="F197" s="182">
        <f t="shared" si="15"/>
        <v>7</v>
      </c>
      <c r="G197" s="36">
        <v>25</v>
      </c>
      <c r="H197" s="207" t="s">
        <v>532</v>
      </c>
      <c r="K197" s="54"/>
      <c r="L197" s="41"/>
      <c r="M197" s="41"/>
    </row>
    <row r="198" spans="1:14" x14ac:dyDescent="0.25">
      <c r="A198" s="49">
        <v>291</v>
      </c>
      <c r="B198" s="59">
        <v>21</v>
      </c>
      <c r="C198" s="175" t="s">
        <v>74</v>
      </c>
      <c r="D198" s="180">
        <v>44683</v>
      </c>
      <c r="E198" s="207">
        <v>44694</v>
      </c>
      <c r="F198" s="195">
        <f t="shared" si="15"/>
        <v>11</v>
      </c>
      <c r="G198" s="202" t="s">
        <v>489</v>
      </c>
      <c r="H198" s="193"/>
      <c r="K198" s="54"/>
      <c r="L198" s="41"/>
      <c r="M198" s="41"/>
    </row>
    <row r="199" spans="1:14" x14ac:dyDescent="0.25">
      <c r="A199" s="49">
        <v>292</v>
      </c>
      <c r="B199" s="59">
        <v>11</v>
      </c>
      <c r="C199" s="175" t="s">
        <v>46</v>
      </c>
      <c r="D199" s="180">
        <v>44682</v>
      </c>
      <c r="E199" s="208">
        <v>44694</v>
      </c>
      <c r="F199" s="182">
        <f t="shared" si="15"/>
        <v>12</v>
      </c>
      <c r="G199" s="206">
        <v>32</v>
      </c>
      <c r="H199" s="207">
        <v>44695</v>
      </c>
      <c r="I199" s="217">
        <f>H199-D199</f>
        <v>13</v>
      </c>
      <c r="J199" s="202">
        <v>32</v>
      </c>
      <c r="K199" s="218" t="s">
        <v>495</v>
      </c>
      <c r="L199" s="41"/>
      <c r="M199" s="41"/>
    </row>
    <row r="200" spans="1:14" x14ac:dyDescent="0.25">
      <c r="A200" s="49">
        <v>293</v>
      </c>
      <c r="B200" s="59">
        <v>26</v>
      </c>
      <c r="C200" s="175" t="s">
        <v>74</v>
      </c>
      <c r="D200" s="180">
        <v>44681</v>
      </c>
      <c r="E200" s="193">
        <v>44687</v>
      </c>
      <c r="F200" s="182">
        <f t="shared" si="15"/>
        <v>6</v>
      </c>
      <c r="G200" s="36">
        <v>23</v>
      </c>
      <c r="H200" s="207">
        <v>44694</v>
      </c>
      <c r="I200" s="217">
        <f>H200-D200</f>
        <v>13</v>
      </c>
      <c r="J200" s="202" t="s">
        <v>489</v>
      </c>
      <c r="K200" s="219"/>
      <c r="L200" s="41"/>
      <c r="M200" s="41"/>
    </row>
    <row r="201" spans="1:14" x14ac:dyDescent="0.25">
      <c r="A201" s="49">
        <v>294</v>
      </c>
      <c r="B201" s="59">
        <v>12</v>
      </c>
      <c r="C201" s="175" t="s">
        <v>561</v>
      </c>
      <c r="D201" s="180">
        <v>44681</v>
      </c>
      <c r="E201" s="207">
        <v>44692</v>
      </c>
      <c r="F201" s="195">
        <f t="shared" si="15"/>
        <v>11</v>
      </c>
      <c r="G201" s="202" t="s">
        <v>525</v>
      </c>
      <c r="H201" s="193"/>
      <c r="K201" s="103"/>
      <c r="L201" s="41"/>
      <c r="M201" s="41"/>
    </row>
    <row r="202" spans="1:14" x14ac:dyDescent="0.25">
      <c r="A202" s="49">
        <v>295</v>
      </c>
      <c r="B202" s="59">
        <v>14</v>
      </c>
      <c r="C202" s="175" t="s">
        <v>46</v>
      </c>
      <c r="D202" s="180">
        <v>44683</v>
      </c>
      <c r="E202" s="207">
        <v>44694</v>
      </c>
      <c r="F202" s="195">
        <f t="shared" si="15"/>
        <v>11</v>
      </c>
      <c r="G202" s="202" t="s">
        <v>525</v>
      </c>
      <c r="H202" s="193"/>
      <c r="K202" s="54"/>
      <c r="L202" s="41"/>
      <c r="M202" s="41"/>
    </row>
    <row r="203" spans="1:14" x14ac:dyDescent="0.25">
      <c r="A203" s="49">
        <v>296</v>
      </c>
      <c r="B203" s="59">
        <v>22</v>
      </c>
      <c r="C203" s="175" t="s">
        <v>559</v>
      </c>
      <c r="D203" s="180">
        <v>44685</v>
      </c>
      <c r="E203" s="207">
        <v>44696</v>
      </c>
      <c r="F203" s="195">
        <f t="shared" ref="F203:F257" si="19">E203-D203</f>
        <v>11</v>
      </c>
      <c r="G203" s="202" t="s">
        <v>504</v>
      </c>
      <c r="H203" s="193"/>
      <c r="K203" s="54"/>
      <c r="L203" s="41"/>
      <c r="M203" s="41"/>
    </row>
    <row r="204" spans="1:14" x14ac:dyDescent="0.25">
      <c r="A204" s="49">
        <v>297</v>
      </c>
      <c r="B204" s="59">
        <v>13</v>
      </c>
      <c r="C204" s="175" t="s">
        <v>46</v>
      </c>
      <c r="D204" s="180">
        <v>44685</v>
      </c>
      <c r="E204" s="207">
        <v>44696</v>
      </c>
      <c r="F204" s="195">
        <f t="shared" si="19"/>
        <v>11</v>
      </c>
      <c r="G204" s="202">
        <v>19</v>
      </c>
      <c r="H204" s="193"/>
      <c r="K204" s="54"/>
      <c r="L204" s="41"/>
      <c r="M204" s="41"/>
    </row>
    <row r="205" spans="1:14" x14ac:dyDescent="0.25">
      <c r="A205" s="49">
        <v>298</v>
      </c>
      <c r="B205" s="59">
        <v>26</v>
      </c>
      <c r="C205" s="175" t="s">
        <v>74</v>
      </c>
      <c r="D205" s="180">
        <v>44684</v>
      </c>
      <c r="E205" s="193">
        <v>44694</v>
      </c>
      <c r="F205" s="182">
        <f t="shared" si="19"/>
        <v>10</v>
      </c>
      <c r="G205" s="36">
        <v>18</v>
      </c>
      <c r="H205" s="193">
        <v>44705</v>
      </c>
      <c r="I205" s="176">
        <f>H205-D205</f>
        <v>21</v>
      </c>
      <c r="J205" s="36">
        <v>16</v>
      </c>
      <c r="K205" s="220">
        <v>44711</v>
      </c>
      <c r="L205" s="216">
        <f>K205-D205</f>
        <v>27</v>
      </c>
      <c r="M205" s="221">
        <v>36</v>
      </c>
      <c r="N205" s="210" t="s">
        <v>533</v>
      </c>
    </row>
    <row r="206" spans="1:14" x14ac:dyDescent="0.25">
      <c r="A206" s="49">
        <v>299</v>
      </c>
      <c r="B206" s="59">
        <v>12</v>
      </c>
      <c r="C206" s="175" t="s">
        <v>46</v>
      </c>
      <c r="D206" s="180">
        <v>44686</v>
      </c>
      <c r="E206" s="207">
        <v>44697</v>
      </c>
      <c r="F206" s="195">
        <f t="shared" si="19"/>
        <v>11</v>
      </c>
      <c r="G206" s="202">
        <v>24</v>
      </c>
      <c r="H206" s="193"/>
      <c r="K206" s="219"/>
      <c r="L206" s="41"/>
      <c r="M206" s="222"/>
    </row>
    <row r="207" spans="1:14" x14ac:dyDescent="0.25">
      <c r="A207" s="49">
        <v>300</v>
      </c>
      <c r="B207" s="59">
        <v>19</v>
      </c>
      <c r="C207" s="175" t="s">
        <v>45</v>
      </c>
      <c r="D207" s="180">
        <v>44683</v>
      </c>
      <c r="E207" s="193">
        <v>44692</v>
      </c>
      <c r="F207" s="182">
        <f t="shared" si="19"/>
        <v>9</v>
      </c>
      <c r="G207" s="36">
        <v>21</v>
      </c>
      <c r="H207" s="208">
        <v>44697</v>
      </c>
      <c r="I207" s="223">
        <f>H207-D207</f>
        <v>14</v>
      </c>
      <c r="J207" s="206" t="s">
        <v>268</v>
      </c>
      <c r="K207" s="224" t="s">
        <v>534</v>
      </c>
      <c r="L207" s="41"/>
      <c r="M207" s="91"/>
    </row>
    <row r="208" spans="1:14" x14ac:dyDescent="0.25">
      <c r="A208" s="49">
        <v>301</v>
      </c>
      <c r="B208" s="59">
        <v>16</v>
      </c>
      <c r="C208" s="175" t="s">
        <v>46</v>
      </c>
      <c r="D208" s="180">
        <v>44683</v>
      </c>
      <c r="E208" s="193">
        <v>44692</v>
      </c>
      <c r="F208" s="182">
        <f t="shared" si="19"/>
        <v>9</v>
      </c>
      <c r="G208" s="36">
        <v>21</v>
      </c>
      <c r="H208" s="207">
        <v>44694</v>
      </c>
      <c r="I208" s="195">
        <f>H208-D208</f>
        <v>11</v>
      </c>
      <c r="J208" s="202" t="s">
        <v>489</v>
      </c>
      <c r="K208" s="225"/>
      <c r="L208" s="41"/>
      <c r="M208" s="41"/>
    </row>
    <row r="209" spans="1:23" x14ac:dyDescent="0.25">
      <c r="A209" s="49">
        <v>302</v>
      </c>
      <c r="B209" s="59">
        <v>13</v>
      </c>
      <c r="C209" s="175" t="s">
        <v>45</v>
      </c>
      <c r="D209" s="180">
        <v>44685</v>
      </c>
      <c r="E209" s="193">
        <v>44692</v>
      </c>
      <c r="F209" s="182">
        <f t="shared" si="19"/>
        <v>7</v>
      </c>
      <c r="G209" s="202" t="s">
        <v>535</v>
      </c>
      <c r="H209" s="193"/>
      <c r="K209" s="54"/>
      <c r="L209" s="41"/>
      <c r="M209" s="41"/>
    </row>
    <row r="210" spans="1:23" x14ac:dyDescent="0.25">
      <c r="A210" s="49">
        <v>303</v>
      </c>
      <c r="B210" s="59">
        <v>19</v>
      </c>
      <c r="C210" s="175" t="s">
        <v>45</v>
      </c>
      <c r="D210" s="180">
        <v>44685</v>
      </c>
      <c r="E210" s="207">
        <v>44694</v>
      </c>
      <c r="F210" s="195">
        <f t="shared" si="19"/>
        <v>9</v>
      </c>
      <c r="G210" s="202" t="s">
        <v>498</v>
      </c>
      <c r="H210" s="193"/>
      <c r="K210" s="54"/>
      <c r="L210" s="41"/>
      <c r="M210" s="41"/>
    </row>
    <row r="211" spans="1:23" x14ac:dyDescent="0.25">
      <c r="A211" s="49">
        <v>304</v>
      </c>
      <c r="B211" s="59">
        <v>22</v>
      </c>
      <c r="C211" s="175" t="s">
        <v>74</v>
      </c>
      <c r="D211" s="180">
        <v>44685</v>
      </c>
      <c r="E211" s="193">
        <v>44694</v>
      </c>
      <c r="F211" s="182">
        <f t="shared" si="19"/>
        <v>9</v>
      </c>
      <c r="G211" s="36">
        <v>28</v>
      </c>
      <c r="H211" s="212">
        <v>44695</v>
      </c>
      <c r="I211" s="226">
        <f>H211-D211</f>
        <v>10</v>
      </c>
      <c r="J211" s="196">
        <v>34</v>
      </c>
      <c r="K211" s="54"/>
      <c r="L211" s="41"/>
      <c r="M211" s="41"/>
    </row>
    <row r="212" spans="1:23" x14ac:dyDescent="0.25">
      <c r="A212" s="49">
        <v>305</v>
      </c>
      <c r="B212" s="59">
        <v>17</v>
      </c>
      <c r="C212" s="175" t="s">
        <v>557</v>
      </c>
      <c r="D212" s="180">
        <v>44685</v>
      </c>
      <c r="E212" s="193">
        <v>44691</v>
      </c>
      <c r="F212" s="182">
        <f t="shared" si="19"/>
        <v>6</v>
      </c>
      <c r="G212" s="36">
        <v>25</v>
      </c>
      <c r="H212" s="193">
        <v>44694</v>
      </c>
      <c r="I212" s="182">
        <f>H212-D212</f>
        <v>9</v>
      </c>
      <c r="J212" s="36">
        <v>29</v>
      </c>
      <c r="K212" s="227">
        <v>44695</v>
      </c>
      <c r="L212" s="182">
        <f>K212-D212</f>
        <v>10</v>
      </c>
      <c r="M212" s="228">
        <v>26</v>
      </c>
      <c r="N212" s="229" t="s">
        <v>536</v>
      </c>
    </row>
    <row r="213" spans="1:23" x14ac:dyDescent="0.25">
      <c r="A213" s="49">
        <v>306</v>
      </c>
      <c r="B213" s="59">
        <v>17</v>
      </c>
      <c r="C213" s="175" t="s">
        <v>45</v>
      </c>
      <c r="D213" s="180">
        <v>44689</v>
      </c>
      <c r="E213" s="207">
        <v>44697</v>
      </c>
      <c r="F213" s="195">
        <f t="shared" si="19"/>
        <v>8</v>
      </c>
      <c r="G213" s="202" t="s">
        <v>489</v>
      </c>
      <c r="H213" s="193"/>
      <c r="I213" s="182"/>
      <c r="K213" s="219"/>
      <c r="L213" s="41"/>
      <c r="M213" s="222"/>
      <c r="N213" s="230"/>
      <c r="P213" s="222"/>
      <c r="Q213" s="230"/>
      <c r="S213" s="222"/>
    </row>
    <row r="214" spans="1:23" x14ac:dyDescent="0.25">
      <c r="A214" s="49">
        <v>307</v>
      </c>
      <c r="B214" s="59">
        <v>14</v>
      </c>
      <c r="C214" s="175" t="s">
        <v>557</v>
      </c>
      <c r="D214" s="180">
        <v>44688</v>
      </c>
      <c r="E214" s="207">
        <v>44697</v>
      </c>
      <c r="F214" s="195">
        <f t="shared" si="19"/>
        <v>9</v>
      </c>
      <c r="G214" s="202" t="s">
        <v>504</v>
      </c>
      <c r="H214" s="193"/>
      <c r="I214" s="182"/>
      <c r="K214" s="219"/>
      <c r="L214" s="41"/>
      <c r="M214" s="222"/>
      <c r="N214" s="230"/>
      <c r="P214" s="222"/>
      <c r="Q214" s="230"/>
      <c r="S214" s="222"/>
      <c r="T214" s="230"/>
      <c r="V214" s="222"/>
    </row>
    <row r="215" spans="1:23" x14ac:dyDescent="0.25">
      <c r="A215" s="49">
        <v>308</v>
      </c>
      <c r="B215" s="59">
        <v>15</v>
      </c>
      <c r="C215" s="175" t="s">
        <v>45</v>
      </c>
      <c r="D215" s="180">
        <v>44689</v>
      </c>
      <c r="E215" s="193">
        <v>44697</v>
      </c>
      <c r="F215" s="182">
        <f t="shared" si="19"/>
        <v>8</v>
      </c>
      <c r="G215" s="36">
        <v>26</v>
      </c>
      <c r="H215" s="193">
        <v>44701</v>
      </c>
      <c r="I215" s="182">
        <f>H215-D215</f>
        <v>12</v>
      </c>
      <c r="J215" s="36">
        <v>24</v>
      </c>
      <c r="K215" s="218">
        <v>44706</v>
      </c>
      <c r="L215" s="182">
        <f>K215-D215</f>
        <v>17</v>
      </c>
      <c r="M215" s="36">
        <v>19</v>
      </c>
      <c r="N215" s="224" t="s">
        <v>496</v>
      </c>
      <c r="P215" s="91"/>
      <c r="Q215" s="91"/>
      <c r="S215" s="91"/>
      <c r="T215" s="91"/>
      <c r="V215" s="91"/>
    </row>
    <row r="216" spans="1:23" x14ac:dyDescent="0.25">
      <c r="A216" s="49">
        <v>309</v>
      </c>
      <c r="B216" s="59">
        <v>12</v>
      </c>
      <c r="C216" s="175" t="s">
        <v>46</v>
      </c>
      <c r="D216" s="180">
        <v>44682</v>
      </c>
      <c r="E216" s="207">
        <v>44694</v>
      </c>
      <c r="F216" s="195">
        <f t="shared" si="19"/>
        <v>12</v>
      </c>
      <c r="G216" s="202" t="s">
        <v>489</v>
      </c>
      <c r="H216" s="193"/>
      <c r="K216" s="54"/>
      <c r="L216" s="41"/>
      <c r="M216" s="91"/>
    </row>
    <row r="217" spans="1:23" x14ac:dyDescent="0.25">
      <c r="A217" s="49">
        <v>310</v>
      </c>
      <c r="B217" s="59">
        <v>21</v>
      </c>
      <c r="C217" s="175" t="s">
        <v>74</v>
      </c>
      <c r="D217" s="180">
        <v>44701</v>
      </c>
      <c r="E217" s="193">
        <v>44709</v>
      </c>
      <c r="F217" s="182">
        <f t="shared" si="19"/>
        <v>8</v>
      </c>
      <c r="G217" s="36">
        <v>23</v>
      </c>
      <c r="H217" s="193">
        <v>44712</v>
      </c>
      <c r="I217" s="182">
        <f>H217-D217</f>
        <v>11</v>
      </c>
      <c r="J217" s="36">
        <v>20</v>
      </c>
      <c r="K217" s="218">
        <v>44719</v>
      </c>
      <c r="L217" s="182">
        <f>K217-D217</f>
        <v>18</v>
      </c>
      <c r="M217" s="231">
        <v>29</v>
      </c>
    </row>
    <row r="218" spans="1:23" x14ac:dyDescent="0.25">
      <c r="A218" s="49">
        <v>311</v>
      </c>
      <c r="B218" s="59">
        <v>19</v>
      </c>
      <c r="C218" s="175" t="s">
        <v>46</v>
      </c>
      <c r="D218" s="180">
        <v>44695</v>
      </c>
      <c r="E218" s="193">
        <v>44701</v>
      </c>
      <c r="F218" s="182">
        <f t="shared" si="19"/>
        <v>6</v>
      </c>
      <c r="G218" s="36">
        <v>18</v>
      </c>
      <c r="H218" s="193">
        <v>44706</v>
      </c>
      <c r="I218" s="182">
        <f>H218-D218</f>
        <v>11</v>
      </c>
      <c r="J218" s="36">
        <v>16</v>
      </c>
      <c r="K218" s="193">
        <v>44709</v>
      </c>
      <c r="L218" s="182">
        <f>K218-D218</f>
        <v>14</v>
      </c>
      <c r="M218" s="36">
        <v>23</v>
      </c>
      <c r="N218" s="218">
        <v>44712</v>
      </c>
      <c r="O218" s="182">
        <f>N218-D218</f>
        <v>17</v>
      </c>
      <c r="P218" s="228">
        <v>21</v>
      </c>
      <c r="Q218" s="218">
        <v>44715</v>
      </c>
      <c r="R218" s="182">
        <f>Q218-D218</f>
        <v>20</v>
      </c>
      <c r="S218" s="228">
        <v>22</v>
      </c>
      <c r="T218" s="218">
        <v>44718</v>
      </c>
      <c r="U218" s="182">
        <f>T218-D218</f>
        <v>23</v>
      </c>
      <c r="V218" s="228" t="s">
        <v>486</v>
      </c>
    </row>
    <row r="219" spans="1:23" x14ac:dyDescent="0.25">
      <c r="A219" s="49">
        <v>312</v>
      </c>
      <c r="B219" s="59">
        <v>17</v>
      </c>
      <c r="C219" s="175" t="s">
        <v>45</v>
      </c>
      <c r="D219" s="180">
        <v>44694</v>
      </c>
      <c r="E219" s="193">
        <v>44701</v>
      </c>
      <c r="F219" s="182">
        <f t="shared" si="19"/>
        <v>7</v>
      </c>
      <c r="G219" s="36">
        <v>16</v>
      </c>
      <c r="H219" s="207">
        <v>44704</v>
      </c>
      <c r="I219" s="195">
        <f>H219-D219</f>
        <v>10</v>
      </c>
      <c r="J219" s="202" t="s">
        <v>493</v>
      </c>
      <c r="K219" s="103"/>
      <c r="L219" s="41"/>
      <c r="M219" s="91"/>
    </row>
    <row r="220" spans="1:23" x14ac:dyDescent="0.25">
      <c r="A220" s="49">
        <v>313</v>
      </c>
      <c r="B220" s="59">
        <v>17</v>
      </c>
      <c r="C220" s="175" t="s">
        <v>45</v>
      </c>
      <c r="D220" s="180">
        <v>44702</v>
      </c>
      <c r="E220" s="207">
        <v>44705</v>
      </c>
      <c r="F220" s="195">
        <f t="shared" si="19"/>
        <v>3</v>
      </c>
      <c r="G220" s="202" t="s">
        <v>504</v>
      </c>
      <c r="H220" s="193"/>
      <c r="I220" s="103"/>
      <c r="K220" s="219"/>
      <c r="L220" s="41"/>
      <c r="M220" s="222"/>
      <c r="N220" s="230"/>
      <c r="P220" s="222"/>
    </row>
    <row r="221" spans="1:23" x14ac:dyDescent="0.25">
      <c r="A221" s="49">
        <v>314</v>
      </c>
      <c r="B221" s="59">
        <v>15</v>
      </c>
      <c r="C221" s="175" t="s">
        <v>561</v>
      </c>
      <c r="D221" s="180">
        <v>44685</v>
      </c>
      <c r="E221" s="193">
        <v>44695</v>
      </c>
      <c r="F221" s="182">
        <f t="shared" si="19"/>
        <v>10</v>
      </c>
      <c r="G221" s="36">
        <v>22</v>
      </c>
      <c r="H221" s="193">
        <v>44698</v>
      </c>
      <c r="I221" s="182">
        <f>H221-D221</f>
        <v>13</v>
      </c>
      <c r="J221" s="36">
        <v>22</v>
      </c>
      <c r="K221" s="193">
        <v>44704</v>
      </c>
      <c r="L221" s="182">
        <f>K221-D221</f>
        <v>19</v>
      </c>
      <c r="M221" s="36">
        <v>28</v>
      </c>
      <c r="N221" s="220">
        <v>44707</v>
      </c>
      <c r="O221" s="182">
        <f>N221-D221</f>
        <v>22</v>
      </c>
      <c r="P221" s="221">
        <v>34</v>
      </c>
      <c r="Q221" s="232">
        <v>44708</v>
      </c>
      <c r="R221" s="195">
        <f>Q221-D221</f>
        <v>23</v>
      </c>
      <c r="S221" s="233">
        <v>35</v>
      </c>
      <c r="T221" s="229" t="s">
        <v>537</v>
      </c>
    </row>
    <row r="222" spans="1:23" x14ac:dyDescent="0.25">
      <c r="A222" s="49">
        <v>315</v>
      </c>
      <c r="B222" s="59">
        <v>14</v>
      </c>
      <c r="C222" s="175" t="s">
        <v>46</v>
      </c>
      <c r="D222" s="180">
        <v>44681</v>
      </c>
      <c r="E222" s="193">
        <v>44690</v>
      </c>
      <c r="F222" s="182">
        <f t="shared" si="19"/>
        <v>9</v>
      </c>
      <c r="G222" s="36">
        <v>35</v>
      </c>
      <c r="H222" s="193">
        <v>44691</v>
      </c>
      <c r="I222" s="182">
        <f>H222-D222</f>
        <v>10</v>
      </c>
      <c r="J222" s="36">
        <v>29</v>
      </c>
      <c r="K222" s="193">
        <v>44694</v>
      </c>
      <c r="L222" s="182">
        <f>K222-D222</f>
        <v>13</v>
      </c>
      <c r="M222" s="228">
        <v>25</v>
      </c>
      <c r="N222" s="218">
        <v>44697</v>
      </c>
      <c r="O222" s="182">
        <f>N222-D222</f>
        <v>16</v>
      </c>
      <c r="P222" s="228">
        <v>24</v>
      </c>
      <c r="Q222" s="218">
        <v>44700</v>
      </c>
      <c r="R222" s="182">
        <f>Q222-D222</f>
        <v>19</v>
      </c>
      <c r="S222" s="228">
        <v>28</v>
      </c>
      <c r="T222" s="234">
        <v>44704</v>
      </c>
      <c r="U222" s="195">
        <f>T222-D222</f>
        <v>23</v>
      </c>
      <c r="V222" s="235" t="s">
        <v>268</v>
      </c>
      <c r="W222" s="229" t="s">
        <v>538</v>
      </c>
    </row>
    <row r="223" spans="1:23" x14ac:dyDescent="0.25">
      <c r="A223" s="49">
        <v>316</v>
      </c>
      <c r="B223" s="59">
        <v>14</v>
      </c>
      <c r="C223" s="175" t="s">
        <v>46</v>
      </c>
      <c r="D223" s="180">
        <v>44700</v>
      </c>
      <c r="E223" s="193">
        <v>44705</v>
      </c>
      <c r="F223" s="182">
        <f t="shared" si="19"/>
        <v>5</v>
      </c>
      <c r="G223" s="36">
        <v>17</v>
      </c>
      <c r="H223" s="236">
        <v>44708</v>
      </c>
      <c r="I223" s="182">
        <f>H223-D223</f>
        <v>8</v>
      </c>
      <c r="J223" s="36">
        <v>21</v>
      </c>
      <c r="K223" s="237" t="s">
        <v>539</v>
      </c>
      <c r="L223" s="41"/>
      <c r="M223" s="222"/>
      <c r="N223" s="230"/>
      <c r="P223" s="222"/>
      <c r="Q223" s="230"/>
      <c r="S223" s="222"/>
      <c r="T223" s="230"/>
      <c r="V223" s="222"/>
    </row>
    <row r="224" spans="1:23" x14ac:dyDescent="0.25">
      <c r="A224" s="49">
        <v>317</v>
      </c>
      <c r="B224" s="59">
        <v>15</v>
      </c>
      <c r="C224" s="175" t="s">
        <v>557</v>
      </c>
      <c r="D224" s="180">
        <v>44701</v>
      </c>
      <c r="E224" s="193">
        <v>44706</v>
      </c>
      <c r="F224" s="182">
        <f t="shared" si="19"/>
        <v>5</v>
      </c>
      <c r="G224" s="36">
        <v>25</v>
      </c>
      <c r="H224" s="193">
        <v>44709</v>
      </c>
      <c r="I224" s="182">
        <f>H224-D224</f>
        <v>8</v>
      </c>
      <c r="J224" s="36">
        <v>27</v>
      </c>
      <c r="K224" s="218">
        <v>44714</v>
      </c>
      <c r="L224" s="182">
        <f>K224-D224</f>
        <v>13</v>
      </c>
      <c r="M224" s="228">
        <v>16</v>
      </c>
      <c r="N224" s="218">
        <v>44717</v>
      </c>
      <c r="O224" s="182">
        <f>N224-D224</f>
        <v>16</v>
      </c>
      <c r="P224" s="228" t="s">
        <v>486</v>
      </c>
      <c r="Q224" s="91"/>
      <c r="S224" s="91"/>
      <c r="T224" s="91"/>
      <c r="V224" s="91"/>
    </row>
    <row r="225" spans="1:19" x14ac:dyDescent="0.25">
      <c r="A225" s="49">
        <v>318</v>
      </c>
      <c r="B225" s="59">
        <v>11</v>
      </c>
      <c r="C225" s="175" t="s">
        <v>46</v>
      </c>
      <c r="D225" s="180">
        <v>44698</v>
      </c>
      <c r="E225" s="193">
        <v>44703</v>
      </c>
      <c r="F225" s="182">
        <f t="shared" si="19"/>
        <v>5</v>
      </c>
      <c r="G225" s="36" t="s">
        <v>540</v>
      </c>
      <c r="H225" s="193"/>
      <c r="I225" s="103"/>
      <c r="K225" s="54"/>
      <c r="L225" s="41"/>
      <c r="M225" s="41"/>
    </row>
    <row r="226" spans="1:19" x14ac:dyDescent="0.25">
      <c r="A226" s="49">
        <v>319</v>
      </c>
      <c r="B226" s="59">
        <v>14</v>
      </c>
      <c r="C226" s="175" t="s">
        <v>557</v>
      </c>
      <c r="D226" s="180">
        <v>44698</v>
      </c>
      <c r="E226" s="193">
        <v>44703</v>
      </c>
      <c r="F226" s="182">
        <f t="shared" si="19"/>
        <v>5</v>
      </c>
      <c r="G226" s="36">
        <v>25</v>
      </c>
      <c r="H226" s="193">
        <v>44709</v>
      </c>
      <c r="I226" s="182">
        <f>H226-D226</f>
        <v>11</v>
      </c>
      <c r="J226" s="36">
        <v>27</v>
      </c>
      <c r="K226" s="218">
        <v>44711</v>
      </c>
      <c r="L226" s="182">
        <f>K226-D226</f>
        <v>13</v>
      </c>
      <c r="M226" s="228">
        <v>17</v>
      </c>
      <c r="N226" s="218">
        <v>44715</v>
      </c>
      <c r="O226" s="182">
        <f>N226-D226</f>
        <v>17</v>
      </c>
      <c r="P226" s="228">
        <v>25</v>
      </c>
      <c r="Q226" s="218">
        <v>44718</v>
      </c>
      <c r="R226" s="182">
        <f>Q226-D226</f>
        <v>20</v>
      </c>
      <c r="S226" s="228">
        <v>34</v>
      </c>
    </row>
    <row r="227" spans="1:19" x14ac:dyDescent="0.25">
      <c r="A227" s="49">
        <v>320</v>
      </c>
      <c r="B227" s="59">
        <v>19</v>
      </c>
      <c r="C227" s="175" t="s">
        <v>45</v>
      </c>
      <c r="D227" s="180">
        <v>44683</v>
      </c>
      <c r="E227" s="193">
        <v>44694</v>
      </c>
      <c r="F227" s="182">
        <f t="shared" si="19"/>
        <v>11</v>
      </c>
      <c r="G227" s="36">
        <v>21</v>
      </c>
      <c r="H227" s="193">
        <v>44699</v>
      </c>
      <c r="I227" s="182">
        <f>H227-D227</f>
        <v>16</v>
      </c>
      <c r="J227" s="36">
        <v>19</v>
      </c>
      <c r="K227" s="193">
        <v>44703</v>
      </c>
      <c r="L227" s="182">
        <f>K227-D227</f>
        <v>20</v>
      </c>
      <c r="M227" s="36">
        <v>19</v>
      </c>
      <c r="N227" s="193">
        <v>44711</v>
      </c>
      <c r="O227" s="182">
        <f>N227-D227</f>
        <v>28</v>
      </c>
      <c r="P227" s="36">
        <v>25</v>
      </c>
      <c r="Q227" s="218">
        <v>44714</v>
      </c>
      <c r="R227" s="182">
        <f>Q227-D227</f>
        <v>31</v>
      </c>
      <c r="S227" s="228">
        <v>28</v>
      </c>
    </row>
    <row r="228" spans="1:19" x14ac:dyDescent="0.25">
      <c r="A228" s="49">
        <v>321</v>
      </c>
      <c r="B228" s="59" t="s">
        <v>541</v>
      </c>
      <c r="C228" s="175" t="s">
        <v>46</v>
      </c>
      <c r="D228" s="180">
        <v>44685</v>
      </c>
      <c r="E228" s="193">
        <v>44694</v>
      </c>
      <c r="F228" s="182">
        <f t="shared" si="19"/>
        <v>9</v>
      </c>
      <c r="G228" s="36">
        <v>26</v>
      </c>
      <c r="H228" s="193">
        <v>44698</v>
      </c>
      <c r="I228" s="182">
        <f>H228-D228</f>
        <v>13</v>
      </c>
      <c r="J228" s="36">
        <v>16</v>
      </c>
      <c r="K228" s="218">
        <v>44705</v>
      </c>
      <c r="L228" s="182">
        <f>K228-D228</f>
        <v>20</v>
      </c>
      <c r="M228" s="228">
        <v>33</v>
      </c>
      <c r="N228" s="218">
        <v>44707</v>
      </c>
      <c r="O228" s="182">
        <f>N228-D228</f>
        <v>22</v>
      </c>
      <c r="P228" s="228" t="s">
        <v>498</v>
      </c>
    </row>
    <row r="229" spans="1:19" x14ac:dyDescent="0.25">
      <c r="A229" s="49">
        <v>322</v>
      </c>
      <c r="B229" s="59">
        <v>14</v>
      </c>
      <c r="C229" s="175" t="s">
        <v>561</v>
      </c>
      <c r="D229" s="180">
        <v>44705</v>
      </c>
      <c r="E229" s="193">
        <v>44708</v>
      </c>
      <c r="F229" s="182">
        <f t="shared" si="19"/>
        <v>3</v>
      </c>
      <c r="G229" s="36">
        <v>17</v>
      </c>
      <c r="H229" s="193">
        <v>44710</v>
      </c>
      <c r="I229" s="182">
        <f>H229-D229</f>
        <v>5</v>
      </c>
      <c r="J229" s="36">
        <v>17</v>
      </c>
      <c r="K229" s="238" t="s">
        <v>497</v>
      </c>
      <c r="L229" s="182"/>
      <c r="N229" s="230"/>
      <c r="P229" s="222"/>
      <c r="Q229" s="230"/>
      <c r="S229" s="222"/>
    </row>
    <row r="230" spans="1:19" x14ac:dyDescent="0.25">
      <c r="A230" s="49">
        <v>323</v>
      </c>
      <c r="B230" s="59">
        <v>13</v>
      </c>
      <c r="C230" s="175" t="s">
        <v>45</v>
      </c>
      <c r="D230" s="180">
        <v>44700</v>
      </c>
      <c r="E230" s="193">
        <v>44704</v>
      </c>
      <c r="F230" s="182">
        <f t="shared" si="19"/>
        <v>4</v>
      </c>
      <c r="G230" s="36">
        <v>17</v>
      </c>
      <c r="H230" s="207" t="s">
        <v>542</v>
      </c>
      <c r="I230" s="182"/>
      <c r="K230" s="219"/>
      <c r="L230" s="41"/>
      <c r="M230" s="222"/>
      <c r="N230" s="230"/>
      <c r="P230" s="222"/>
      <c r="Q230" s="230"/>
      <c r="S230" s="222"/>
    </row>
    <row r="231" spans="1:19" x14ac:dyDescent="0.25">
      <c r="A231" s="49">
        <v>324</v>
      </c>
      <c r="B231" s="59">
        <v>14</v>
      </c>
      <c r="C231" s="175" t="s">
        <v>562</v>
      </c>
      <c r="D231" s="180">
        <v>44696</v>
      </c>
      <c r="E231" s="193">
        <v>44704</v>
      </c>
      <c r="F231" s="182">
        <f t="shared" si="19"/>
        <v>8</v>
      </c>
      <c r="G231" s="36">
        <v>13</v>
      </c>
      <c r="H231" s="208">
        <v>44711</v>
      </c>
      <c r="I231" s="182">
        <f>H231-D231</f>
        <v>15</v>
      </c>
      <c r="J231" s="206">
        <v>31</v>
      </c>
      <c r="K231" s="219"/>
      <c r="L231" s="41"/>
      <c r="M231" s="91"/>
      <c r="N231" s="230"/>
      <c r="P231" s="222"/>
      <c r="Q231" s="91"/>
      <c r="S231" s="91"/>
    </row>
    <row r="232" spans="1:19" x14ac:dyDescent="0.25">
      <c r="A232" s="49">
        <v>325</v>
      </c>
      <c r="B232" s="59">
        <v>28</v>
      </c>
      <c r="C232" s="175" t="s">
        <v>74</v>
      </c>
      <c r="D232" s="180">
        <v>44700</v>
      </c>
      <c r="E232" s="193">
        <v>44716</v>
      </c>
      <c r="F232" s="182">
        <f t="shared" si="19"/>
        <v>16</v>
      </c>
      <c r="G232" s="36" t="s">
        <v>543</v>
      </c>
      <c r="H232" s="193"/>
      <c r="I232" s="182"/>
      <c r="K232" s="103"/>
      <c r="L232" s="41"/>
      <c r="M232" s="41"/>
      <c r="N232" s="91"/>
      <c r="P232" s="91"/>
    </row>
    <row r="233" spans="1:19" x14ac:dyDescent="0.25">
      <c r="A233" s="49">
        <v>326</v>
      </c>
      <c r="B233" s="59">
        <v>29</v>
      </c>
      <c r="C233" s="175" t="s">
        <v>45</v>
      </c>
      <c r="D233" s="180">
        <v>44695</v>
      </c>
      <c r="E233" s="193">
        <v>44706</v>
      </c>
      <c r="F233" s="182">
        <f t="shared" si="19"/>
        <v>11</v>
      </c>
      <c r="G233" s="36">
        <v>17</v>
      </c>
      <c r="H233" s="193">
        <v>44716</v>
      </c>
      <c r="I233" s="182">
        <f t="shared" ref="I233:I239" si="20">H233-D233</f>
        <v>21</v>
      </c>
      <c r="J233" s="36">
        <v>33</v>
      </c>
      <c r="K233" s="54"/>
      <c r="L233" s="41"/>
      <c r="M233" s="41"/>
    </row>
    <row r="234" spans="1:19" x14ac:dyDescent="0.25">
      <c r="A234" s="49">
        <v>327</v>
      </c>
      <c r="B234" s="59">
        <v>18</v>
      </c>
      <c r="C234" s="175" t="s">
        <v>46</v>
      </c>
      <c r="D234" s="180">
        <v>44699</v>
      </c>
      <c r="E234" s="193">
        <v>44705</v>
      </c>
      <c r="F234" s="182">
        <f t="shared" si="19"/>
        <v>6</v>
      </c>
      <c r="G234" s="36">
        <v>17</v>
      </c>
      <c r="H234" s="193">
        <v>44711</v>
      </c>
      <c r="I234" s="182">
        <f t="shared" si="20"/>
        <v>12</v>
      </c>
      <c r="J234" s="36">
        <v>18</v>
      </c>
      <c r="K234" s="232" t="s">
        <v>544</v>
      </c>
      <c r="L234" s="41"/>
      <c r="M234" s="41"/>
    </row>
    <row r="235" spans="1:19" x14ac:dyDescent="0.25">
      <c r="A235" s="49">
        <v>328</v>
      </c>
      <c r="B235" s="59">
        <v>11</v>
      </c>
      <c r="C235" s="175" t="s">
        <v>46</v>
      </c>
      <c r="D235" s="180">
        <v>44701</v>
      </c>
      <c r="E235" s="193">
        <v>44713</v>
      </c>
      <c r="F235" s="182">
        <f t="shared" si="19"/>
        <v>12</v>
      </c>
      <c r="G235" s="36">
        <v>21</v>
      </c>
      <c r="H235" s="193">
        <v>44720</v>
      </c>
      <c r="I235" s="182">
        <f t="shared" si="20"/>
        <v>19</v>
      </c>
      <c r="J235" s="36">
        <v>28</v>
      </c>
      <c r="K235" s="54"/>
      <c r="L235" s="41"/>
      <c r="M235" s="41"/>
    </row>
    <row r="236" spans="1:19" x14ac:dyDescent="0.25">
      <c r="A236" s="239">
        <v>329</v>
      </c>
      <c r="B236" s="59">
        <v>9</v>
      </c>
      <c r="C236" s="175" t="s">
        <v>45</v>
      </c>
      <c r="D236" s="180">
        <v>44690</v>
      </c>
      <c r="E236" s="193">
        <v>44700</v>
      </c>
      <c r="F236" s="182">
        <f t="shared" si="19"/>
        <v>10</v>
      </c>
      <c r="G236" s="36">
        <v>19</v>
      </c>
      <c r="H236" s="193">
        <v>44707</v>
      </c>
      <c r="I236" s="182">
        <f t="shared" si="20"/>
        <v>17</v>
      </c>
      <c r="J236" s="36">
        <v>24</v>
      </c>
      <c r="K236" s="218">
        <v>44712</v>
      </c>
      <c r="L236" s="182">
        <f>K236-D236</f>
        <v>22</v>
      </c>
      <c r="M236" s="228">
        <v>19</v>
      </c>
      <c r="N236" s="229" t="s">
        <v>545</v>
      </c>
    </row>
    <row r="237" spans="1:19" x14ac:dyDescent="0.25">
      <c r="A237" s="239">
        <v>330</v>
      </c>
      <c r="B237" s="59">
        <v>21</v>
      </c>
      <c r="C237" s="175" t="s">
        <v>46</v>
      </c>
      <c r="D237" s="180">
        <v>44690</v>
      </c>
      <c r="E237" s="193">
        <v>44691</v>
      </c>
      <c r="F237" s="182">
        <f t="shared" si="19"/>
        <v>1</v>
      </c>
      <c r="G237" s="36">
        <v>17</v>
      </c>
      <c r="H237" s="193">
        <v>44699</v>
      </c>
      <c r="I237" s="182">
        <f t="shared" si="20"/>
        <v>9</v>
      </c>
      <c r="J237" s="36">
        <v>14</v>
      </c>
      <c r="K237" s="193">
        <v>44708</v>
      </c>
      <c r="L237" s="182">
        <f>K237-D237</f>
        <v>18</v>
      </c>
      <c r="M237" s="228">
        <v>17</v>
      </c>
      <c r="N237" s="232">
        <v>44718</v>
      </c>
      <c r="O237" s="195">
        <f>N237-D237</f>
        <v>28</v>
      </c>
      <c r="P237" s="233" t="s">
        <v>523</v>
      </c>
    </row>
    <row r="238" spans="1:19" x14ac:dyDescent="0.25">
      <c r="A238" s="239">
        <v>331</v>
      </c>
      <c r="B238" s="59">
        <v>23</v>
      </c>
      <c r="C238" s="175" t="s">
        <v>555</v>
      </c>
      <c r="D238" s="180">
        <v>44691</v>
      </c>
      <c r="E238" s="193">
        <v>44694</v>
      </c>
      <c r="F238" s="182">
        <f t="shared" si="19"/>
        <v>3</v>
      </c>
      <c r="G238" s="36">
        <v>29</v>
      </c>
      <c r="H238" s="193">
        <v>44699</v>
      </c>
      <c r="I238" s="182">
        <f t="shared" si="20"/>
        <v>8</v>
      </c>
      <c r="J238" s="36">
        <v>19</v>
      </c>
      <c r="K238" s="224" t="s">
        <v>546</v>
      </c>
      <c r="L238" s="182"/>
      <c r="M238" s="41"/>
    </row>
    <row r="239" spans="1:19" x14ac:dyDescent="0.25">
      <c r="A239" s="49">
        <v>332</v>
      </c>
      <c r="B239" s="59">
        <v>10</v>
      </c>
      <c r="C239" s="175" t="s">
        <v>46</v>
      </c>
      <c r="D239" s="180">
        <v>44694</v>
      </c>
      <c r="E239" s="193">
        <v>44705</v>
      </c>
      <c r="F239" s="182">
        <f t="shared" si="19"/>
        <v>11</v>
      </c>
      <c r="G239" s="36">
        <v>17</v>
      </c>
      <c r="H239" s="193">
        <v>44718</v>
      </c>
      <c r="I239" s="182">
        <f t="shared" si="20"/>
        <v>24</v>
      </c>
      <c r="J239" s="36">
        <v>29</v>
      </c>
      <c r="K239" s="54"/>
      <c r="L239" s="41"/>
      <c r="M239" s="41"/>
    </row>
    <row r="240" spans="1:19" x14ac:dyDescent="0.25">
      <c r="A240" s="49">
        <v>333</v>
      </c>
      <c r="B240" s="59">
        <v>21</v>
      </c>
      <c r="C240" s="175" t="s">
        <v>74</v>
      </c>
      <c r="D240" s="180">
        <v>44712</v>
      </c>
      <c r="E240" s="193">
        <v>44717</v>
      </c>
      <c r="F240" s="182">
        <f t="shared" si="19"/>
        <v>5</v>
      </c>
      <c r="G240" s="36" t="s">
        <v>523</v>
      </c>
      <c r="H240" s="207" t="s">
        <v>547</v>
      </c>
      <c r="I240" s="103"/>
      <c r="K240" s="54"/>
      <c r="L240" s="41"/>
      <c r="M240" s="41"/>
    </row>
    <row r="241" spans="1:19" x14ac:dyDescent="0.25">
      <c r="A241" s="49">
        <v>334</v>
      </c>
      <c r="B241" s="59">
        <v>14</v>
      </c>
      <c r="C241" s="175" t="s">
        <v>557</v>
      </c>
      <c r="D241" s="180">
        <v>44703</v>
      </c>
      <c r="E241" s="193">
        <v>44708</v>
      </c>
      <c r="F241" s="182">
        <f t="shared" si="19"/>
        <v>5</v>
      </c>
      <c r="G241" s="36">
        <v>15</v>
      </c>
      <c r="H241" s="193">
        <v>44716</v>
      </c>
      <c r="I241" s="182">
        <f>H241-D241</f>
        <v>13</v>
      </c>
      <c r="J241" s="36">
        <v>21</v>
      </c>
      <c r="K241" s="193">
        <v>44722</v>
      </c>
      <c r="L241" s="182">
        <f>K241-D241</f>
        <v>19</v>
      </c>
      <c r="M241" s="36">
        <v>22</v>
      </c>
    </row>
    <row r="242" spans="1:19" x14ac:dyDescent="0.25">
      <c r="A242" s="49">
        <v>335</v>
      </c>
      <c r="B242" s="59">
        <v>27</v>
      </c>
      <c r="C242" s="175" t="s">
        <v>559</v>
      </c>
      <c r="D242" s="180">
        <v>44708</v>
      </c>
      <c r="E242" s="236">
        <v>44718</v>
      </c>
      <c r="F242" s="182">
        <f t="shared" si="19"/>
        <v>10</v>
      </c>
      <c r="G242" s="36">
        <v>21</v>
      </c>
      <c r="H242" s="193"/>
      <c r="I242" s="182"/>
      <c r="K242" s="103"/>
      <c r="L242" s="41"/>
      <c r="M242" s="91"/>
    </row>
    <row r="243" spans="1:19" x14ac:dyDescent="0.25">
      <c r="A243" s="49">
        <v>336</v>
      </c>
      <c r="B243" s="59">
        <v>12</v>
      </c>
      <c r="C243" s="175" t="s">
        <v>46</v>
      </c>
      <c r="D243" s="180">
        <v>44707</v>
      </c>
      <c r="E243" s="236">
        <v>44715</v>
      </c>
      <c r="F243" s="182">
        <f t="shared" si="19"/>
        <v>8</v>
      </c>
      <c r="G243" s="36">
        <v>34</v>
      </c>
      <c r="H243" s="207" t="s">
        <v>548</v>
      </c>
      <c r="I243" s="182"/>
      <c r="K243" s="54"/>
      <c r="L243" s="41"/>
      <c r="M243" s="41"/>
    </row>
    <row r="244" spans="1:19" x14ac:dyDescent="0.25">
      <c r="A244" s="49">
        <v>337</v>
      </c>
      <c r="B244" s="59">
        <v>13</v>
      </c>
      <c r="C244" s="175" t="s">
        <v>46</v>
      </c>
      <c r="D244" s="180">
        <v>44705</v>
      </c>
      <c r="E244" s="236">
        <v>44710</v>
      </c>
      <c r="F244" s="182">
        <f t="shared" si="19"/>
        <v>5</v>
      </c>
      <c r="G244" s="36">
        <v>15</v>
      </c>
      <c r="H244" s="193">
        <v>44715</v>
      </c>
      <c r="I244" s="182">
        <f>H244-D244</f>
        <v>10</v>
      </c>
      <c r="J244" s="36">
        <v>19</v>
      </c>
      <c r="K244" s="207" t="s">
        <v>548</v>
      </c>
      <c r="L244" s="41"/>
      <c r="M244" s="41"/>
    </row>
    <row r="245" spans="1:19" x14ac:dyDescent="0.25">
      <c r="A245" s="49">
        <v>338</v>
      </c>
      <c r="B245" s="59">
        <v>30</v>
      </c>
      <c r="C245" s="175" t="s">
        <v>74</v>
      </c>
      <c r="D245" s="180">
        <v>44706</v>
      </c>
      <c r="E245" s="236">
        <v>44713</v>
      </c>
      <c r="F245" s="182">
        <f t="shared" si="19"/>
        <v>7</v>
      </c>
      <c r="G245" s="36">
        <v>16</v>
      </c>
      <c r="H245" s="193">
        <v>44719</v>
      </c>
      <c r="I245" s="182">
        <f>H245-D245</f>
        <v>13</v>
      </c>
      <c r="J245" s="36">
        <v>21</v>
      </c>
      <c r="K245" s="224" t="s">
        <v>549</v>
      </c>
      <c r="L245" s="41"/>
      <c r="M245" s="41"/>
    </row>
    <row r="246" spans="1:19" x14ac:dyDescent="0.25">
      <c r="A246" s="49">
        <v>339</v>
      </c>
      <c r="B246" s="59">
        <v>21</v>
      </c>
      <c r="C246" s="175" t="s">
        <v>559</v>
      </c>
      <c r="D246" s="180">
        <v>44707</v>
      </c>
      <c r="E246" s="236">
        <v>44712</v>
      </c>
      <c r="F246" s="182">
        <f t="shared" si="19"/>
        <v>5</v>
      </c>
      <c r="G246" s="36">
        <v>15</v>
      </c>
      <c r="H246" s="207" t="s">
        <v>550</v>
      </c>
      <c r="I246" s="103"/>
      <c r="K246" s="54"/>
      <c r="L246" s="41"/>
      <c r="M246" s="41"/>
    </row>
    <row r="247" spans="1:19" x14ac:dyDescent="0.25">
      <c r="A247" s="49">
        <v>340</v>
      </c>
      <c r="B247" s="59">
        <v>18</v>
      </c>
      <c r="C247" s="175" t="s">
        <v>46</v>
      </c>
      <c r="D247" s="180">
        <v>44704</v>
      </c>
      <c r="E247" s="238">
        <v>44718</v>
      </c>
      <c r="F247" s="195">
        <f t="shared" si="19"/>
        <v>14</v>
      </c>
      <c r="G247" s="202">
        <v>33</v>
      </c>
      <c r="H247" s="193"/>
      <c r="I247" s="103"/>
      <c r="K247" s="54"/>
      <c r="L247" s="41"/>
      <c r="M247" s="41"/>
    </row>
    <row r="248" spans="1:19" x14ac:dyDescent="0.25">
      <c r="A248" s="49">
        <v>341</v>
      </c>
      <c r="B248" s="59">
        <v>14</v>
      </c>
      <c r="C248" s="175" t="s">
        <v>46</v>
      </c>
      <c r="D248" s="180">
        <v>44707</v>
      </c>
      <c r="E248" s="236">
        <v>44716</v>
      </c>
      <c r="F248" s="182">
        <f t="shared" si="19"/>
        <v>9</v>
      </c>
      <c r="G248" s="36">
        <v>15</v>
      </c>
      <c r="H248" s="207" t="s">
        <v>551</v>
      </c>
      <c r="I248" s="103"/>
      <c r="K248" s="54"/>
      <c r="L248" s="41"/>
      <c r="M248" s="41"/>
    </row>
    <row r="249" spans="1:19" x14ac:dyDescent="0.25">
      <c r="A249" s="49">
        <v>342</v>
      </c>
      <c r="B249" s="59">
        <v>17</v>
      </c>
      <c r="C249" s="175" t="s">
        <v>46</v>
      </c>
      <c r="D249" s="68">
        <v>44703</v>
      </c>
      <c r="E249" s="236">
        <v>44710</v>
      </c>
      <c r="F249" s="182">
        <f t="shared" si="19"/>
        <v>7</v>
      </c>
      <c r="G249" s="36">
        <v>21</v>
      </c>
      <c r="H249" s="193">
        <v>44719</v>
      </c>
      <c r="I249" s="182">
        <f>H249-D249</f>
        <v>16</v>
      </c>
      <c r="J249" s="36">
        <v>29</v>
      </c>
      <c r="K249" s="54" t="s">
        <v>552</v>
      </c>
      <c r="L249" s="41"/>
      <c r="M249" s="41"/>
    </row>
    <row r="250" spans="1:19" x14ac:dyDescent="0.25">
      <c r="A250" s="49">
        <v>343</v>
      </c>
      <c r="B250" s="59">
        <v>15</v>
      </c>
      <c r="C250" s="175" t="s">
        <v>46</v>
      </c>
      <c r="D250" s="68">
        <v>44697</v>
      </c>
      <c r="E250" s="236">
        <v>44704</v>
      </c>
      <c r="F250" s="182">
        <f t="shared" si="19"/>
        <v>7</v>
      </c>
      <c r="G250" s="36">
        <v>14</v>
      </c>
      <c r="H250" s="193">
        <v>44711</v>
      </c>
      <c r="I250" s="182">
        <f>H250-D250</f>
        <v>14</v>
      </c>
      <c r="J250" s="36">
        <v>34</v>
      </c>
      <c r="K250" s="54"/>
      <c r="L250" s="41"/>
      <c r="M250" s="41"/>
    </row>
    <row r="251" spans="1:19" x14ac:dyDescent="0.25">
      <c r="A251" s="49">
        <v>344</v>
      </c>
      <c r="B251" s="80">
        <v>13</v>
      </c>
      <c r="C251" s="175" t="s">
        <v>46</v>
      </c>
      <c r="D251" s="68">
        <v>44706</v>
      </c>
      <c r="E251" s="238">
        <v>44713</v>
      </c>
      <c r="F251" s="195">
        <f t="shared" si="19"/>
        <v>7</v>
      </c>
      <c r="G251" s="202">
        <v>33</v>
      </c>
      <c r="H251" s="207" t="s">
        <v>553</v>
      </c>
      <c r="I251" s="103"/>
      <c r="K251" s="54"/>
      <c r="L251" s="41"/>
      <c r="M251" s="41"/>
    </row>
    <row r="252" spans="1:19" x14ac:dyDescent="0.25">
      <c r="A252" s="49">
        <v>345</v>
      </c>
      <c r="B252" s="59">
        <v>31</v>
      </c>
      <c r="C252" s="175" t="s">
        <v>44</v>
      </c>
      <c r="D252" s="68">
        <v>44705</v>
      </c>
      <c r="E252" s="236">
        <v>44708</v>
      </c>
      <c r="F252" s="182">
        <f t="shared" si="19"/>
        <v>3</v>
      </c>
      <c r="G252" s="36">
        <v>34</v>
      </c>
      <c r="H252" s="193"/>
      <c r="I252" s="103"/>
      <c r="K252" s="54"/>
      <c r="L252" s="41"/>
      <c r="M252" s="41"/>
    </row>
    <row r="253" spans="1:19" x14ac:dyDescent="0.25">
      <c r="A253" s="49">
        <v>346</v>
      </c>
      <c r="B253" s="80">
        <v>13</v>
      </c>
      <c r="C253" s="175" t="s">
        <v>43</v>
      </c>
      <c r="D253" s="68">
        <v>44695</v>
      </c>
      <c r="E253" s="236">
        <v>44700</v>
      </c>
      <c r="F253" s="182">
        <f t="shared" si="19"/>
        <v>5</v>
      </c>
      <c r="G253" s="36">
        <v>25</v>
      </c>
      <c r="H253" s="236">
        <v>44708</v>
      </c>
      <c r="I253" s="182">
        <f>H253-D253</f>
        <v>13</v>
      </c>
      <c r="J253" s="36">
        <v>33</v>
      </c>
      <c r="K253" s="207" t="s">
        <v>554</v>
      </c>
      <c r="L253" s="41"/>
      <c r="M253" s="41"/>
    </row>
    <row r="254" spans="1:19" x14ac:dyDescent="0.25">
      <c r="A254" s="49">
        <v>347</v>
      </c>
      <c r="B254" s="59">
        <v>17</v>
      </c>
      <c r="C254" s="175" t="s">
        <v>46</v>
      </c>
      <c r="D254" s="68">
        <v>44689</v>
      </c>
      <c r="E254" s="236">
        <v>44694</v>
      </c>
      <c r="F254" s="182">
        <f t="shared" si="19"/>
        <v>5</v>
      </c>
      <c r="G254" s="36">
        <v>27</v>
      </c>
      <c r="H254" s="193">
        <v>44697</v>
      </c>
      <c r="I254" s="182">
        <f>H254-D254</f>
        <v>8</v>
      </c>
      <c r="J254" s="36">
        <v>17</v>
      </c>
      <c r="K254" s="193">
        <v>44700</v>
      </c>
      <c r="L254" s="182">
        <f>K254-D254</f>
        <v>11</v>
      </c>
      <c r="M254" s="36">
        <v>17</v>
      </c>
      <c r="N254" s="193">
        <v>44704</v>
      </c>
      <c r="O254" s="182">
        <f>N254-D254</f>
        <v>15</v>
      </c>
      <c r="P254" s="36">
        <v>19</v>
      </c>
      <c r="Q254" s="207">
        <v>44708</v>
      </c>
      <c r="R254" s="195">
        <f>Q254-D254</f>
        <v>19</v>
      </c>
      <c r="S254" s="202" t="s">
        <v>523</v>
      </c>
    </row>
    <row r="255" spans="1:19" x14ac:dyDescent="0.25">
      <c r="A255" s="49">
        <v>348</v>
      </c>
      <c r="B255" s="59">
        <v>14</v>
      </c>
      <c r="C255" s="175" t="s">
        <v>558</v>
      </c>
      <c r="D255" s="180">
        <v>44713</v>
      </c>
      <c r="E255" s="236">
        <v>44720</v>
      </c>
      <c r="F255" s="182">
        <f t="shared" si="19"/>
        <v>7</v>
      </c>
      <c r="G255" s="36">
        <v>22</v>
      </c>
      <c r="H255" s="193"/>
      <c r="I255" s="103"/>
      <c r="K255" s="103"/>
      <c r="L255" s="41"/>
      <c r="M255" s="91"/>
      <c r="N255" s="91"/>
      <c r="P255" s="91"/>
      <c r="Q255" s="91"/>
      <c r="S255" s="91"/>
    </row>
    <row r="256" spans="1:19" x14ac:dyDescent="0.25">
      <c r="A256" s="49">
        <v>349</v>
      </c>
      <c r="B256" s="59">
        <v>15</v>
      </c>
      <c r="C256" s="175" t="s">
        <v>46</v>
      </c>
      <c r="D256" s="180">
        <v>44717</v>
      </c>
      <c r="E256" s="236">
        <v>44720</v>
      </c>
      <c r="F256" s="182">
        <f t="shared" si="19"/>
        <v>3</v>
      </c>
      <c r="G256" s="36">
        <v>16</v>
      </c>
      <c r="H256" s="207" t="s">
        <v>547</v>
      </c>
      <c r="I256" s="103"/>
      <c r="K256" s="54"/>
      <c r="L256" s="41"/>
      <c r="M256" s="41"/>
    </row>
    <row r="257" spans="1:13" x14ac:dyDescent="0.25">
      <c r="A257" s="49">
        <v>350</v>
      </c>
      <c r="B257" s="59">
        <v>9</v>
      </c>
      <c r="C257" s="175" t="s">
        <v>557</v>
      </c>
      <c r="D257" s="180">
        <v>44711</v>
      </c>
      <c r="E257" s="236">
        <v>44718</v>
      </c>
      <c r="F257" s="182">
        <f t="shared" si="19"/>
        <v>7</v>
      </c>
      <c r="G257" s="36">
        <v>14</v>
      </c>
      <c r="H257" s="193">
        <v>44725</v>
      </c>
      <c r="I257" s="182">
        <f>H257-D257</f>
        <v>14</v>
      </c>
      <c r="J257" s="36">
        <v>14</v>
      </c>
      <c r="K257" s="54"/>
      <c r="L257" s="41"/>
      <c r="M257" s="41"/>
    </row>
  </sheetData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Enroll</vt:lpstr>
      <vt:lpstr>Ab</vt:lpstr>
      <vt:lpstr>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C.S. Chen</dc:creator>
  <cp:lastModifiedBy>C.S. Chen</cp:lastModifiedBy>
  <dcterms:created xsi:type="dcterms:W3CDTF">2022-02-09T06:23:40Z</dcterms:created>
  <dcterms:modified xsi:type="dcterms:W3CDTF">2022-09-24T02:00:18Z</dcterms:modified>
</cp:coreProperties>
</file>