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clara/Desktop/submit_cyanophage/submit_PeerJ/"/>
    </mc:Choice>
  </mc:AlternateContent>
  <bookViews>
    <workbookView xWindow="260" yWindow="460" windowWidth="28800" windowHeight="15940" tabRatio="500"/>
  </bookViews>
  <sheets>
    <sheet name="cobS phylotypes" sheetId="2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25" i="2" l="1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8" i="2"/>
  <c r="X49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X5" i="2"/>
  <c r="X4" i="2"/>
  <c r="X3" i="2"/>
  <c r="X2" i="2"/>
</calcChain>
</file>

<file path=xl/sharedStrings.xml><?xml version="1.0" encoding="utf-8"?>
<sst xmlns="http://schemas.openxmlformats.org/spreadsheetml/2006/main" count="284" uniqueCount="175">
  <si>
    <t>Name</t>
  </si>
  <si>
    <t>Depth(m)</t>
  </si>
  <si>
    <t>Station</t>
  </si>
  <si>
    <t>Aloha</t>
  </si>
  <si>
    <t>HOT272_5m</t>
  </si>
  <si>
    <t>HOT272_25m</t>
  </si>
  <si>
    <t>HOT272_45m</t>
  </si>
  <si>
    <t>HOT272_75m</t>
  </si>
  <si>
    <t>HOT272_100m</t>
  </si>
  <si>
    <t>HOT272_125m</t>
  </si>
  <si>
    <t>HOT272_150m</t>
  </si>
  <si>
    <t>HOT272_175m</t>
  </si>
  <si>
    <t>HOT272_200m</t>
  </si>
  <si>
    <t>HOT272_225m</t>
  </si>
  <si>
    <t>HOT272_250m</t>
  </si>
  <si>
    <t>HOT275_5m</t>
  </si>
  <si>
    <t>HOT275_25m</t>
  </si>
  <si>
    <t>HOT275_45m</t>
  </si>
  <si>
    <t>HOT275_75m</t>
  </si>
  <si>
    <t>HOT275_100m</t>
  </si>
  <si>
    <t>HOT275_150m</t>
  </si>
  <si>
    <t>HOT275_175m</t>
  </si>
  <si>
    <t>HOT275_200m</t>
  </si>
  <si>
    <t>HOT278_5m</t>
  </si>
  <si>
    <t>HOT278_25m</t>
  </si>
  <si>
    <t>HOT278_45m</t>
  </si>
  <si>
    <t>HOT278_75m</t>
  </si>
  <si>
    <t>HOT278_100m</t>
  </si>
  <si>
    <t>HOT278_125m</t>
  </si>
  <si>
    <t>HOT278_150m</t>
  </si>
  <si>
    <t>HOT278_175m</t>
  </si>
  <si>
    <t>HOT278_200m</t>
  </si>
  <si>
    <t>ETNP_60m</t>
  </si>
  <si>
    <t>St 136</t>
  </si>
  <si>
    <t>ETNP_70m</t>
  </si>
  <si>
    <t>ETNP_90m</t>
  </si>
  <si>
    <t>ETNP_100m</t>
  </si>
  <si>
    <t>ETNP_110m</t>
  </si>
  <si>
    <t>ETNP_120m</t>
  </si>
  <si>
    <t>ETSP_St9_80m</t>
  </si>
  <si>
    <t>St 9</t>
  </si>
  <si>
    <t>ETSP_St9_100m</t>
  </si>
  <si>
    <t>ETSP_St9_110m</t>
  </si>
  <si>
    <t>ETSP_St9_120m</t>
  </si>
  <si>
    <t>GA03_St1_30m</t>
  </si>
  <si>
    <t>St 1</t>
  </si>
  <si>
    <t>GA03_St1_57m</t>
  </si>
  <si>
    <t>GA03_St1_89m</t>
  </si>
  <si>
    <t>GA03_St10_41m</t>
  </si>
  <si>
    <t>BATS</t>
  </si>
  <si>
    <t>GA03_St10_75m</t>
  </si>
  <si>
    <t>GA03_St10_89m</t>
  </si>
  <si>
    <t>GA03_St10_109m</t>
  </si>
  <si>
    <t>GA03_St10_182m</t>
  </si>
  <si>
    <t>St 14</t>
  </si>
  <si>
    <t>GA03_St14_69m</t>
  </si>
  <si>
    <t>GA03_St14_99m</t>
  </si>
  <si>
    <t>GA03_St14_113m</t>
  </si>
  <si>
    <t>GA03_St14_133m</t>
  </si>
  <si>
    <t>GA03_St14_183m</t>
  </si>
  <si>
    <t>GA03_St16_39m</t>
  </si>
  <si>
    <t>St 16</t>
  </si>
  <si>
    <t>GA03_St16_60m</t>
  </si>
  <si>
    <t>GA03_St16_89m</t>
  </si>
  <si>
    <t>GA03_St16_110m</t>
  </si>
  <si>
    <t>GA03_St16_135m</t>
  </si>
  <si>
    <t>GA03_St18_38m</t>
  </si>
  <si>
    <t>St 18</t>
  </si>
  <si>
    <t>GA03_St18_65m</t>
  </si>
  <si>
    <t>GA03_St18_75m</t>
  </si>
  <si>
    <t>GA03_St18_113m</t>
  </si>
  <si>
    <t>GA03_St18_184m</t>
  </si>
  <si>
    <t>GA03_St18_233m</t>
  </si>
  <si>
    <t>GA03_St20_39m</t>
  </si>
  <si>
    <t>St 20</t>
  </si>
  <si>
    <t>GA03_St20_74m</t>
  </si>
  <si>
    <t>GA03_St20_99m</t>
  </si>
  <si>
    <t>GA03_St20_134m</t>
  </si>
  <si>
    <t>GA03_St20_183m</t>
  </si>
  <si>
    <t>GA03_St22_50m</t>
  </si>
  <si>
    <t>St 22</t>
  </si>
  <si>
    <t>GA03_St22_74m</t>
  </si>
  <si>
    <t>GA03_St22_84m</t>
  </si>
  <si>
    <t>GA03_St22_123m</t>
  </si>
  <si>
    <t>GA03_St24_48m</t>
  </si>
  <si>
    <t>St 24</t>
  </si>
  <si>
    <t>GA03_St24_71m</t>
  </si>
  <si>
    <t>GA03_St24_89m</t>
  </si>
  <si>
    <t>GA03_St3_28m</t>
  </si>
  <si>
    <t>St 3</t>
  </si>
  <si>
    <t>GA03_St3_61m</t>
  </si>
  <si>
    <t>GA03_St3_86m</t>
  </si>
  <si>
    <t>GA03_St3_108m</t>
  </si>
  <si>
    <t>GA03_St3_135m</t>
  </si>
  <si>
    <t>GA03_St4_39m</t>
  </si>
  <si>
    <t>St 4</t>
  </si>
  <si>
    <t>GA03_St4_65m</t>
  </si>
  <si>
    <t>GA03_St4_91m</t>
  </si>
  <si>
    <t>GA03_St4_111m</t>
  </si>
  <si>
    <t>GA03_St4_135m</t>
  </si>
  <si>
    <t>GA03_St4_184m</t>
  </si>
  <si>
    <t>GA03_St6_64m</t>
  </si>
  <si>
    <t>St 6</t>
  </si>
  <si>
    <t>GA03_St6_89m</t>
  </si>
  <si>
    <t>GA03_St6_111m</t>
  </si>
  <si>
    <t>GA03_St6_139m</t>
  </si>
  <si>
    <t>GA03_St6_160m</t>
  </si>
  <si>
    <t>SPGT15_14m</t>
  </si>
  <si>
    <t>GT 15</t>
  </si>
  <si>
    <t>SPGT15_31m</t>
  </si>
  <si>
    <t>SPGT15_51m</t>
  </si>
  <si>
    <t>SPGT15_76m</t>
  </si>
  <si>
    <t>SPGT15_100m</t>
  </si>
  <si>
    <t>SPGT15_202m</t>
  </si>
  <si>
    <t>SPGT19_15m</t>
  </si>
  <si>
    <t>GT 19</t>
  </si>
  <si>
    <t>SPGT19_32m</t>
  </si>
  <si>
    <t>SPGT19_51m</t>
  </si>
  <si>
    <t>SPGT19_77m</t>
  </si>
  <si>
    <t>SPGT19_100m</t>
  </si>
  <si>
    <t>SPGT19_201m</t>
  </si>
  <si>
    <t>SPGT3_16m</t>
  </si>
  <si>
    <t>GT 3</t>
  </si>
  <si>
    <t>SPGT3_32m</t>
  </si>
  <si>
    <t>SPGT3_51m</t>
  </si>
  <si>
    <t>SPGT3_75m</t>
  </si>
  <si>
    <t>SPGT3_103m</t>
  </si>
  <si>
    <t>SPGT3_203m</t>
  </si>
  <si>
    <t>SPGT8_15m</t>
  </si>
  <si>
    <t>GT 8</t>
  </si>
  <si>
    <t>SPGT8_28m</t>
  </si>
  <si>
    <t>SPGT8_50m</t>
  </si>
  <si>
    <t>SPGT8_75m</t>
  </si>
  <si>
    <t>SPGT8_100m</t>
  </si>
  <si>
    <t>SPGT8_204m</t>
  </si>
  <si>
    <t>GA03_St7_33m</t>
  </si>
  <si>
    <t>St 7</t>
  </si>
  <si>
    <t>GA03_St7_57m</t>
  </si>
  <si>
    <t>GA03_St7_72m</t>
  </si>
  <si>
    <t>GA03_St7_151m</t>
  </si>
  <si>
    <t>GA03_St7_201m</t>
  </si>
  <si>
    <t>GA03_St8_31m</t>
  </si>
  <si>
    <t>St 8</t>
  </si>
  <si>
    <t>GA03_St8_68m</t>
  </si>
  <si>
    <t>GA03_st8_111m</t>
  </si>
  <si>
    <t>GA03_st8_135m</t>
  </si>
  <si>
    <t>GA03_St8_186m</t>
  </si>
  <si>
    <t>Med_15</t>
  </si>
  <si>
    <t>Med_30</t>
  </si>
  <si>
    <t>Med_45</t>
  </si>
  <si>
    <t>Med_60</t>
  </si>
  <si>
    <t>Med_75</t>
  </si>
  <si>
    <t>Med_90</t>
  </si>
  <si>
    <t>Med-Oct_2015</t>
  </si>
  <si>
    <t>cyanophage 1 normalized reads</t>
  </si>
  <si>
    <t>cyanophage 10 normalized reads</t>
  </si>
  <si>
    <t>cyanophage 11 normalized reads</t>
  </si>
  <si>
    <t>cyanophage 12 normalized reads</t>
  </si>
  <si>
    <t>cyanophage 13 normalized reads</t>
  </si>
  <si>
    <t>cyanophage 14 normalized reads</t>
  </si>
  <si>
    <t>cyanophage 15 normalized reads</t>
  </si>
  <si>
    <t>cyanophage 16 normalized reads</t>
  </si>
  <si>
    <t>cyanophage 17 normalized reads</t>
  </si>
  <si>
    <t>cyanophage 18 normalized reads</t>
  </si>
  <si>
    <t>cyanophage 19 normalized reads</t>
  </si>
  <si>
    <t>cyanophage 2 normalized reads</t>
  </si>
  <si>
    <t>cyanophage 20 normalized reads</t>
  </si>
  <si>
    <t>cyanophage 3 normalized reads</t>
  </si>
  <si>
    <t>cyanophage 4 normalized reads</t>
  </si>
  <si>
    <t>cyanophage 5 normalized reads</t>
  </si>
  <si>
    <t>cyanophage 6 normalized reads</t>
  </si>
  <si>
    <t>cyanophage 7 normalized reads</t>
  </si>
  <si>
    <t>cyanophage 8 normalized reads</t>
  </si>
  <si>
    <t>cyanophage 9 normalized reads</t>
  </si>
  <si>
    <t>Total normalized reads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</si>
</sst>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0" fontId="3" fillId="0" borderId="0" xfId="0" applyFont="1" applyFill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1"/>
  <sheetViews>
    <sheetView tabSelected="1" workbookViewId="0">
      <selection activeCell="E5" sqref="E5"/>
    </sheetView>
  </sheetViews>
  <sheetFormatPr baseColWidth="10" defaultRowHeight="16" x14ac:dyDescent="0.2"/>
  <cols>
    <col min="1" max="1" width="19.5" customWidth="1"/>
    <col min="4" max="4" width="28.1640625" customWidth="1"/>
    <col min="5" max="5" width="28.83203125" customWidth="1"/>
    <col min="6" max="6" width="27.6640625" customWidth="1"/>
    <col min="7" max="7" width="29.33203125" customWidth="1"/>
    <col min="8" max="8" width="30.6640625" customWidth="1"/>
    <col min="9" max="9" width="30.5" customWidth="1"/>
    <col min="10" max="10" width="29.33203125" customWidth="1"/>
    <col min="11" max="11" width="28.5" customWidth="1"/>
    <col min="12" max="12" width="31.33203125" customWidth="1"/>
    <col min="13" max="13" width="31" customWidth="1"/>
    <col min="14" max="14" width="30.33203125" customWidth="1"/>
    <col min="15" max="16" width="30.6640625" customWidth="1"/>
    <col min="17" max="17" width="29.5" customWidth="1"/>
    <col min="18" max="18" width="29.83203125" customWidth="1"/>
    <col min="19" max="19" width="30.83203125" customWidth="1"/>
    <col min="20" max="20" width="29.83203125" customWidth="1"/>
    <col min="21" max="21" width="28.5" customWidth="1"/>
    <col min="22" max="22" width="27" customWidth="1"/>
    <col min="23" max="23" width="23.6640625" customWidth="1"/>
    <col min="24" max="24" width="20.5" customWidth="1"/>
  </cols>
  <sheetData>
    <row r="1" spans="1:24" x14ac:dyDescent="0.2">
      <c r="A1" s="1" t="s">
        <v>0</v>
      </c>
      <c r="B1" s="1" t="s">
        <v>1</v>
      </c>
      <c r="C1" s="1" t="s">
        <v>2</v>
      </c>
      <c r="D1" s="3" t="s">
        <v>154</v>
      </c>
      <c r="E1" s="3" t="s">
        <v>155</v>
      </c>
      <c r="F1" s="3" t="s">
        <v>156</v>
      </c>
      <c r="G1" s="3" t="s">
        <v>157</v>
      </c>
      <c r="H1" s="3" t="s">
        <v>158</v>
      </c>
      <c r="I1" s="3" t="s">
        <v>159</v>
      </c>
      <c r="J1" s="3" t="s">
        <v>160</v>
      </c>
      <c r="K1" s="3" t="s">
        <v>161</v>
      </c>
      <c r="L1" s="3" t="s">
        <v>162</v>
      </c>
      <c r="M1" s="3" t="s">
        <v>163</v>
      </c>
      <c r="N1" s="3" t="s">
        <v>164</v>
      </c>
      <c r="O1" s="3" t="s">
        <v>165</v>
      </c>
      <c r="P1" s="3" t="s">
        <v>166</v>
      </c>
      <c r="Q1" s="3" t="s">
        <v>167</v>
      </c>
      <c r="R1" s="3" t="s">
        <v>168</v>
      </c>
      <c r="S1" s="3" t="s">
        <v>169</v>
      </c>
      <c r="T1" s="3" t="s">
        <v>170</v>
      </c>
      <c r="U1" s="3" t="s">
        <v>171</v>
      </c>
      <c r="V1" s="3" t="s">
        <v>172</v>
      </c>
      <c r="W1" s="3" t="s">
        <v>173</v>
      </c>
      <c r="X1" s="3" t="s">
        <v>174</v>
      </c>
    </row>
    <row r="2" spans="1:24" x14ac:dyDescent="0.2">
      <c r="A2" s="1" t="s">
        <v>4</v>
      </c>
      <c r="B2" s="1">
        <v>5</v>
      </c>
      <c r="C2" s="1" t="s">
        <v>3</v>
      </c>
      <c r="D2" s="3">
        <v>5.8590664189900004</v>
      </c>
      <c r="E2" s="3">
        <v>1.51901721974</v>
      </c>
      <c r="F2" s="3">
        <v>1.7360196797</v>
      </c>
      <c r="G2" s="3">
        <v>7.4865848687199996</v>
      </c>
      <c r="H2" s="3">
        <v>1.1935135297999999</v>
      </c>
      <c r="I2" s="3">
        <v>0</v>
      </c>
      <c r="J2" s="3">
        <v>2.4955282895700002</v>
      </c>
      <c r="K2" s="3">
        <v>1.1935135297999999</v>
      </c>
      <c r="L2" s="3">
        <v>6.18457010894</v>
      </c>
      <c r="M2" s="3">
        <v>7.2695824087499998</v>
      </c>
      <c r="N2" s="3">
        <v>1.4105159897599999</v>
      </c>
      <c r="O2" s="3">
        <v>10.8501229981</v>
      </c>
      <c r="P2" s="3">
        <v>14.2136611276</v>
      </c>
      <c r="Q2" s="3">
        <v>3.3635381294200002</v>
      </c>
      <c r="R2" s="3">
        <v>202.897300065</v>
      </c>
      <c r="S2" s="3">
        <v>0</v>
      </c>
      <c r="T2" s="3">
        <v>100.146635273</v>
      </c>
      <c r="U2" s="3">
        <v>4.3400491992600001</v>
      </c>
      <c r="V2" s="3">
        <v>153.963245344</v>
      </c>
      <c r="W2" s="3">
        <v>11.284127918099999</v>
      </c>
      <c r="X2" s="3">
        <f t="shared" ref="X2:X51" si="0">SUM(D2:W2)</f>
        <v>537.40659209825003</v>
      </c>
    </row>
    <row r="3" spans="1:24" x14ac:dyDescent="0.2">
      <c r="A3" s="2" t="s">
        <v>5</v>
      </c>
      <c r="B3" s="1">
        <v>25</v>
      </c>
      <c r="C3" s="1" t="s">
        <v>3</v>
      </c>
      <c r="D3" s="3">
        <v>2.1534627374299999</v>
      </c>
      <c r="E3" s="3">
        <v>2.1534627374299999</v>
      </c>
      <c r="F3" s="3">
        <v>1.07673136872</v>
      </c>
      <c r="G3" s="3">
        <v>5.9220225279300003</v>
      </c>
      <c r="H3" s="3">
        <v>1.07673136872</v>
      </c>
      <c r="I3" s="3">
        <v>0</v>
      </c>
      <c r="J3" s="3">
        <v>2.1534627374299999</v>
      </c>
      <c r="K3" s="3">
        <v>2.5123731936699998</v>
      </c>
      <c r="L3" s="3">
        <v>6.8192986685300001</v>
      </c>
      <c r="M3" s="3">
        <v>8.6138509497199998</v>
      </c>
      <c r="N3" s="3">
        <v>1.97400750931</v>
      </c>
      <c r="O3" s="3">
        <v>9.1522166340800002</v>
      </c>
      <c r="P3" s="3">
        <v>11.4851345996</v>
      </c>
      <c r="Q3" s="3">
        <v>2.8712836499100001</v>
      </c>
      <c r="R3" s="3">
        <v>172.63592945100001</v>
      </c>
      <c r="S3" s="3">
        <v>0</v>
      </c>
      <c r="T3" s="3">
        <v>79.678121284900001</v>
      </c>
      <c r="U3" s="3">
        <v>3.0507388780300002</v>
      </c>
      <c r="V3" s="3">
        <v>123.46519694600001</v>
      </c>
      <c r="W3" s="3">
        <v>12.382410740199999</v>
      </c>
      <c r="X3" s="3">
        <f t="shared" si="0"/>
        <v>449.17643598261003</v>
      </c>
    </row>
    <row r="4" spans="1:24" x14ac:dyDescent="0.2">
      <c r="A4" s="2" t="s">
        <v>6</v>
      </c>
      <c r="B4" s="1">
        <v>45</v>
      </c>
      <c r="C4" s="1" t="s">
        <v>3</v>
      </c>
      <c r="D4" s="3">
        <v>5.0399099040999999</v>
      </c>
      <c r="E4" s="3">
        <v>2.38374117086</v>
      </c>
      <c r="F4" s="3">
        <v>1.7707791554900001</v>
      </c>
      <c r="G4" s="3">
        <v>6.6063683877999999</v>
      </c>
      <c r="H4" s="3">
        <v>1.2259240307299999</v>
      </c>
      <c r="I4" s="3">
        <v>0</v>
      </c>
      <c r="J4" s="3">
        <v>3.5415583109900002</v>
      </c>
      <c r="K4" s="3">
        <v>2.1794204990699999</v>
      </c>
      <c r="L4" s="3">
        <v>5.7209788100600001</v>
      </c>
      <c r="M4" s="3">
        <v>10.9652093859</v>
      </c>
      <c r="N4" s="3">
        <v>2.99670318622</v>
      </c>
      <c r="O4" s="3">
        <v>7.9685061997200002</v>
      </c>
      <c r="P4" s="3">
        <v>14.3705539157</v>
      </c>
      <c r="Q4" s="3">
        <v>3.2691307485999999</v>
      </c>
      <c r="R4" s="3">
        <v>178.235732689</v>
      </c>
      <c r="S4" s="3">
        <v>0.81728268715100005</v>
      </c>
      <c r="T4" s="3">
        <v>80.093703340800005</v>
      </c>
      <c r="U4" s="3">
        <v>4.7674823417100001</v>
      </c>
      <c r="V4" s="3">
        <v>136.758636317</v>
      </c>
      <c r="W4" s="3">
        <v>16.686188196</v>
      </c>
      <c r="X4" s="3">
        <f t="shared" si="0"/>
        <v>485.39780927690094</v>
      </c>
    </row>
    <row r="5" spans="1:24" x14ac:dyDescent="0.2">
      <c r="A5" s="2" t="s">
        <v>7</v>
      </c>
      <c r="B5" s="1">
        <v>75</v>
      </c>
      <c r="C5" s="1" t="s">
        <v>3</v>
      </c>
      <c r="D5" s="3">
        <v>10.0926348383</v>
      </c>
      <c r="E5" s="3">
        <v>7.3726339598699999</v>
      </c>
      <c r="F5" s="3">
        <v>2.7200008784</v>
      </c>
      <c r="G5" s="3">
        <v>39.368433766300001</v>
      </c>
      <c r="H5" s="3">
        <v>4.6526330814700003</v>
      </c>
      <c r="I5" s="3">
        <v>0.93052661629400002</v>
      </c>
      <c r="J5" s="3">
        <v>9.5915820448800009</v>
      </c>
      <c r="K5" s="3">
        <v>3.5789485242099999</v>
      </c>
      <c r="L5" s="3">
        <v>18.467374384900001</v>
      </c>
      <c r="M5" s="3">
        <v>32.854747452200002</v>
      </c>
      <c r="N5" s="3">
        <v>26.627377020099999</v>
      </c>
      <c r="O5" s="3">
        <v>26.197903197199999</v>
      </c>
      <c r="P5" s="3">
        <v>25.696850403799999</v>
      </c>
      <c r="Q5" s="3">
        <v>7.2294760188999998</v>
      </c>
      <c r="R5" s="3">
        <v>420.81276747599998</v>
      </c>
      <c r="S5" s="3">
        <v>3.79368543566</v>
      </c>
      <c r="T5" s="3">
        <v>133.99583274599999</v>
      </c>
      <c r="U5" s="3">
        <v>9.9494768973000003</v>
      </c>
      <c r="V5" s="3">
        <v>228.623231726</v>
      </c>
      <c r="W5" s="3">
        <v>47.170541549100001</v>
      </c>
      <c r="X5" s="3">
        <f t="shared" si="0"/>
        <v>1059.7266580168839</v>
      </c>
    </row>
    <row r="6" spans="1:24" x14ac:dyDescent="0.2">
      <c r="A6" s="2" t="s">
        <v>8</v>
      </c>
      <c r="B6" s="1">
        <v>100</v>
      </c>
      <c r="C6" s="1" t="s">
        <v>3</v>
      </c>
      <c r="D6" s="3">
        <v>8.3305734148999999</v>
      </c>
      <c r="E6" s="3">
        <v>5.1058353188099996</v>
      </c>
      <c r="F6" s="3">
        <v>4.4340148821199996</v>
      </c>
      <c r="G6" s="3">
        <v>37.756308541700001</v>
      </c>
      <c r="H6" s="3">
        <v>4.0309226201100001</v>
      </c>
      <c r="I6" s="3">
        <v>1.0749126986999999</v>
      </c>
      <c r="J6" s="3">
        <v>15.3175059564</v>
      </c>
      <c r="K6" s="3">
        <v>3.2247380960899998</v>
      </c>
      <c r="L6" s="3">
        <v>17.064239091800001</v>
      </c>
      <c r="M6" s="3">
        <v>24.185535720699999</v>
      </c>
      <c r="N6" s="3">
        <v>19.214064489199998</v>
      </c>
      <c r="O6" s="3">
        <v>37.487580367</v>
      </c>
      <c r="P6" s="3">
        <v>29.022642864800002</v>
      </c>
      <c r="Q6" s="3">
        <v>7.9274811528900004</v>
      </c>
      <c r="R6" s="3">
        <v>374.87580366999998</v>
      </c>
      <c r="S6" s="3">
        <v>3.4934662707599999</v>
      </c>
      <c r="T6" s="3">
        <v>135.84209229800001</v>
      </c>
      <c r="U6" s="3">
        <v>7.5243888908800001</v>
      </c>
      <c r="V6" s="3">
        <v>208.80179172199999</v>
      </c>
      <c r="W6" s="3">
        <v>36.681395842999997</v>
      </c>
      <c r="X6" s="3">
        <f t="shared" si="0"/>
        <v>981.39529390986002</v>
      </c>
    </row>
    <row r="7" spans="1:24" x14ac:dyDescent="0.2">
      <c r="A7" s="2" t="s">
        <v>9</v>
      </c>
      <c r="B7" s="1">
        <v>125</v>
      </c>
      <c r="C7" s="1" t="s">
        <v>3</v>
      </c>
      <c r="D7" s="3">
        <v>12.597232522300001</v>
      </c>
      <c r="E7" s="3">
        <v>4.9595403631300004</v>
      </c>
      <c r="F7" s="3">
        <v>5.2075173812799997</v>
      </c>
      <c r="G7" s="3">
        <v>27.4758536117</v>
      </c>
      <c r="H7" s="3">
        <v>3.3724874469300001</v>
      </c>
      <c r="I7" s="3">
        <v>0.94231266899400001</v>
      </c>
      <c r="J7" s="3">
        <v>9.5719129008399992</v>
      </c>
      <c r="K7" s="3">
        <v>2.2317931634099999</v>
      </c>
      <c r="L7" s="3">
        <v>14.8290256858</v>
      </c>
      <c r="M7" s="3">
        <v>18.052726921800001</v>
      </c>
      <c r="N7" s="3">
        <v>16.118506180200001</v>
      </c>
      <c r="O7" s="3">
        <v>39.229964272300002</v>
      </c>
      <c r="P7" s="3">
        <v>21.623595983200001</v>
      </c>
      <c r="Q7" s="3">
        <v>6.5465932793299997</v>
      </c>
      <c r="R7" s="3">
        <v>349.796381811</v>
      </c>
      <c r="S7" s="3">
        <v>2.87653341061</v>
      </c>
      <c r="T7" s="3">
        <v>121.508738897</v>
      </c>
      <c r="U7" s="3">
        <v>8.2328370027899993</v>
      </c>
      <c r="V7" s="3">
        <v>199.22473638700001</v>
      </c>
      <c r="W7" s="3">
        <v>25.7400144846</v>
      </c>
      <c r="X7" s="3">
        <f t="shared" si="0"/>
        <v>890.13830437421404</v>
      </c>
    </row>
    <row r="8" spans="1:24" x14ac:dyDescent="0.2">
      <c r="A8" s="2" t="s">
        <v>10</v>
      </c>
      <c r="B8" s="1">
        <v>150</v>
      </c>
      <c r="C8" s="1" t="s">
        <v>3</v>
      </c>
      <c r="D8" s="3">
        <v>75.779167916099993</v>
      </c>
      <c r="E8" s="3">
        <v>2.5279785960900001</v>
      </c>
      <c r="F8" s="3">
        <v>24.6778862952</v>
      </c>
      <c r="G8" s="3">
        <v>17.093950506900001</v>
      </c>
      <c r="H8" s="3">
        <v>1.20379933147</v>
      </c>
      <c r="I8" s="3">
        <v>2.34740869637</v>
      </c>
      <c r="J8" s="3">
        <v>8.5469752534500003</v>
      </c>
      <c r="K8" s="3">
        <v>1.6251290974899999</v>
      </c>
      <c r="L8" s="3">
        <v>6.1393765905000004</v>
      </c>
      <c r="M8" s="3">
        <v>6.2597565236500001</v>
      </c>
      <c r="N8" s="3">
        <v>21.126678267300001</v>
      </c>
      <c r="O8" s="3">
        <v>107.4992803</v>
      </c>
      <c r="P8" s="3">
        <v>31.3589725848</v>
      </c>
      <c r="Q8" s="3">
        <v>14.144642144800001</v>
      </c>
      <c r="R8" s="3">
        <v>124.83399067400001</v>
      </c>
      <c r="S8" s="3">
        <v>9.0284949860299992</v>
      </c>
      <c r="T8" s="3">
        <v>25.159406027700001</v>
      </c>
      <c r="U8" s="3">
        <v>14.3854020111</v>
      </c>
      <c r="V8" s="3">
        <v>66.148773264300004</v>
      </c>
      <c r="W8" s="3">
        <v>8.3062153871500009</v>
      </c>
      <c r="X8" s="3">
        <f t="shared" si="0"/>
        <v>568.1932844544001</v>
      </c>
    </row>
    <row r="9" spans="1:24" x14ac:dyDescent="0.2">
      <c r="A9" s="2" t="s">
        <v>11</v>
      </c>
      <c r="B9" s="1">
        <v>175</v>
      </c>
      <c r="C9" s="1" t="s">
        <v>3</v>
      </c>
      <c r="D9" s="3">
        <v>78.663622364199995</v>
      </c>
      <c r="E9" s="3">
        <v>1.3656878882700001</v>
      </c>
      <c r="F9" s="3">
        <v>15.841979503899999</v>
      </c>
      <c r="G9" s="3">
        <v>7.1015770189899996</v>
      </c>
      <c r="H9" s="3">
        <v>0</v>
      </c>
      <c r="I9" s="3">
        <v>2.4582381988800002</v>
      </c>
      <c r="J9" s="3">
        <v>3.0045133541900002</v>
      </c>
      <c r="K9" s="3">
        <v>0</v>
      </c>
      <c r="L9" s="3">
        <v>5.4627515530700004</v>
      </c>
      <c r="M9" s="3">
        <v>3.5507885094999998</v>
      </c>
      <c r="N9" s="3">
        <v>10.925503106100001</v>
      </c>
      <c r="O9" s="3">
        <v>98.056390377699998</v>
      </c>
      <c r="P9" s="3">
        <v>20.485318324000001</v>
      </c>
      <c r="Q9" s="3">
        <v>10.652365528500001</v>
      </c>
      <c r="R9" s="3">
        <v>53.261827642500002</v>
      </c>
      <c r="S9" s="3">
        <v>7.1015770189899996</v>
      </c>
      <c r="T9" s="3">
        <v>8.1941273296099997</v>
      </c>
      <c r="U9" s="3">
        <v>13.383741304999999</v>
      </c>
      <c r="V9" s="3">
        <v>22.397281367600002</v>
      </c>
      <c r="W9" s="3">
        <v>3.0045133541900002</v>
      </c>
      <c r="X9" s="3">
        <f t="shared" si="0"/>
        <v>364.91180374519001</v>
      </c>
    </row>
    <row r="10" spans="1:24" x14ac:dyDescent="0.2">
      <c r="A10" s="2" t="s">
        <v>12</v>
      </c>
      <c r="B10" s="1">
        <v>200</v>
      </c>
      <c r="C10" s="1" t="s">
        <v>3</v>
      </c>
      <c r="D10" s="3">
        <v>17.0041742453</v>
      </c>
      <c r="E10" s="3">
        <v>2.1730574115499999</v>
      </c>
      <c r="F10" s="3">
        <v>2.3360367174099999</v>
      </c>
      <c r="G10" s="3">
        <v>6.13888718762</v>
      </c>
      <c r="H10" s="3">
        <v>0</v>
      </c>
      <c r="I10" s="3">
        <v>0</v>
      </c>
      <c r="J10" s="3">
        <v>3.74852403492</v>
      </c>
      <c r="K10" s="3">
        <v>4.6720734348199997</v>
      </c>
      <c r="L10" s="3">
        <v>2.55334245857</v>
      </c>
      <c r="M10" s="3">
        <v>2.4990160232799998</v>
      </c>
      <c r="N10" s="3">
        <v>1.0865287057699999</v>
      </c>
      <c r="O10" s="3">
        <v>57.097083488400003</v>
      </c>
      <c r="P10" s="3">
        <v>6.3561929287699996</v>
      </c>
      <c r="Q10" s="3">
        <v>6.2475400581900002</v>
      </c>
      <c r="R10" s="3">
        <v>86.324705673599993</v>
      </c>
      <c r="S10" s="3">
        <v>1.0865287057699999</v>
      </c>
      <c r="T10" s="3">
        <v>13.744588128</v>
      </c>
      <c r="U10" s="3">
        <v>11.7345100223</v>
      </c>
      <c r="V10" s="3">
        <v>47.2639987011</v>
      </c>
      <c r="W10" s="3">
        <v>4.3461148230899997</v>
      </c>
      <c r="X10" s="3">
        <f t="shared" si="0"/>
        <v>276.41290274845994</v>
      </c>
    </row>
    <row r="11" spans="1:24" x14ac:dyDescent="0.2">
      <c r="A11" s="2" t="s">
        <v>13</v>
      </c>
      <c r="B11" s="1">
        <v>225</v>
      </c>
      <c r="C11" s="1" t="s">
        <v>3</v>
      </c>
      <c r="D11" s="3">
        <v>22.092531555600001</v>
      </c>
      <c r="E11" s="3">
        <v>2.6983244648000002</v>
      </c>
      <c r="F11" s="3">
        <v>1.74266788352</v>
      </c>
      <c r="G11" s="3">
        <v>4.8344979994399999</v>
      </c>
      <c r="H11" s="3">
        <v>0</v>
      </c>
      <c r="I11" s="3">
        <v>0</v>
      </c>
      <c r="J11" s="3">
        <v>2.1923886276500002</v>
      </c>
      <c r="K11" s="3">
        <v>11.6927393475</v>
      </c>
      <c r="L11" s="3">
        <v>1.5740226044700001</v>
      </c>
      <c r="M11" s="3">
        <v>1.6864527905</v>
      </c>
      <c r="N11" s="3">
        <v>0</v>
      </c>
      <c r="O11" s="3">
        <v>49.525496947800001</v>
      </c>
      <c r="P11" s="3">
        <v>3.3166904879899999</v>
      </c>
      <c r="Q11" s="3">
        <v>5.3966489296100004</v>
      </c>
      <c r="R11" s="3">
        <v>46.6585272039</v>
      </c>
      <c r="S11" s="3">
        <v>1.23673204637</v>
      </c>
      <c r="T11" s="3">
        <v>9.5003507198299992</v>
      </c>
      <c r="U11" s="3">
        <v>7.7576828363099999</v>
      </c>
      <c r="V11" s="3">
        <v>29.0632030897</v>
      </c>
      <c r="W11" s="3">
        <v>3.7664112321199998</v>
      </c>
      <c r="X11" s="3">
        <f t="shared" si="0"/>
        <v>204.73536876711003</v>
      </c>
    </row>
    <row r="12" spans="1:24" x14ac:dyDescent="0.2">
      <c r="A12" s="2" t="s">
        <v>14</v>
      </c>
      <c r="B12" s="1">
        <v>250</v>
      </c>
      <c r="C12" s="1" t="s">
        <v>3</v>
      </c>
      <c r="D12" s="3">
        <v>19.497826952</v>
      </c>
      <c r="E12" s="3">
        <v>0</v>
      </c>
      <c r="F12" s="3">
        <v>1.2660926592199999</v>
      </c>
      <c r="G12" s="3">
        <v>1.1937445072599999</v>
      </c>
      <c r="H12" s="3">
        <v>0</v>
      </c>
      <c r="I12" s="3">
        <v>0</v>
      </c>
      <c r="J12" s="3">
        <v>1.3022667351999999</v>
      </c>
      <c r="K12" s="3">
        <v>1.1213963553099999</v>
      </c>
      <c r="L12" s="3">
        <v>0</v>
      </c>
      <c r="M12" s="3">
        <v>0</v>
      </c>
      <c r="N12" s="3">
        <v>0</v>
      </c>
      <c r="O12" s="3">
        <v>20.112786243599999</v>
      </c>
      <c r="P12" s="3">
        <v>1.8448778748600001</v>
      </c>
      <c r="Q12" s="3">
        <v>2.8215779262599998</v>
      </c>
      <c r="R12" s="3">
        <v>9.1882152983199994</v>
      </c>
      <c r="S12" s="3">
        <v>1.0852222793299999</v>
      </c>
      <c r="T12" s="3">
        <v>1.4469630391099999</v>
      </c>
      <c r="U12" s="3">
        <v>4.2685409653599997</v>
      </c>
      <c r="V12" s="3">
        <v>3.7982779776500002</v>
      </c>
      <c r="W12" s="3">
        <v>0.94052597541899996</v>
      </c>
      <c r="X12" s="3">
        <f t="shared" si="0"/>
        <v>69.888314788899009</v>
      </c>
    </row>
    <row r="13" spans="1:24" x14ac:dyDescent="0.2">
      <c r="A13" s="2" t="s">
        <v>15</v>
      </c>
      <c r="B13" s="1">
        <v>5</v>
      </c>
      <c r="C13" s="1" t="s">
        <v>3</v>
      </c>
      <c r="D13" s="3">
        <v>3.1299117500000002</v>
      </c>
      <c r="E13" s="3">
        <v>5.8126932499999997</v>
      </c>
      <c r="F13" s="3">
        <v>1.87794705</v>
      </c>
      <c r="G13" s="3">
        <v>10.373421799999999</v>
      </c>
      <c r="H13" s="3">
        <v>4.0241722500000003</v>
      </c>
      <c r="I13" s="3">
        <v>0</v>
      </c>
      <c r="J13" s="3">
        <v>3.7558940999999999</v>
      </c>
      <c r="K13" s="3">
        <v>2.6827814999999999</v>
      </c>
      <c r="L13" s="3">
        <v>5.45498905</v>
      </c>
      <c r="M13" s="3">
        <v>19.137174699999999</v>
      </c>
      <c r="N13" s="3">
        <v>1.87794705</v>
      </c>
      <c r="O13" s="3">
        <v>7.1540840000000001</v>
      </c>
      <c r="P13" s="3">
        <v>25.128720049999998</v>
      </c>
      <c r="Q13" s="3">
        <v>2.4145033499999999</v>
      </c>
      <c r="R13" s="3">
        <v>110.97772805</v>
      </c>
      <c r="S13" s="3">
        <v>0</v>
      </c>
      <c r="T13" s="3">
        <v>99.352341550000006</v>
      </c>
      <c r="U13" s="3">
        <v>3.2193377999999999</v>
      </c>
      <c r="V13" s="3">
        <v>102.39282725</v>
      </c>
      <c r="W13" s="3">
        <v>31.835673799999999</v>
      </c>
      <c r="X13" s="3">
        <f t="shared" si="0"/>
        <v>440.60214834999999</v>
      </c>
    </row>
    <row r="14" spans="1:24" x14ac:dyDescent="0.2">
      <c r="A14" s="2" t="s">
        <v>16</v>
      </c>
      <c r="B14" s="1">
        <v>25</v>
      </c>
      <c r="C14" s="1" t="s">
        <v>3</v>
      </c>
      <c r="D14" s="3">
        <v>2.2875051429200002</v>
      </c>
      <c r="E14" s="3">
        <v>4.3760967951599996</v>
      </c>
      <c r="F14" s="3">
        <v>0</v>
      </c>
      <c r="G14" s="3">
        <v>8.4538233542800008</v>
      </c>
      <c r="H14" s="3">
        <v>2.58587537896</v>
      </c>
      <c r="I14" s="3">
        <v>0</v>
      </c>
      <c r="J14" s="3">
        <v>4.1771833044699997</v>
      </c>
      <c r="K14" s="3">
        <v>2.58587537896</v>
      </c>
      <c r="L14" s="3">
        <v>3.18261585102</v>
      </c>
      <c r="M14" s="3">
        <v>19.791892323599999</v>
      </c>
      <c r="N14" s="3">
        <v>2.48641863361</v>
      </c>
      <c r="O14" s="3">
        <v>4.8733805218799997</v>
      </c>
      <c r="P14" s="3">
        <v>20.2891760503</v>
      </c>
      <c r="Q14" s="3">
        <v>0.89511070810100002</v>
      </c>
      <c r="R14" s="3">
        <v>93.986624350599996</v>
      </c>
      <c r="S14" s="3">
        <v>1.29293768948</v>
      </c>
      <c r="T14" s="3">
        <v>84.339320052100007</v>
      </c>
      <c r="U14" s="3">
        <v>2.0885916522299999</v>
      </c>
      <c r="V14" s="3">
        <v>82.549098635899995</v>
      </c>
      <c r="W14" s="3">
        <v>37.296279504200001</v>
      </c>
      <c r="X14" s="3">
        <f t="shared" si="0"/>
        <v>377.53780532777103</v>
      </c>
    </row>
    <row r="15" spans="1:24" x14ac:dyDescent="0.2">
      <c r="A15" s="2" t="s">
        <v>17</v>
      </c>
      <c r="B15" s="1">
        <v>45</v>
      </c>
      <c r="C15" s="1" t="s">
        <v>3</v>
      </c>
      <c r="D15" s="3">
        <v>8.0163927340800001</v>
      </c>
      <c r="E15" s="3">
        <v>44.471893024800004</v>
      </c>
      <c r="F15" s="3">
        <v>3.3401636392</v>
      </c>
      <c r="G15" s="3">
        <v>106.789803208</v>
      </c>
      <c r="H15" s="3">
        <v>37.314399512199998</v>
      </c>
      <c r="I15" s="3">
        <v>0</v>
      </c>
      <c r="J15" s="3">
        <v>25.766976645300002</v>
      </c>
      <c r="K15" s="3">
        <v>9.6387579302600006</v>
      </c>
      <c r="L15" s="3">
        <v>23.5720119681</v>
      </c>
      <c r="M15" s="3">
        <v>191.24822665600001</v>
      </c>
      <c r="N15" s="3">
        <v>15.7464857277</v>
      </c>
      <c r="O15" s="3">
        <v>12.5017553353</v>
      </c>
      <c r="P15" s="3">
        <v>63.081376157400001</v>
      </c>
      <c r="Q15" s="3">
        <v>5.4396950695499999</v>
      </c>
      <c r="R15" s="3">
        <v>258.52866567400002</v>
      </c>
      <c r="S15" s="3">
        <v>1.9086649366899999</v>
      </c>
      <c r="T15" s="3">
        <v>210.621175763</v>
      </c>
      <c r="U15" s="3">
        <v>6.5848940315600002</v>
      </c>
      <c r="V15" s="3">
        <v>194.77925678899999</v>
      </c>
      <c r="W15" s="3">
        <v>202.03218354800001</v>
      </c>
      <c r="X15" s="3">
        <f t="shared" si="0"/>
        <v>1421.3827783501401</v>
      </c>
    </row>
    <row r="16" spans="1:24" x14ac:dyDescent="0.2">
      <c r="A16" s="2" t="s">
        <v>18</v>
      </c>
      <c r="B16" s="1">
        <v>75</v>
      </c>
      <c r="C16" s="1" t="s">
        <v>3</v>
      </c>
      <c r="D16" s="3">
        <v>7.3882038014000004</v>
      </c>
      <c r="E16" s="3">
        <v>28.9583620262</v>
      </c>
      <c r="F16" s="3">
        <v>3.3968753109900001</v>
      </c>
      <c r="G16" s="3">
        <v>99.953056025799995</v>
      </c>
      <c r="H16" s="3">
        <v>14.861329485600001</v>
      </c>
      <c r="I16" s="3">
        <v>0</v>
      </c>
      <c r="J16" s="3">
        <v>39.658519255800002</v>
      </c>
      <c r="K16" s="3">
        <v>7.3882038014000004</v>
      </c>
      <c r="L16" s="3">
        <v>29.807580853899999</v>
      </c>
      <c r="M16" s="3">
        <v>127.38282416200001</v>
      </c>
      <c r="N16" s="3">
        <v>25.3067210669</v>
      </c>
      <c r="O16" s="3">
        <v>14.181954423400001</v>
      </c>
      <c r="P16" s="3">
        <v>49.169770126499998</v>
      </c>
      <c r="Q16" s="3">
        <v>6.1992974425499998</v>
      </c>
      <c r="R16" s="3">
        <v>310.72916907299998</v>
      </c>
      <c r="S16" s="3">
        <v>6.1992974425499998</v>
      </c>
      <c r="T16" s="3">
        <v>140.71555975800001</v>
      </c>
      <c r="U16" s="3">
        <v>7.7278913324999996</v>
      </c>
      <c r="V16" s="3">
        <v>186.31861080799999</v>
      </c>
      <c r="W16" s="3">
        <v>130.100324411</v>
      </c>
      <c r="X16" s="3">
        <f t="shared" si="0"/>
        <v>1235.4435506074899</v>
      </c>
    </row>
    <row r="17" spans="1:24" x14ac:dyDescent="0.2">
      <c r="A17" s="2" t="s">
        <v>19</v>
      </c>
      <c r="B17" s="1">
        <v>100</v>
      </c>
      <c r="C17" s="1" t="s">
        <v>3</v>
      </c>
      <c r="D17" s="3">
        <v>40.553929478199997</v>
      </c>
      <c r="E17" s="3">
        <v>4.8978175698299999</v>
      </c>
      <c r="F17" s="3">
        <v>19.787182982099999</v>
      </c>
      <c r="G17" s="3">
        <v>51.035259077699997</v>
      </c>
      <c r="H17" s="3">
        <v>2.8407341905000001</v>
      </c>
      <c r="I17" s="3">
        <v>17.730099602799999</v>
      </c>
      <c r="J17" s="3">
        <v>19.8851393335</v>
      </c>
      <c r="K17" s="3">
        <v>182.19881359799999</v>
      </c>
      <c r="L17" s="3">
        <v>15.966885277699999</v>
      </c>
      <c r="M17" s="3">
        <v>23.901349740800001</v>
      </c>
      <c r="N17" s="3">
        <v>49.0761320497</v>
      </c>
      <c r="O17" s="3">
        <v>220.79361604799999</v>
      </c>
      <c r="P17" s="3">
        <v>101.580736398</v>
      </c>
      <c r="Q17" s="3">
        <v>35.6561119084</v>
      </c>
      <c r="R17" s="3">
        <v>206.394032393</v>
      </c>
      <c r="S17" s="3">
        <v>20.276964739099999</v>
      </c>
      <c r="T17" s="3">
        <v>21.844266361500001</v>
      </c>
      <c r="U17" s="3">
        <v>13.9098018983</v>
      </c>
      <c r="V17" s="3">
        <v>40.651885829599998</v>
      </c>
      <c r="W17" s="3">
        <v>27.0359529855</v>
      </c>
      <c r="X17" s="3">
        <f t="shared" si="0"/>
        <v>1116.01671146223</v>
      </c>
    </row>
    <row r="18" spans="1:24" x14ac:dyDescent="0.2">
      <c r="A18" s="2" t="s">
        <v>20</v>
      </c>
      <c r="B18" s="1">
        <v>150</v>
      </c>
      <c r="C18" s="1" t="s">
        <v>3</v>
      </c>
      <c r="D18" s="3">
        <v>38.2814486754</v>
      </c>
      <c r="E18" s="3">
        <v>0</v>
      </c>
      <c r="F18" s="3">
        <v>2.4994760303499999</v>
      </c>
      <c r="G18" s="3">
        <v>0.92085959012999996</v>
      </c>
      <c r="H18" s="3">
        <v>0</v>
      </c>
      <c r="I18" s="3">
        <v>0</v>
      </c>
      <c r="J18" s="3">
        <v>1.05241096015</v>
      </c>
      <c r="K18" s="3">
        <v>0</v>
      </c>
      <c r="L18" s="3">
        <v>0</v>
      </c>
      <c r="M18" s="3">
        <v>0</v>
      </c>
      <c r="N18" s="3">
        <v>1.05241096015</v>
      </c>
      <c r="O18" s="3">
        <v>20.7851164629</v>
      </c>
      <c r="P18" s="3">
        <v>2.23637329032</v>
      </c>
      <c r="Q18" s="3">
        <v>3.8149897305399998</v>
      </c>
      <c r="R18" s="3">
        <v>8.9454931612700008</v>
      </c>
      <c r="S18" s="3">
        <v>1.18396233017</v>
      </c>
      <c r="T18" s="3">
        <v>1.57861644022</v>
      </c>
      <c r="U18" s="3">
        <v>5.2620548007399996</v>
      </c>
      <c r="V18" s="3">
        <v>2.8941301404100002</v>
      </c>
      <c r="W18" s="3">
        <v>0</v>
      </c>
      <c r="X18" s="3">
        <f t="shared" si="0"/>
        <v>90.507342572750019</v>
      </c>
    </row>
    <row r="19" spans="1:24" x14ac:dyDescent="0.2">
      <c r="A19" s="2" t="s">
        <v>21</v>
      </c>
      <c r="B19" s="1">
        <v>175</v>
      </c>
      <c r="C19" s="1" t="s">
        <v>3</v>
      </c>
      <c r="D19" s="3">
        <v>16.934512676899999</v>
      </c>
      <c r="E19" s="3">
        <v>0</v>
      </c>
      <c r="F19" s="3">
        <v>0</v>
      </c>
      <c r="G19" s="3">
        <v>0.87216374301699995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12.137612090299999</v>
      </c>
      <c r="P19" s="3">
        <v>1.38092592644</v>
      </c>
      <c r="Q19" s="3">
        <v>1.6716471741200001</v>
      </c>
      <c r="R19" s="3">
        <v>6.2505068249500004</v>
      </c>
      <c r="S19" s="3">
        <v>0</v>
      </c>
      <c r="T19" s="3">
        <v>0</v>
      </c>
      <c r="U19" s="3">
        <v>2.5438109171300001</v>
      </c>
      <c r="V19" s="3">
        <v>2.25308966946</v>
      </c>
      <c r="W19" s="3">
        <v>0</v>
      </c>
      <c r="X19" s="3">
        <f t="shared" si="0"/>
        <v>44.044269022317003</v>
      </c>
    </row>
    <row r="20" spans="1:24" x14ac:dyDescent="0.2">
      <c r="A20" s="2" t="s">
        <v>22</v>
      </c>
      <c r="B20" s="1">
        <v>200</v>
      </c>
      <c r="C20" s="1" t="s">
        <v>3</v>
      </c>
      <c r="D20" s="3">
        <v>22.974433099199999</v>
      </c>
      <c r="E20" s="3">
        <v>0</v>
      </c>
      <c r="F20" s="3">
        <v>0.89785140847300005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15.7388070426</v>
      </c>
      <c r="P20" s="3">
        <v>0</v>
      </c>
      <c r="Q20" s="3">
        <v>2.0597767606100001</v>
      </c>
      <c r="R20" s="3">
        <v>5.59836760577</v>
      </c>
      <c r="S20" s="3">
        <v>0.84503661973900002</v>
      </c>
      <c r="T20" s="3">
        <v>0</v>
      </c>
      <c r="U20" s="3">
        <v>3.4329612676900001</v>
      </c>
      <c r="V20" s="3">
        <v>1.6372584507400001</v>
      </c>
      <c r="W20" s="3">
        <v>0</v>
      </c>
      <c r="X20" s="3">
        <f t="shared" si="0"/>
        <v>53.18449225482199</v>
      </c>
    </row>
    <row r="21" spans="1:24" x14ac:dyDescent="0.2">
      <c r="A21" s="2" t="s">
        <v>23</v>
      </c>
      <c r="B21" s="1">
        <v>5</v>
      </c>
      <c r="C21" s="1" t="s">
        <v>3</v>
      </c>
      <c r="D21" s="3">
        <v>6.1485527074500004</v>
      </c>
      <c r="E21" s="3">
        <v>17.643672986599999</v>
      </c>
      <c r="F21" s="3">
        <v>2.6732837858499998</v>
      </c>
      <c r="G21" s="3">
        <v>22.990240558299998</v>
      </c>
      <c r="H21" s="3">
        <v>8.2871797361299997</v>
      </c>
      <c r="I21" s="3">
        <v>0.80198513575399999</v>
      </c>
      <c r="J21" s="3">
        <v>9.8911500076400003</v>
      </c>
      <c r="K21" s="3">
        <v>6.9505378432000002</v>
      </c>
      <c r="L21" s="3">
        <v>22.7229121797</v>
      </c>
      <c r="M21" s="3">
        <v>32.881390565899999</v>
      </c>
      <c r="N21" s="3">
        <v>12.029777036300001</v>
      </c>
      <c r="O21" s="3">
        <v>13.3664189292</v>
      </c>
      <c r="P21" s="3">
        <v>9.6238216290499992</v>
      </c>
      <c r="Q21" s="3">
        <v>1.87129865009</v>
      </c>
      <c r="R21" s="3">
        <v>240.595540726</v>
      </c>
      <c r="S21" s="3">
        <v>1.87129865009</v>
      </c>
      <c r="T21" s="3">
        <v>151.842519036</v>
      </c>
      <c r="U21" s="3">
        <v>5.3465675716899996</v>
      </c>
      <c r="V21" s="3">
        <v>125.644337935</v>
      </c>
      <c r="W21" s="3">
        <v>42.2378838164</v>
      </c>
      <c r="X21" s="3">
        <f t="shared" si="0"/>
        <v>735.42036948634393</v>
      </c>
    </row>
    <row r="22" spans="1:24" x14ac:dyDescent="0.2">
      <c r="A22" s="2" t="s">
        <v>24</v>
      </c>
      <c r="B22" s="1">
        <v>25</v>
      </c>
      <c r="C22" s="1" t="s">
        <v>3</v>
      </c>
      <c r="D22" s="3">
        <v>5.8721661359399997</v>
      </c>
      <c r="E22" s="3">
        <v>19.143261603199999</v>
      </c>
      <c r="F22" s="3">
        <v>2.8186397452500001</v>
      </c>
      <c r="G22" s="3">
        <v>30.770150552299999</v>
      </c>
      <c r="H22" s="3">
        <v>6.1070527813800002</v>
      </c>
      <c r="I22" s="3">
        <v>1.05698990447</v>
      </c>
      <c r="J22" s="3">
        <v>12.096662240000001</v>
      </c>
      <c r="K22" s="3">
        <v>5.6372794905000001</v>
      </c>
      <c r="L22" s="3">
        <v>23.8409945119</v>
      </c>
      <c r="M22" s="3">
        <v>39.226069788099998</v>
      </c>
      <c r="N22" s="3">
        <v>10.922229012800001</v>
      </c>
      <c r="O22" s="3">
        <v>14.4455286944</v>
      </c>
      <c r="P22" s="3">
        <v>12.6838788536</v>
      </c>
      <c r="Q22" s="3">
        <v>5.0500628769100002</v>
      </c>
      <c r="R22" s="3">
        <v>289.49779050199999</v>
      </c>
      <c r="S22" s="3">
        <v>2.7011964225299998</v>
      </c>
      <c r="T22" s="3">
        <v>186.96976976799999</v>
      </c>
      <c r="U22" s="3">
        <v>7.8687026221599998</v>
      </c>
      <c r="V22" s="3">
        <v>169.23582803799999</v>
      </c>
      <c r="W22" s="3">
        <v>44.511019310400002</v>
      </c>
      <c r="X22" s="3">
        <f t="shared" si="0"/>
        <v>890.45527285384003</v>
      </c>
    </row>
    <row r="23" spans="1:24" x14ac:dyDescent="0.2">
      <c r="A23" s="2" t="s">
        <v>25</v>
      </c>
      <c r="B23" s="1">
        <v>45</v>
      </c>
      <c r="C23" s="1" t="s">
        <v>3</v>
      </c>
      <c r="D23" s="3">
        <v>10.6848839985</v>
      </c>
      <c r="E23" s="3">
        <v>24.2079403091</v>
      </c>
      <c r="F23" s="3">
        <v>3.5894532182500001</v>
      </c>
      <c r="G23" s="3">
        <v>36.729288744900003</v>
      </c>
      <c r="H23" s="3">
        <v>6.4276255303500003</v>
      </c>
      <c r="I23" s="3">
        <v>1.1686591873400001</v>
      </c>
      <c r="J23" s="3">
        <v>16.695131247700001</v>
      </c>
      <c r="K23" s="3">
        <v>9.8501274361300002</v>
      </c>
      <c r="L23" s="3">
        <v>28.966052714700002</v>
      </c>
      <c r="M23" s="3">
        <v>48.499356274500002</v>
      </c>
      <c r="N23" s="3">
        <v>15.2760450916</v>
      </c>
      <c r="O23" s="3">
        <v>14.5247641855</v>
      </c>
      <c r="P23" s="3">
        <v>17.1959851851</v>
      </c>
      <c r="Q23" s="3">
        <v>6.5945768428299996</v>
      </c>
      <c r="R23" s="3">
        <v>352.68464760699999</v>
      </c>
      <c r="S23" s="3">
        <v>4.0068314994399996</v>
      </c>
      <c r="T23" s="3">
        <v>225.96860143699999</v>
      </c>
      <c r="U23" s="3">
        <v>10.267505717300001</v>
      </c>
      <c r="V23" s="3">
        <v>210.85950765800001</v>
      </c>
      <c r="W23" s="3">
        <v>51.504479899099998</v>
      </c>
      <c r="X23" s="3">
        <f t="shared" si="0"/>
        <v>1095.7014637843399</v>
      </c>
    </row>
    <row r="24" spans="1:24" x14ac:dyDescent="0.2">
      <c r="A24" s="2" t="s">
        <v>26</v>
      </c>
      <c r="B24" s="1">
        <v>75</v>
      </c>
      <c r="C24" s="1" t="s">
        <v>3</v>
      </c>
      <c r="D24" s="3">
        <v>13.457909322100001</v>
      </c>
      <c r="E24" s="3">
        <v>16.740326229899999</v>
      </c>
      <c r="F24" s="3">
        <v>6.2365921248599996</v>
      </c>
      <c r="G24" s="3">
        <v>111.789741546</v>
      </c>
      <c r="H24" s="3">
        <v>39.107652873200003</v>
      </c>
      <c r="I24" s="3">
        <v>4.5953836709500004</v>
      </c>
      <c r="J24" s="3">
        <v>23.680293406400001</v>
      </c>
      <c r="K24" s="3">
        <v>40.889536337400003</v>
      </c>
      <c r="L24" s="3">
        <v>56.926487515600002</v>
      </c>
      <c r="M24" s="3">
        <v>78.449764096899997</v>
      </c>
      <c r="N24" s="3">
        <v>41.827369739700003</v>
      </c>
      <c r="O24" s="3">
        <v>48.954903596599998</v>
      </c>
      <c r="P24" s="3">
        <v>37.6540110997</v>
      </c>
      <c r="Q24" s="3">
        <v>16.083842848300002</v>
      </c>
      <c r="R24" s="3">
        <v>458.084725322</v>
      </c>
      <c r="S24" s="3">
        <v>8.5811756304499998</v>
      </c>
      <c r="T24" s="3">
        <v>136.970568396</v>
      </c>
      <c r="U24" s="3">
        <v>11.676025857799999</v>
      </c>
      <c r="V24" s="3">
        <v>153.335761265</v>
      </c>
      <c r="W24" s="3">
        <v>135.23557660200001</v>
      </c>
      <c r="X24" s="3">
        <f t="shared" si="0"/>
        <v>1440.27764748086</v>
      </c>
    </row>
    <row r="25" spans="1:24" x14ac:dyDescent="0.2">
      <c r="A25" s="2" t="s">
        <v>27</v>
      </c>
      <c r="B25" s="1">
        <v>100</v>
      </c>
      <c r="C25" s="1" t="s">
        <v>3</v>
      </c>
      <c r="D25" s="3">
        <v>50.043249004499998</v>
      </c>
      <c r="E25" s="3">
        <v>3.9374129927400001</v>
      </c>
      <c r="F25" s="3">
        <v>29.4670907844</v>
      </c>
      <c r="G25" s="3">
        <v>72.461100398599996</v>
      </c>
      <c r="H25" s="3">
        <v>12.637825573500001</v>
      </c>
      <c r="I25" s="3">
        <v>25.2121444858</v>
      </c>
      <c r="J25" s="3">
        <v>16.448225243900001</v>
      </c>
      <c r="K25" s="3">
        <v>62.808087900300002</v>
      </c>
      <c r="L25" s="3">
        <v>31.626317264200001</v>
      </c>
      <c r="M25" s="3">
        <v>33.277490454700001</v>
      </c>
      <c r="N25" s="3">
        <v>66.110434281300002</v>
      </c>
      <c r="O25" s="3">
        <v>325.91618514100003</v>
      </c>
      <c r="P25" s="3">
        <v>95.005965115099997</v>
      </c>
      <c r="Q25" s="3">
        <v>48.773115781000001</v>
      </c>
      <c r="R25" s="3">
        <v>298.22728086900003</v>
      </c>
      <c r="S25" s="3">
        <v>20.8301848648</v>
      </c>
      <c r="T25" s="3">
        <v>28.450984205600001</v>
      </c>
      <c r="U25" s="3">
        <v>23.116424667</v>
      </c>
      <c r="V25" s="3">
        <v>58.108594973499997</v>
      </c>
      <c r="W25" s="3">
        <v>42.295436341299997</v>
      </c>
      <c r="X25" s="3">
        <f t="shared" si="0"/>
        <v>1344.7535503422403</v>
      </c>
    </row>
    <row r="26" spans="1:24" x14ac:dyDescent="0.2">
      <c r="A26" s="2" t="s">
        <v>28</v>
      </c>
      <c r="B26" s="1">
        <v>125</v>
      </c>
      <c r="C26" s="1" t="s">
        <v>3</v>
      </c>
      <c r="D26" s="3">
        <v>105.252129459</v>
      </c>
      <c r="E26" s="3">
        <v>2.5824879161099998</v>
      </c>
      <c r="F26" s="3">
        <v>12.786464560200001</v>
      </c>
      <c r="G26" s="3">
        <v>22.171603572399999</v>
      </c>
      <c r="H26" s="3">
        <v>2.7084629364100001</v>
      </c>
      <c r="I26" s="3">
        <v>18.7702780244</v>
      </c>
      <c r="J26" s="3">
        <v>11.3377518268</v>
      </c>
      <c r="K26" s="3">
        <v>12.030614438500001</v>
      </c>
      <c r="L26" s="3">
        <v>10.4559266847</v>
      </c>
      <c r="M26" s="3">
        <v>14.550114844399999</v>
      </c>
      <c r="N26" s="3">
        <v>26.706704303199999</v>
      </c>
      <c r="O26" s="3">
        <v>191.73398089299999</v>
      </c>
      <c r="P26" s="3">
        <v>38.674331231499998</v>
      </c>
      <c r="Q26" s="3">
        <v>43.272419472300001</v>
      </c>
      <c r="R26" s="3">
        <v>140.084222571</v>
      </c>
      <c r="S26" s="3">
        <v>15.7468775372</v>
      </c>
      <c r="T26" s="3">
        <v>10.518914194900001</v>
      </c>
      <c r="U26" s="3">
        <v>23.683303815999999</v>
      </c>
      <c r="V26" s="3">
        <v>24.1872038972</v>
      </c>
      <c r="W26" s="3">
        <v>12.471527009500001</v>
      </c>
      <c r="X26" s="3">
        <f t="shared" si="0"/>
        <v>739.72531918872016</v>
      </c>
    </row>
    <row r="27" spans="1:24" x14ac:dyDescent="0.2">
      <c r="A27" s="2" t="s">
        <v>29</v>
      </c>
      <c r="B27" s="1">
        <v>150</v>
      </c>
      <c r="C27" s="1" t="s">
        <v>3</v>
      </c>
      <c r="D27" s="3">
        <v>35.071253860500001</v>
      </c>
      <c r="E27" s="3">
        <v>0</v>
      </c>
      <c r="F27" s="3">
        <v>3.92494176778</v>
      </c>
      <c r="G27" s="3">
        <v>8.9260772460899993</v>
      </c>
      <c r="H27" s="3">
        <v>0</v>
      </c>
      <c r="I27" s="3">
        <v>4.1781638173199998</v>
      </c>
      <c r="J27" s="3">
        <v>3.7350252306299998</v>
      </c>
      <c r="K27" s="3">
        <v>5.5075795773699996</v>
      </c>
      <c r="L27" s="3">
        <v>3.7983307430200002</v>
      </c>
      <c r="M27" s="3">
        <v>6.5204677755100002</v>
      </c>
      <c r="N27" s="3">
        <v>5.4442740649900001</v>
      </c>
      <c r="O27" s="3">
        <v>84.955997618799998</v>
      </c>
      <c r="P27" s="3">
        <v>15.573156046399999</v>
      </c>
      <c r="Q27" s="3">
        <v>17.788848979800001</v>
      </c>
      <c r="R27" s="3">
        <v>45.390052379099998</v>
      </c>
      <c r="S27" s="3">
        <v>4.1781638173199998</v>
      </c>
      <c r="T27" s="3">
        <v>4.5579968916200002</v>
      </c>
      <c r="U27" s="3">
        <v>9.0526882708599992</v>
      </c>
      <c r="V27" s="3">
        <v>8.3563276346399995</v>
      </c>
      <c r="W27" s="3">
        <v>3.92494176778</v>
      </c>
      <c r="X27" s="3">
        <f t="shared" si="0"/>
        <v>270.88428748953004</v>
      </c>
    </row>
    <row r="28" spans="1:24" x14ac:dyDescent="0.2">
      <c r="A28" s="2" t="s">
        <v>30</v>
      </c>
      <c r="B28" s="1">
        <v>175</v>
      </c>
      <c r="C28" s="1" t="s">
        <v>3</v>
      </c>
      <c r="D28" s="3">
        <v>11.353270910199999</v>
      </c>
      <c r="E28" s="3">
        <v>0</v>
      </c>
      <c r="F28" s="3">
        <v>1.7377455474900001</v>
      </c>
      <c r="G28" s="3">
        <v>5.3870111972099997</v>
      </c>
      <c r="H28" s="3">
        <v>0</v>
      </c>
      <c r="I28" s="3">
        <v>0</v>
      </c>
      <c r="J28" s="3">
        <v>1.1584970316600001</v>
      </c>
      <c r="K28" s="3">
        <v>2.43284376648</v>
      </c>
      <c r="L28" s="3">
        <v>1.39019643799</v>
      </c>
      <c r="M28" s="3">
        <v>2.6645431728100002</v>
      </c>
      <c r="N28" s="3">
        <v>1.9694449538200001</v>
      </c>
      <c r="O28" s="3">
        <v>51.553117908799997</v>
      </c>
      <c r="P28" s="3">
        <v>9.3259011048399998</v>
      </c>
      <c r="Q28" s="3">
        <v>6.8930573383600002</v>
      </c>
      <c r="R28" s="3">
        <v>15.176311114700001</v>
      </c>
      <c r="S28" s="3">
        <v>1.1584970316600001</v>
      </c>
      <c r="T28" s="3">
        <v>1.9694449538200001</v>
      </c>
      <c r="U28" s="3">
        <v>4.22851416555</v>
      </c>
      <c r="V28" s="3">
        <v>3.07001713389</v>
      </c>
      <c r="W28" s="3">
        <v>1.79567039907</v>
      </c>
      <c r="X28" s="3">
        <f t="shared" si="0"/>
        <v>123.26408416835</v>
      </c>
    </row>
    <row r="29" spans="1:24" x14ac:dyDescent="0.2">
      <c r="A29" s="2" t="s">
        <v>31</v>
      </c>
      <c r="B29" s="1">
        <v>200</v>
      </c>
      <c r="C29" s="1" t="s">
        <v>3</v>
      </c>
      <c r="D29" s="3">
        <v>18.018198322899998</v>
      </c>
      <c r="E29" s="3">
        <v>0</v>
      </c>
      <c r="F29" s="3">
        <v>2.03146353641</v>
      </c>
      <c r="G29" s="3">
        <v>3.5329800633100001</v>
      </c>
      <c r="H29" s="3">
        <v>0</v>
      </c>
      <c r="I29" s="3">
        <v>0</v>
      </c>
      <c r="J29" s="3">
        <v>1.0598940189899999</v>
      </c>
      <c r="K29" s="3">
        <v>3.5329800633100001</v>
      </c>
      <c r="L29" s="3">
        <v>1.67816553007</v>
      </c>
      <c r="M29" s="3">
        <v>2.7380595490699999</v>
      </c>
      <c r="N29" s="3">
        <v>1.4131920253300001</v>
      </c>
      <c r="O29" s="3">
        <v>84.614872516399998</v>
      </c>
      <c r="P29" s="3">
        <v>9.2740726662000004</v>
      </c>
      <c r="Q29" s="3">
        <v>10.5106156884</v>
      </c>
      <c r="R29" s="3">
        <v>26.497350474899999</v>
      </c>
      <c r="S29" s="3">
        <v>2.5614105458999998</v>
      </c>
      <c r="T29" s="3">
        <v>3.0030330538199999</v>
      </c>
      <c r="U29" s="3">
        <v>7.1542846282100001</v>
      </c>
      <c r="V29" s="3">
        <v>4.06292707281</v>
      </c>
      <c r="W29" s="3">
        <v>1.23654302216</v>
      </c>
      <c r="X29" s="3">
        <f t="shared" si="0"/>
        <v>182.92004277818998</v>
      </c>
    </row>
    <row r="30" spans="1:24" x14ac:dyDescent="0.2">
      <c r="A30" s="2" t="s">
        <v>32</v>
      </c>
      <c r="B30" s="1">
        <v>60</v>
      </c>
      <c r="C30" s="1" t="s">
        <v>33</v>
      </c>
      <c r="D30" s="3">
        <v>4.66733692663</v>
      </c>
      <c r="E30" s="3">
        <v>0</v>
      </c>
      <c r="F30" s="3">
        <v>2.4430591725299999</v>
      </c>
      <c r="G30" s="3">
        <v>3.0629398581</v>
      </c>
      <c r="H30" s="3">
        <v>0</v>
      </c>
      <c r="I30" s="3">
        <v>0</v>
      </c>
      <c r="J30" s="3">
        <v>1.4585427895700001</v>
      </c>
      <c r="K30" s="3">
        <v>2.1878141843600001</v>
      </c>
      <c r="L30" s="3">
        <v>1.09390709218</v>
      </c>
      <c r="M30" s="3">
        <v>2.4430591725299999</v>
      </c>
      <c r="N30" s="3">
        <v>3.02647628836</v>
      </c>
      <c r="O30" s="3">
        <v>44.594945791199997</v>
      </c>
      <c r="P30" s="3">
        <v>8.0949124821199998</v>
      </c>
      <c r="Q30" s="3">
        <v>2.8441584396600001</v>
      </c>
      <c r="R30" s="3">
        <v>11.887123734999999</v>
      </c>
      <c r="S30" s="3">
        <v>0.98451638296099997</v>
      </c>
      <c r="T30" s="3">
        <v>1.7867149172300001</v>
      </c>
      <c r="U30" s="3">
        <v>6.7822239715099997</v>
      </c>
      <c r="V30" s="3">
        <v>2.26074132384</v>
      </c>
      <c r="W30" s="3">
        <v>0</v>
      </c>
      <c r="X30" s="3">
        <f t="shared" si="0"/>
        <v>99.618472527780995</v>
      </c>
    </row>
    <row r="31" spans="1:24" x14ac:dyDescent="0.2">
      <c r="A31" s="1" t="s">
        <v>34</v>
      </c>
      <c r="B31" s="1">
        <v>70</v>
      </c>
      <c r="C31" s="1" t="s">
        <v>33</v>
      </c>
      <c r="D31" s="3">
        <v>46.341645358800001</v>
      </c>
      <c r="E31" s="3">
        <v>2.38555657709</v>
      </c>
      <c r="F31" s="3">
        <v>15.196878935599999</v>
      </c>
      <c r="G31" s="3">
        <v>7.3333776258799999</v>
      </c>
      <c r="H31" s="3">
        <v>1.2811322358499999</v>
      </c>
      <c r="I31" s="3">
        <v>2.5180874980399999</v>
      </c>
      <c r="J31" s="3">
        <v>3.9317506548400001</v>
      </c>
      <c r="K31" s="3">
        <v>6.8474309157400004</v>
      </c>
      <c r="L31" s="3">
        <v>4.9919980224399998</v>
      </c>
      <c r="M31" s="3">
        <v>3.9317506548400001</v>
      </c>
      <c r="N31" s="3">
        <v>8.9679256509300007</v>
      </c>
      <c r="O31" s="3">
        <v>215.230215622</v>
      </c>
      <c r="P31" s="3">
        <v>12.4137295956</v>
      </c>
      <c r="Q31" s="3">
        <v>25.799352611500002</v>
      </c>
      <c r="R31" s="3">
        <v>70.197211129699994</v>
      </c>
      <c r="S31" s="3">
        <v>9.5422263083800001</v>
      </c>
      <c r="T31" s="3">
        <v>7.24502367858</v>
      </c>
      <c r="U31" s="3">
        <v>18.731036827600001</v>
      </c>
      <c r="V31" s="3">
        <v>6.9799618366900003</v>
      </c>
      <c r="W31" s="3">
        <v>4.8594671014899999</v>
      </c>
      <c r="X31" s="3">
        <f t="shared" si="0"/>
        <v>474.72575884159005</v>
      </c>
    </row>
    <row r="32" spans="1:24" x14ac:dyDescent="0.2">
      <c r="A32" s="1" t="s">
        <v>35</v>
      </c>
      <c r="B32" s="1">
        <v>90</v>
      </c>
      <c r="C32" s="1" t="s">
        <v>33</v>
      </c>
      <c r="D32" s="3">
        <v>138.00494792399999</v>
      </c>
      <c r="E32" s="3">
        <v>1.8517613068900001</v>
      </c>
      <c r="F32" s="3">
        <v>7.7481591525100004</v>
      </c>
      <c r="G32" s="3">
        <v>4.5319421458100004</v>
      </c>
      <c r="H32" s="3">
        <v>1.0720723355699999</v>
      </c>
      <c r="I32" s="3">
        <v>3.5573309316600001</v>
      </c>
      <c r="J32" s="3">
        <v>3.3136781281199998</v>
      </c>
      <c r="K32" s="3">
        <v>1.5593779426400001</v>
      </c>
      <c r="L32" s="3">
        <v>2.6801808389200001</v>
      </c>
      <c r="M32" s="3">
        <v>4.0446365387299998</v>
      </c>
      <c r="N32" s="3">
        <v>7.5045063489799997</v>
      </c>
      <c r="O32" s="3">
        <v>62.131464902200001</v>
      </c>
      <c r="P32" s="3">
        <v>4.5806727065199997</v>
      </c>
      <c r="Q32" s="3">
        <v>22.221135682700002</v>
      </c>
      <c r="R32" s="3">
        <v>30.700253245799999</v>
      </c>
      <c r="S32" s="3">
        <v>4.97051719218</v>
      </c>
      <c r="T32" s="3">
        <v>3.2649475674100001</v>
      </c>
      <c r="U32" s="3">
        <v>26.704347267799999</v>
      </c>
      <c r="V32" s="3">
        <v>5.0679783135900003</v>
      </c>
      <c r="W32" s="3">
        <v>3.8009837352</v>
      </c>
      <c r="X32" s="3">
        <f t="shared" si="0"/>
        <v>339.31089420723004</v>
      </c>
    </row>
    <row r="33" spans="1:24" x14ac:dyDescent="0.2">
      <c r="A33" s="2" t="s">
        <v>36</v>
      </c>
      <c r="B33" s="1">
        <v>100</v>
      </c>
      <c r="C33" s="1" t="s">
        <v>33</v>
      </c>
      <c r="D33" s="3">
        <v>173.09124767200001</v>
      </c>
      <c r="E33" s="3">
        <v>1.7690875232800001</v>
      </c>
      <c r="F33" s="3">
        <v>1.02420856611</v>
      </c>
      <c r="G33" s="3">
        <v>4.2830540037200002</v>
      </c>
      <c r="H33" s="3">
        <v>2.1415270018600001</v>
      </c>
      <c r="I33" s="3">
        <v>9.1247672253300003</v>
      </c>
      <c r="J33" s="3">
        <v>1.2104283054</v>
      </c>
      <c r="K33" s="3">
        <v>6.8901303538200001</v>
      </c>
      <c r="L33" s="3">
        <v>1.02420856611</v>
      </c>
      <c r="M33" s="3">
        <v>5.6797020484200003</v>
      </c>
      <c r="N33" s="3">
        <v>13.035381750499999</v>
      </c>
      <c r="O33" s="3">
        <v>9.1247672253300003</v>
      </c>
      <c r="P33" s="3">
        <v>1.5828677839900001</v>
      </c>
      <c r="Q33" s="3">
        <v>5.5865921787700001</v>
      </c>
      <c r="R33" s="3">
        <v>10.428305400399999</v>
      </c>
      <c r="S33" s="3">
        <v>0.93109869646200005</v>
      </c>
      <c r="T33" s="3">
        <v>0</v>
      </c>
      <c r="U33" s="3">
        <v>26.350093109900001</v>
      </c>
      <c r="V33" s="3">
        <v>2.5139664804500002</v>
      </c>
      <c r="W33" s="3">
        <v>2.5139664804500002</v>
      </c>
      <c r="X33" s="3">
        <f t="shared" si="0"/>
        <v>278.30540037230196</v>
      </c>
    </row>
    <row r="34" spans="1:24" x14ac:dyDescent="0.2">
      <c r="A34" s="1" t="s">
        <v>37</v>
      </c>
      <c r="B34" s="1">
        <v>110</v>
      </c>
      <c r="C34" s="1" t="s">
        <v>33</v>
      </c>
      <c r="D34" s="3">
        <v>271.355622025</v>
      </c>
      <c r="E34" s="3">
        <v>0</v>
      </c>
      <c r="F34" s="3">
        <v>0</v>
      </c>
      <c r="G34" s="3">
        <v>1.54442585102</v>
      </c>
      <c r="H34" s="3">
        <v>0</v>
      </c>
      <c r="I34" s="3">
        <v>13.1276197337</v>
      </c>
      <c r="J34" s="3">
        <v>1.54442585102</v>
      </c>
      <c r="K34" s="3">
        <v>10.1932106168</v>
      </c>
      <c r="L34" s="3">
        <v>0</v>
      </c>
      <c r="M34" s="3">
        <v>6.9499163296099997</v>
      </c>
      <c r="N34" s="3">
        <v>10.6565383721</v>
      </c>
      <c r="O34" s="3">
        <v>4.0155072126600002</v>
      </c>
      <c r="P34" s="3">
        <v>0.92665551061499996</v>
      </c>
      <c r="Q34" s="3">
        <v>3.0888517020499999</v>
      </c>
      <c r="R34" s="3">
        <v>4.0155072126600002</v>
      </c>
      <c r="S34" s="3">
        <v>0</v>
      </c>
      <c r="T34" s="3">
        <v>1.23554068082</v>
      </c>
      <c r="U34" s="3">
        <v>30.8885170205</v>
      </c>
      <c r="V34" s="3">
        <v>1.08109809572</v>
      </c>
      <c r="W34" s="3">
        <v>0</v>
      </c>
      <c r="X34" s="3">
        <f t="shared" si="0"/>
        <v>360.62343621427493</v>
      </c>
    </row>
    <row r="35" spans="1:24" x14ac:dyDescent="0.2">
      <c r="A35" s="1" t="s">
        <v>38</v>
      </c>
      <c r="B35" s="1">
        <v>120</v>
      </c>
      <c r="C35" s="1" t="s">
        <v>33</v>
      </c>
      <c r="D35" s="3">
        <v>267.02845258799999</v>
      </c>
      <c r="E35" s="3">
        <v>0</v>
      </c>
      <c r="F35" s="3">
        <v>0</v>
      </c>
      <c r="G35" s="3">
        <v>1.94556249609</v>
      </c>
      <c r="H35" s="3">
        <v>0</v>
      </c>
      <c r="I35" s="3">
        <v>16.9889296534</v>
      </c>
      <c r="J35" s="3">
        <v>1.1117499977700001</v>
      </c>
      <c r="K35" s="3">
        <v>19.698820272900001</v>
      </c>
      <c r="L35" s="3">
        <v>0</v>
      </c>
      <c r="M35" s="3">
        <v>6.6357577991600003</v>
      </c>
      <c r="N35" s="3">
        <v>8.8592577946900004</v>
      </c>
      <c r="O35" s="3">
        <v>3.5089609304499998</v>
      </c>
      <c r="P35" s="3">
        <v>0</v>
      </c>
      <c r="Q35" s="3">
        <v>2.7446328069799999</v>
      </c>
      <c r="R35" s="3">
        <v>3.5089609304499998</v>
      </c>
      <c r="S35" s="3">
        <v>0</v>
      </c>
      <c r="T35" s="3">
        <v>1.59814062179</v>
      </c>
      <c r="U35" s="3">
        <v>28.349624942999998</v>
      </c>
      <c r="V35" s="3">
        <v>1.07700781034</v>
      </c>
      <c r="W35" s="3">
        <v>0</v>
      </c>
      <c r="X35" s="3">
        <f t="shared" si="0"/>
        <v>363.0558586450199</v>
      </c>
    </row>
    <row r="36" spans="1:24" x14ac:dyDescent="0.2">
      <c r="A36" s="1" t="s">
        <v>39</v>
      </c>
      <c r="B36" s="1">
        <v>80</v>
      </c>
      <c r="C36" s="1" t="s">
        <v>40</v>
      </c>
      <c r="D36" s="3">
        <v>18.785933865899999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1.33962712477</v>
      </c>
      <c r="P36" s="3">
        <v>0</v>
      </c>
      <c r="Q36" s="3">
        <v>0</v>
      </c>
      <c r="R36" s="3">
        <v>3.8942648975799998</v>
      </c>
      <c r="S36" s="3">
        <v>0</v>
      </c>
      <c r="T36" s="3">
        <v>0</v>
      </c>
      <c r="U36" s="3">
        <v>1.49539772067</v>
      </c>
      <c r="V36" s="3">
        <v>0</v>
      </c>
      <c r="W36" s="3">
        <v>0</v>
      </c>
      <c r="X36" s="3">
        <f t="shared" si="0"/>
        <v>25.51522360892</v>
      </c>
    </row>
    <row r="37" spans="1:24" x14ac:dyDescent="0.2">
      <c r="A37" s="1" t="s">
        <v>41</v>
      </c>
      <c r="B37" s="1">
        <v>100</v>
      </c>
      <c r="C37" s="1" t="s">
        <v>40</v>
      </c>
      <c r="D37" s="3">
        <v>9.5313473750500002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f t="shared" si="0"/>
        <v>9.5313473750500002</v>
      </c>
    </row>
    <row r="38" spans="1:24" x14ac:dyDescent="0.2">
      <c r="A38" s="1" t="s">
        <v>42</v>
      </c>
      <c r="B38" s="1">
        <v>110</v>
      </c>
      <c r="C38" s="1" t="s">
        <v>40</v>
      </c>
      <c r="D38" s="3">
        <v>9.8900906120100007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f t="shared" si="0"/>
        <v>9.8900906120100007</v>
      </c>
    </row>
    <row r="39" spans="1:24" x14ac:dyDescent="0.2">
      <c r="A39" s="1" t="s">
        <v>43</v>
      </c>
      <c r="B39" s="1">
        <v>120</v>
      </c>
      <c r="C39" s="1" t="s">
        <v>40</v>
      </c>
      <c r="D39" s="3">
        <v>5.5671131999999997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f t="shared" si="0"/>
        <v>5.5671131999999997</v>
      </c>
    </row>
    <row r="40" spans="1:24" x14ac:dyDescent="0.2">
      <c r="A40" s="1" t="s">
        <v>44</v>
      </c>
      <c r="B40" s="1">
        <v>30</v>
      </c>
      <c r="C40" s="1" t="s">
        <v>45</v>
      </c>
      <c r="D40" s="3">
        <v>9.2882641644300001</v>
      </c>
      <c r="E40" s="3">
        <v>5.3856321625700003</v>
      </c>
      <c r="F40" s="3">
        <v>5.3856321625700003</v>
      </c>
      <c r="G40" s="3">
        <v>9.9907379247700003</v>
      </c>
      <c r="H40" s="3">
        <v>1.9513160009299999</v>
      </c>
      <c r="I40" s="3">
        <v>1.7952107208600001</v>
      </c>
      <c r="J40" s="3">
        <v>9.2102115243899991</v>
      </c>
      <c r="K40" s="3">
        <v>3.43431616164</v>
      </c>
      <c r="L40" s="3">
        <v>5.77589536276</v>
      </c>
      <c r="M40" s="3">
        <v>21.230318090099999</v>
      </c>
      <c r="N40" s="3">
        <v>2.4976844811899999</v>
      </c>
      <c r="O40" s="3">
        <v>21.854739210399998</v>
      </c>
      <c r="P40" s="3">
        <v>14.1275278467</v>
      </c>
      <c r="Q40" s="3">
        <v>3.1221056014899999</v>
      </c>
      <c r="R40" s="3">
        <v>92.414325804100002</v>
      </c>
      <c r="S40" s="3">
        <v>2.4976844811899999</v>
      </c>
      <c r="T40" s="3">
        <v>54.558795386</v>
      </c>
      <c r="U40" s="3">
        <v>77.428218916899993</v>
      </c>
      <c r="V40" s="3">
        <v>48.939005303400002</v>
      </c>
      <c r="W40" s="3">
        <v>14.1275278467</v>
      </c>
      <c r="X40" s="3">
        <f t="shared" si="0"/>
        <v>405.01514915308996</v>
      </c>
    </row>
    <row r="41" spans="1:24" x14ac:dyDescent="0.2">
      <c r="A41" s="1" t="s">
        <v>46</v>
      </c>
      <c r="B41" s="1">
        <v>57</v>
      </c>
      <c r="C41" s="1" t="s">
        <v>45</v>
      </c>
      <c r="D41" s="3">
        <v>5.8118728548399998</v>
      </c>
      <c r="E41" s="3">
        <v>2.7012930170399998</v>
      </c>
      <c r="F41" s="3">
        <v>1.3915751906</v>
      </c>
      <c r="G41" s="3">
        <v>3.43800929441</v>
      </c>
      <c r="H41" s="3">
        <v>0.98228836983199996</v>
      </c>
      <c r="I41" s="3">
        <v>0</v>
      </c>
      <c r="J41" s="3">
        <v>4.6658697567000003</v>
      </c>
      <c r="K41" s="3">
        <v>1.47343255475</v>
      </c>
      <c r="L41" s="3">
        <v>1.14600309814</v>
      </c>
      <c r="M41" s="3">
        <v>9.1680247851000001</v>
      </c>
      <c r="N41" s="3">
        <v>0</v>
      </c>
      <c r="O41" s="3">
        <v>10.395885247400001</v>
      </c>
      <c r="P41" s="3">
        <v>4.8295844850099998</v>
      </c>
      <c r="Q41" s="3">
        <v>1.22786046229</v>
      </c>
      <c r="R41" s="3">
        <v>16.1259007381</v>
      </c>
      <c r="S41" s="3">
        <v>0</v>
      </c>
      <c r="T41" s="3">
        <v>7.9401643228100003</v>
      </c>
      <c r="U41" s="3">
        <v>13.670179813500001</v>
      </c>
      <c r="V41" s="3">
        <v>8.1038790511199998</v>
      </c>
      <c r="W41" s="3">
        <v>5.7300154906899996</v>
      </c>
      <c r="X41" s="3">
        <f t="shared" si="0"/>
        <v>98.801838532332013</v>
      </c>
    </row>
    <row r="42" spans="1:24" x14ac:dyDescent="0.2">
      <c r="A42" s="1" t="s">
        <v>47</v>
      </c>
      <c r="B42" s="1">
        <v>89</v>
      </c>
      <c r="C42" s="1" t="s">
        <v>45</v>
      </c>
      <c r="D42" s="3">
        <v>6.5075272667600004</v>
      </c>
      <c r="E42" s="3">
        <v>0</v>
      </c>
      <c r="F42" s="3">
        <v>0.86767030223499997</v>
      </c>
      <c r="G42" s="3">
        <v>0</v>
      </c>
      <c r="H42" s="3">
        <v>0</v>
      </c>
      <c r="I42" s="3">
        <v>0</v>
      </c>
      <c r="J42" s="3">
        <v>1.5907288874300001</v>
      </c>
      <c r="K42" s="3">
        <v>0</v>
      </c>
      <c r="L42" s="3">
        <v>0</v>
      </c>
      <c r="M42" s="3">
        <v>2.3137874726300001</v>
      </c>
      <c r="N42" s="3">
        <v>1.44611717039</v>
      </c>
      <c r="O42" s="3">
        <v>7.8090327201100003</v>
      </c>
      <c r="P42" s="3">
        <v>2.16917575559</v>
      </c>
      <c r="Q42" s="3">
        <v>0.72305858519599997</v>
      </c>
      <c r="R42" s="3">
        <v>3.3260694918999998</v>
      </c>
      <c r="S42" s="3">
        <v>1.0122820192699999</v>
      </c>
      <c r="T42" s="3">
        <v>1.44611717039</v>
      </c>
      <c r="U42" s="3">
        <v>5.0614100963700004</v>
      </c>
      <c r="V42" s="3">
        <v>0.86767030223499997</v>
      </c>
      <c r="W42" s="3">
        <v>0.86767030223499997</v>
      </c>
      <c r="X42" s="3">
        <f t="shared" si="0"/>
        <v>36.008317542740997</v>
      </c>
    </row>
    <row r="43" spans="1:24" x14ac:dyDescent="0.2">
      <c r="A43" s="1" t="s">
        <v>48</v>
      </c>
      <c r="B43" s="1">
        <v>41</v>
      </c>
      <c r="C43" s="1" t="s">
        <v>49</v>
      </c>
      <c r="D43" s="3">
        <v>3.8701678955299998</v>
      </c>
      <c r="E43" s="3">
        <v>1.9350839477699999</v>
      </c>
      <c r="F43" s="3">
        <v>1.53472175168</v>
      </c>
      <c r="G43" s="3">
        <v>7.6736087583800003</v>
      </c>
      <c r="H43" s="3">
        <v>2.5356272418999999</v>
      </c>
      <c r="I43" s="3">
        <v>0</v>
      </c>
      <c r="J43" s="3">
        <v>4.8043463530699997</v>
      </c>
      <c r="K43" s="3">
        <v>20.485199033200001</v>
      </c>
      <c r="L43" s="3">
        <v>6.5392492027899998</v>
      </c>
      <c r="M43" s="3">
        <v>9.0748764446900001</v>
      </c>
      <c r="N43" s="3">
        <v>3.8701678955299998</v>
      </c>
      <c r="O43" s="3">
        <v>6.8061573335199999</v>
      </c>
      <c r="P43" s="3">
        <v>15.4139445494</v>
      </c>
      <c r="Q43" s="3">
        <v>1.7349028497200001</v>
      </c>
      <c r="R43" s="3">
        <v>28.0920807589</v>
      </c>
      <c r="S43" s="3">
        <v>1.7349028497200001</v>
      </c>
      <c r="T43" s="3">
        <v>15.480671582099999</v>
      </c>
      <c r="U43" s="3">
        <v>4.0036219608900003</v>
      </c>
      <c r="V43" s="3">
        <v>23.754823634600001</v>
      </c>
      <c r="W43" s="3">
        <v>9.9423278695500006</v>
      </c>
      <c r="X43" s="3">
        <f t="shared" si="0"/>
        <v>169.28648191294002</v>
      </c>
    </row>
    <row r="44" spans="1:24" x14ac:dyDescent="0.2">
      <c r="A44" s="1" t="s">
        <v>50</v>
      </c>
      <c r="B44" s="1">
        <v>75</v>
      </c>
      <c r="C44" s="1" t="s">
        <v>49</v>
      </c>
      <c r="D44" s="3">
        <v>3.511496927</v>
      </c>
      <c r="E44" s="3">
        <v>1.3505757411499999</v>
      </c>
      <c r="F44" s="3">
        <v>2.0258636117300002</v>
      </c>
      <c r="G44" s="3">
        <v>8.9137998916200001</v>
      </c>
      <c r="H44" s="3">
        <v>2.49856512114</v>
      </c>
      <c r="I44" s="3">
        <v>1.41810452821</v>
      </c>
      <c r="J44" s="3">
        <v>4.5919575199300002</v>
      </c>
      <c r="K44" s="3">
        <v>27.754331480699999</v>
      </c>
      <c r="L44" s="3">
        <v>8.9137998916200001</v>
      </c>
      <c r="M44" s="3">
        <v>11.4123650128</v>
      </c>
      <c r="N44" s="3">
        <v>3.9841984364099998</v>
      </c>
      <c r="O44" s="3">
        <v>4.5919575199300002</v>
      </c>
      <c r="P44" s="3">
        <v>16.949725551499998</v>
      </c>
      <c r="Q44" s="3">
        <v>1.3505757411499999</v>
      </c>
      <c r="R44" s="3">
        <v>33.696864741799999</v>
      </c>
      <c r="S44" s="3">
        <v>1.55316210233</v>
      </c>
      <c r="T44" s="3">
        <v>19.853463394999999</v>
      </c>
      <c r="U44" s="3">
        <v>6.0775908351999997</v>
      </c>
      <c r="V44" s="3">
        <v>32.683932935900003</v>
      </c>
      <c r="W44" s="3">
        <v>16.2069088939</v>
      </c>
      <c r="X44" s="3">
        <f t="shared" si="0"/>
        <v>209.33923987902</v>
      </c>
    </row>
    <row r="45" spans="1:24" x14ac:dyDescent="0.2">
      <c r="A45" s="1" t="s">
        <v>51</v>
      </c>
      <c r="B45" s="1">
        <v>89</v>
      </c>
      <c r="C45" s="1" t="s">
        <v>49</v>
      </c>
      <c r="D45" s="3">
        <v>9.6304018698299991</v>
      </c>
      <c r="E45" s="3">
        <v>3.52156486285</v>
      </c>
      <c r="F45" s="3">
        <v>4.6714635935800004</v>
      </c>
      <c r="G45" s="3">
        <v>20.985651835799999</v>
      </c>
      <c r="H45" s="3">
        <v>9.2710585164800001</v>
      </c>
      <c r="I45" s="3">
        <v>2.08419144944</v>
      </c>
      <c r="J45" s="3">
        <v>14.5893401461</v>
      </c>
      <c r="K45" s="3">
        <v>13.8706534394</v>
      </c>
      <c r="L45" s="3">
        <v>6.6119177016800004</v>
      </c>
      <c r="M45" s="3">
        <v>34.928173945799998</v>
      </c>
      <c r="N45" s="3">
        <v>15.308026852799999</v>
      </c>
      <c r="O45" s="3">
        <v>25.800852770700001</v>
      </c>
      <c r="P45" s="3">
        <v>32.915851167</v>
      </c>
      <c r="Q45" s="3">
        <v>4.3121202402199996</v>
      </c>
      <c r="R45" s="3">
        <v>51.098624846600003</v>
      </c>
      <c r="S45" s="3">
        <v>4.16838289888</v>
      </c>
      <c r="T45" s="3">
        <v>20.770045823699999</v>
      </c>
      <c r="U45" s="3">
        <v>6.6119177016800004</v>
      </c>
      <c r="V45" s="3">
        <v>54.548321038799997</v>
      </c>
      <c r="W45" s="3">
        <v>50.811150163999997</v>
      </c>
      <c r="X45" s="3">
        <f t="shared" si="0"/>
        <v>386.50971086534003</v>
      </c>
    </row>
    <row r="46" spans="1:24" x14ac:dyDescent="0.2">
      <c r="A46" s="1" t="s">
        <v>52</v>
      </c>
      <c r="B46" s="1">
        <v>109</v>
      </c>
      <c r="C46" s="1" t="s">
        <v>49</v>
      </c>
      <c r="D46" s="3">
        <v>16.198597685999999</v>
      </c>
      <c r="E46" s="3">
        <v>0</v>
      </c>
      <c r="F46" s="3">
        <v>3.8491717273699999</v>
      </c>
      <c r="G46" s="3">
        <v>2.80668771788</v>
      </c>
      <c r="H46" s="3">
        <v>0.962292931844</v>
      </c>
      <c r="I46" s="3">
        <v>0</v>
      </c>
      <c r="J46" s="3">
        <v>1.6840126307300001</v>
      </c>
      <c r="K46" s="3">
        <v>1.2028661648000001</v>
      </c>
      <c r="L46" s="3">
        <v>0.88210185418999998</v>
      </c>
      <c r="M46" s="3">
        <v>1.12267508715</v>
      </c>
      <c r="N46" s="3">
        <v>5.8539486687200002</v>
      </c>
      <c r="O46" s="3">
        <v>30.0716541201</v>
      </c>
      <c r="P46" s="3">
        <v>6.01433082402</v>
      </c>
      <c r="Q46" s="3">
        <v>3.3680252614500001</v>
      </c>
      <c r="R46" s="3">
        <v>9.3823560854700006</v>
      </c>
      <c r="S46" s="3">
        <v>1.60382155307</v>
      </c>
      <c r="T46" s="3">
        <v>2.5661144849199999</v>
      </c>
      <c r="U46" s="3">
        <v>3.2076431061499999</v>
      </c>
      <c r="V46" s="3">
        <v>3.2076431061499999</v>
      </c>
      <c r="W46" s="3">
        <v>2.8868787955299999</v>
      </c>
      <c r="X46" s="3">
        <f t="shared" si="0"/>
        <v>96.870821805543997</v>
      </c>
    </row>
    <row r="47" spans="1:24" x14ac:dyDescent="0.2">
      <c r="A47" s="1" t="s">
        <v>53</v>
      </c>
      <c r="B47" s="1">
        <v>182</v>
      </c>
      <c r="C47" s="1" t="s">
        <v>49</v>
      </c>
      <c r="D47" s="3">
        <v>27.865515523700001</v>
      </c>
      <c r="E47" s="3">
        <v>0.94314052541899995</v>
      </c>
      <c r="F47" s="3">
        <v>5.4873630569799996</v>
      </c>
      <c r="G47" s="3">
        <v>10.888986066199999</v>
      </c>
      <c r="H47" s="3">
        <v>2.57220143296</v>
      </c>
      <c r="I47" s="3">
        <v>1.11462062095</v>
      </c>
      <c r="J47" s="3">
        <v>7.4593841555899996</v>
      </c>
      <c r="K47" s="3">
        <v>1.7148009553100001</v>
      </c>
      <c r="L47" s="3">
        <v>2.3149812896599999</v>
      </c>
      <c r="M47" s="3">
        <v>4.0297822449699998</v>
      </c>
      <c r="N47" s="3">
        <v>19.8059510338</v>
      </c>
      <c r="O47" s="3">
        <v>123.294188687</v>
      </c>
      <c r="P47" s="3">
        <v>18.691330412799999</v>
      </c>
      <c r="Q47" s="3">
        <v>11.5749064483</v>
      </c>
      <c r="R47" s="3">
        <v>28.3799558103</v>
      </c>
      <c r="S47" s="3">
        <v>4.1155222927399997</v>
      </c>
      <c r="T47" s="3">
        <v>3.0866417195500002</v>
      </c>
      <c r="U47" s="3">
        <v>11.146206209500001</v>
      </c>
      <c r="V47" s="3">
        <v>7.2021640122899999</v>
      </c>
      <c r="W47" s="3">
        <v>2.1435011941300002</v>
      </c>
      <c r="X47" s="3">
        <f t="shared" si="0"/>
        <v>293.83114369214906</v>
      </c>
    </row>
    <row r="48" spans="1:24" x14ac:dyDescent="0.2">
      <c r="A48" s="1" t="s">
        <v>56</v>
      </c>
      <c r="B48" s="1">
        <v>69</v>
      </c>
      <c r="C48" s="1" t="s">
        <v>54</v>
      </c>
      <c r="D48" s="3">
        <v>1.06062481583</v>
      </c>
      <c r="E48" s="3">
        <v>0</v>
      </c>
      <c r="F48" s="3">
        <v>1.06062481583</v>
      </c>
      <c r="G48" s="3">
        <v>4.0496583877100001</v>
      </c>
      <c r="H48" s="3">
        <v>10.0277255315</v>
      </c>
      <c r="I48" s="3">
        <v>0</v>
      </c>
      <c r="J48" s="3">
        <v>3.5675561987000002</v>
      </c>
      <c r="K48" s="3">
        <v>22.369541570199999</v>
      </c>
      <c r="L48" s="3">
        <v>8.9671007156400009</v>
      </c>
      <c r="M48" s="3">
        <v>2.12124963166</v>
      </c>
      <c r="N48" s="3">
        <v>0</v>
      </c>
      <c r="O48" s="3">
        <v>2.31409050726</v>
      </c>
      <c r="P48" s="3">
        <v>22.103101885499999</v>
      </c>
      <c r="Q48" s="3">
        <v>6.2216138640600001</v>
      </c>
      <c r="R48" s="3">
        <v>66.063715635500003</v>
      </c>
      <c r="S48" s="3">
        <v>5.5667071415300002</v>
      </c>
      <c r="T48" s="3">
        <v>8.8412407541900002</v>
      </c>
      <c r="U48" s="3">
        <v>6.2216138640600001</v>
      </c>
      <c r="V48" s="3">
        <v>39.3762666923</v>
      </c>
      <c r="W48" s="3">
        <v>1.8828568272799999</v>
      </c>
      <c r="X48" s="3">
        <f>SUM(D48:W48)</f>
        <v>211.81528883875001</v>
      </c>
    </row>
    <row r="49" spans="1:24" x14ac:dyDescent="0.2">
      <c r="A49" s="1" t="s">
        <v>55</v>
      </c>
      <c r="B49" s="1">
        <v>99</v>
      </c>
      <c r="C49" s="1" t="s">
        <v>54</v>
      </c>
      <c r="D49" s="3">
        <v>7.2858372881799998</v>
      </c>
      <c r="E49" s="3">
        <v>1.0642234241199999</v>
      </c>
      <c r="F49" s="3">
        <v>4.7480737383599996</v>
      </c>
      <c r="G49" s="3">
        <v>43.060117006500001</v>
      </c>
      <c r="H49" s="3">
        <v>49.527320891499997</v>
      </c>
      <c r="I49" s="3">
        <v>2.5377635498100002</v>
      </c>
      <c r="J49" s="3">
        <v>10.232917539600001</v>
      </c>
      <c r="K49" s="3">
        <v>29.552665854299999</v>
      </c>
      <c r="L49" s="3">
        <v>6.6309305656399999</v>
      </c>
      <c r="M49" s="3">
        <v>3.6838503142499999</v>
      </c>
      <c r="N49" s="3">
        <v>18.09179821</v>
      </c>
      <c r="O49" s="3">
        <v>54.111667949299999</v>
      </c>
      <c r="P49" s="3">
        <v>4.8210218901299999</v>
      </c>
      <c r="Q49" s="3">
        <v>1.25346569143</v>
      </c>
      <c r="R49" s="3">
        <v>41.846470006300002</v>
      </c>
      <c r="S49" s="3">
        <v>0.96420437802600001</v>
      </c>
      <c r="T49" s="3">
        <v>28.7332904652</v>
      </c>
      <c r="U49" s="3">
        <v>4.33891970112</v>
      </c>
      <c r="V49" s="3">
        <v>39.628799936900002</v>
      </c>
      <c r="W49" s="3">
        <v>0.67494306461800002</v>
      </c>
      <c r="X49" s="3">
        <f>SUM(D49:W49)</f>
        <v>352.78828146528406</v>
      </c>
    </row>
    <row r="50" spans="1:24" x14ac:dyDescent="0.2">
      <c r="A50" s="1" t="s">
        <v>57</v>
      </c>
      <c r="B50" s="1">
        <v>113</v>
      </c>
      <c r="C50" s="1" t="s">
        <v>54</v>
      </c>
      <c r="D50" s="3">
        <v>15.1260694185</v>
      </c>
      <c r="E50" s="3">
        <v>3.5330965065200002</v>
      </c>
      <c r="F50" s="3">
        <v>10.4888802537</v>
      </c>
      <c r="G50" s="3">
        <v>49.573760357099999</v>
      </c>
      <c r="H50" s="3">
        <v>25.835768203899999</v>
      </c>
      <c r="I50" s="3">
        <v>11.3721543804</v>
      </c>
      <c r="J50" s="3">
        <v>10.709698785400001</v>
      </c>
      <c r="K50" s="3">
        <v>11.040926582899999</v>
      </c>
      <c r="L50" s="3">
        <v>7.5078300763500003</v>
      </c>
      <c r="M50" s="3">
        <v>6.51414668389</v>
      </c>
      <c r="N50" s="3">
        <v>46.923937977199998</v>
      </c>
      <c r="O50" s="3">
        <v>111.623767753</v>
      </c>
      <c r="P50" s="3">
        <v>35.220555799300001</v>
      </c>
      <c r="Q50" s="3">
        <v>17.665482532599999</v>
      </c>
      <c r="R50" s="3">
        <v>84.352679093099994</v>
      </c>
      <c r="S50" s="3">
        <v>17.113436203399999</v>
      </c>
      <c r="T50" s="3">
        <v>5.0788262281199996</v>
      </c>
      <c r="U50" s="3">
        <v>6.9557837472099999</v>
      </c>
      <c r="V50" s="3">
        <v>31.577050026999999</v>
      </c>
      <c r="W50" s="3">
        <v>5.0788262281199996</v>
      </c>
      <c r="X50" s="3">
        <f t="shared" si="0"/>
        <v>513.29267683771002</v>
      </c>
    </row>
    <row r="51" spans="1:24" x14ac:dyDescent="0.2">
      <c r="A51" s="1" t="s">
        <v>58</v>
      </c>
      <c r="B51" s="1">
        <v>133</v>
      </c>
      <c r="C51" s="1" t="s">
        <v>54</v>
      </c>
      <c r="D51" s="3">
        <v>47.774338742600001</v>
      </c>
      <c r="E51" s="3">
        <v>15.4009381473</v>
      </c>
      <c r="F51" s="3">
        <v>20.272663479599998</v>
      </c>
      <c r="G51" s="3">
        <v>22.315645070599999</v>
      </c>
      <c r="H51" s="3">
        <v>8.3290787939499999</v>
      </c>
      <c r="I51" s="3">
        <v>14.4580235669</v>
      </c>
      <c r="J51" s="3">
        <v>10.214907954799999</v>
      </c>
      <c r="K51" s="3">
        <v>2.6715913112699998</v>
      </c>
      <c r="L51" s="3">
        <v>3.7716583217899999</v>
      </c>
      <c r="M51" s="3">
        <v>7.5433166435799999</v>
      </c>
      <c r="N51" s="3">
        <v>62.546667169599999</v>
      </c>
      <c r="O51" s="3">
        <v>121.635980878</v>
      </c>
      <c r="P51" s="3">
        <v>28.287437413399999</v>
      </c>
      <c r="Q51" s="3">
        <v>27.187370402900001</v>
      </c>
      <c r="R51" s="3">
        <v>61.603752589199999</v>
      </c>
      <c r="S51" s="3">
        <v>13.8294138466</v>
      </c>
      <c r="T51" s="3">
        <v>4.7145729022299996</v>
      </c>
      <c r="U51" s="3">
        <v>11.786432255599999</v>
      </c>
      <c r="V51" s="3">
        <v>19.9583586195</v>
      </c>
      <c r="W51" s="3">
        <v>8.3290787939499999</v>
      </c>
      <c r="X51" s="3">
        <f t="shared" si="0"/>
        <v>512.63122690337002</v>
      </c>
    </row>
    <row r="52" spans="1:24" x14ac:dyDescent="0.2">
      <c r="A52" s="1" t="s">
        <v>59</v>
      </c>
      <c r="B52" s="1">
        <v>183</v>
      </c>
      <c r="C52" s="1" t="s">
        <v>54</v>
      </c>
      <c r="D52" s="3">
        <v>87.953019157499995</v>
      </c>
      <c r="E52" s="3">
        <v>4.8568434273700003</v>
      </c>
      <c r="F52" s="3">
        <v>8.2124807044699999</v>
      </c>
      <c r="G52" s="3">
        <v>5.4749871363100002</v>
      </c>
      <c r="H52" s="3">
        <v>4.5919246949700003</v>
      </c>
      <c r="I52" s="3">
        <v>1.76612488268</v>
      </c>
      <c r="J52" s="3">
        <v>7.59433699553</v>
      </c>
      <c r="K52" s="3">
        <v>0</v>
      </c>
      <c r="L52" s="3">
        <v>1.1479811737400001</v>
      </c>
      <c r="M52" s="3">
        <v>1.67781863855</v>
      </c>
      <c r="N52" s="3">
        <v>13.7757740849</v>
      </c>
      <c r="O52" s="3">
        <v>12.8927116436</v>
      </c>
      <c r="P52" s="3">
        <v>10.155218075400001</v>
      </c>
      <c r="Q52" s="3">
        <v>8.6540119251400007</v>
      </c>
      <c r="R52" s="3">
        <v>17.3080238503</v>
      </c>
      <c r="S52" s="3">
        <v>6.8878870424600001</v>
      </c>
      <c r="T52" s="3">
        <v>1.1479811737400001</v>
      </c>
      <c r="U52" s="3">
        <v>9.5370743664800006</v>
      </c>
      <c r="V52" s="3">
        <v>6.4463558217900001</v>
      </c>
      <c r="W52" s="3">
        <v>4.8568434273700003</v>
      </c>
      <c r="X52" s="3">
        <f t="shared" ref="X52:X75" si="1">SUM(D52:W52)</f>
        <v>214.93739822229998</v>
      </c>
    </row>
    <row r="53" spans="1:24" x14ac:dyDescent="0.2">
      <c r="A53" s="1" t="s">
        <v>60</v>
      </c>
      <c r="B53" s="1">
        <v>39</v>
      </c>
      <c r="C53" s="1" t="s">
        <v>61</v>
      </c>
      <c r="D53" s="3">
        <v>1.7811710405000001</v>
      </c>
      <c r="E53" s="3">
        <v>0</v>
      </c>
      <c r="F53" s="3">
        <v>0.85496209944099999</v>
      </c>
      <c r="G53" s="3">
        <v>1.7811710405000001</v>
      </c>
      <c r="H53" s="3">
        <v>1.63867735726</v>
      </c>
      <c r="I53" s="3">
        <v>0</v>
      </c>
      <c r="J53" s="3">
        <v>0</v>
      </c>
      <c r="K53" s="3">
        <v>1.5674305156399999</v>
      </c>
      <c r="L53" s="3">
        <v>2.0661584069800001</v>
      </c>
      <c r="M53" s="3">
        <v>0.99745578268199997</v>
      </c>
      <c r="N53" s="3">
        <v>0</v>
      </c>
      <c r="O53" s="3">
        <v>0</v>
      </c>
      <c r="P53" s="3">
        <v>1.63867735726</v>
      </c>
      <c r="Q53" s="3">
        <v>0</v>
      </c>
      <c r="R53" s="3">
        <v>11.257000976</v>
      </c>
      <c r="S53" s="3">
        <v>0</v>
      </c>
      <c r="T53" s="3">
        <v>5.8422410128499997</v>
      </c>
      <c r="U53" s="3">
        <v>8.4783741527899998</v>
      </c>
      <c r="V53" s="3">
        <v>16.173033047800001</v>
      </c>
      <c r="W53" s="3">
        <v>0</v>
      </c>
      <c r="X53" s="3">
        <f t="shared" si="1"/>
        <v>54.076352789703009</v>
      </c>
    </row>
    <row r="54" spans="1:24" x14ac:dyDescent="0.2">
      <c r="A54" s="1" t="s">
        <v>62</v>
      </c>
      <c r="B54" s="1">
        <v>60</v>
      </c>
      <c r="C54" s="1" t="s">
        <v>61</v>
      </c>
      <c r="D54" s="3">
        <v>1.6577913379</v>
      </c>
      <c r="E54" s="3">
        <v>0</v>
      </c>
      <c r="F54" s="3">
        <v>0</v>
      </c>
      <c r="G54" s="3">
        <v>1.9503427504699999</v>
      </c>
      <c r="H54" s="3">
        <v>2.1453770255100002</v>
      </c>
      <c r="I54" s="3">
        <v>0</v>
      </c>
      <c r="J54" s="3">
        <v>1.2677227877999999</v>
      </c>
      <c r="K54" s="3">
        <v>2.34041130056</v>
      </c>
      <c r="L54" s="3">
        <v>2.1453770255100002</v>
      </c>
      <c r="M54" s="3">
        <v>2.5354455756099998</v>
      </c>
      <c r="N54" s="3">
        <v>0</v>
      </c>
      <c r="O54" s="3">
        <v>0</v>
      </c>
      <c r="P54" s="3">
        <v>2.0478598879900001</v>
      </c>
      <c r="Q54" s="3">
        <v>0</v>
      </c>
      <c r="R54" s="3">
        <v>11.7020565028</v>
      </c>
      <c r="S54" s="3">
        <v>0</v>
      </c>
      <c r="T54" s="3">
        <v>8.6790252395700005</v>
      </c>
      <c r="U54" s="3">
        <v>7.5088195892899998</v>
      </c>
      <c r="V54" s="3">
        <v>14.725087766</v>
      </c>
      <c r="W54" s="3">
        <v>0</v>
      </c>
      <c r="X54" s="3">
        <f t="shared" si="1"/>
        <v>58.705316789009999</v>
      </c>
    </row>
    <row r="55" spans="1:24" x14ac:dyDescent="0.2">
      <c r="A55" s="1" t="s">
        <v>63</v>
      </c>
      <c r="B55" s="1">
        <v>89</v>
      </c>
      <c r="C55" s="1" t="s">
        <v>61</v>
      </c>
      <c r="D55" s="3">
        <v>6.1793745367800001</v>
      </c>
      <c r="E55" s="3">
        <v>3.7969650768199998</v>
      </c>
      <c r="F55" s="3">
        <v>2.82911123371</v>
      </c>
      <c r="G55" s="3">
        <v>37.746299881299997</v>
      </c>
      <c r="H55" s="3">
        <v>51.445154276099998</v>
      </c>
      <c r="I55" s="3">
        <v>0.81895325186199996</v>
      </c>
      <c r="J55" s="3">
        <v>16.4535153329</v>
      </c>
      <c r="K55" s="3">
        <v>24.866398738400001</v>
      </c>
      <c r="L55" s="3">
        <v>15.3367608985</v>
      </c>
      <c r="M55" s="3">
        <v>9.0084857704800001</v>
      </c>
      <c r="N55" s="3">
        <v>9.1573863617299995</v>
      </c>
      <c r="O55" s="3">
        <v>12.9543514385</v>
      </c>
      <c r="P55" s="3">
        <v>20.4738312966</v>
      </c>
      <c r="Q55" s="3">
        <v>1.8612573906000001</v>
      </c>
      <c r="R55" s="3">
        <v>63.506102167100003</v>
      </c>
      <c r="S55" s="3">
        <v>2.23350886872</v>
      </c>
      <c r="T55" s="3">
        <v>26.280954355199999</v>
      </c>
      <c r="U55" s="3">
        <v>5.1370703980399997</v>
      </c>
      <c r="V55" s="3">
        <v>72.291237050700005</v>
      </c>
      <c r="W55" s="3">
        <v>9.6785384310999998</v>
      </c>
      <c r="X55" s="3">
        <f t="shared" si="1"/>
        <v>392.0552567551419</v>
      </c>
    </row>
    <row r="56" spans="1:24" x14ac:dyDescent="0.2">
      <c r="A56" s="1" t="s">
        <v>64</v>
      </c>
      <c r="B56" s="1">
        <v>110</v>
      </c>
      <c r="C56" s="1" t="s">
        <v>61</v>
      </c>
      <c r="D56" s="3">
        <v>13.5139864991</v>
      </c>
      <c r="E56" s="3">
        <v>4.3920456121999996</v>
      </c>
      <c r="F56" s="3">
        <v>12.4328675791</v>
      </c>
      <c r="G56" s="3">
        <v>66.691523372899994</v>
      </c>
      <c r="H56" s="3">
        <v>35.136364897599996</v>
      </c>
      <c r="I56" s="3">
        <v>8.3111016969300007</v>
      </c>
      <c r="J56" s="3">
        <v>18.716871301200001</v>
      </c>
      <c r="K56" s="3">
        <v>24.933305090800001</v>
      </c>
      <c r="L56" s="3">
        <v>9.5273604818400006</v>
      </c>
      <c r="M56" s="3">
        <v>8.9868010218799999</v>
      </c>
      <c r="N56" s="3">
        <v>39.866260172300002</v>
      </c>
      <c r="O56" s="3">
        <v>87.435492648999997</v>
      </c>
      <c r="P56" s="3">
        <v>48.9882010591</v>
      </c>
      <c r="Q56" s="3">
        <v>10.7436192668</v>
      </c>
      <c r="R56" s="3">
        <v>89.800440286300002</v>
      </c>
      <c r="S56" s="3">
        <v>8.8516611568899997</v>
      </c>
      <c r="T56" s="3">
        <v>12.297727714200001</v>
      </c>
      <c r="U56" s="3">
        <v>7.7029723044700003</v>
      </c>
      <c r="V56" s="3">
        <v>40.474389564699997</v>
      </c>
      <c r="W56" s="3">
        <v>7.6354023719699997</v>
      </c>
      <c r="X56" s="3">
        <f t="shared" si="1"/>
        <v>556.43839409927989</v>
      </c>
    </row>
    <row r="57" spans="1:24" x14ac:dyDescent="0.2">
      <c r="A57" s="1" t="s">
        <v>65</v>
      </c>
      <c r="B57" s="1">
        <v>135</v>
      </c>
      <c r="C57" s="1" t="s">
        <v>61</v>
      </c>
      <c r="D57" s="3">
        <v>119.40262455200001</v>
      </c>
      <c r="E57" s="3">
        <v>7.87653039953</v>
      </c>
      <c r="F57" s="3">
        <v>12.0587589303</v>
      </c>
      <c r="G57" s="3">
        <v>25.3721864197</v>
      </c>
      <c r="H57" s="3">
        <v>8.7129761056799993</v>
      </c>
      <c r="I57" s="3">
        <v>18.959436006000001</v>
      </c>
      <c r="J57" s="3">
        <v>16.519802696399999</v>
      </c>
      <c r="K57" s="3">
        <v>1.8820028388300001</v>
      </c>
      <c r="L57" s="3">
        <v>7.0400846933899999</v>
      </c>
      <c r="M57" s="3">
        <v>6.7612694580100001</v>
      </c>
      <c r="N57" s="3">
        <v>38.964429144599997</v>
      </c>
      <c r="O57" s="3">
        <v>91.730212440599999</v>
      </c>
      <c r="P57" s="3">
        <v>37.640056776500003</v>
      </c>
      <c r="Q57" s="3">
        <v>22.514330257099999</v>
      </c>
      <c r="R57" s="3">
        <v>88.593541042599995</v>
      </c>
      <c r="S57" s="3">
        <v>18.332101726400001</v>
      </c>
      <c r="T57" s="3">
        <v>7.1794923110799997</v>
      </c>
      <c r="U57" s="3">
        <v>22.235515021699999</v>
      </c>
      <c r="V57" s="3">
        <v>17.495656020199998</v>
      </c>
      <c r="W57" s="3">
        <v>8.5038646791399994</v>
      </c>
      <c r="X57" s="3">
        <f t="shared" si="1"/>
        <v>577.77487151976004</v>
      </c>
    </row>
    <row r="58" spans="1:24" x14ac:dyDescent="0.2">
      <c r="A58" s="1" t="s">
        <v>66</v>
      </c>
      <c r="B58" s="1">
        <v>38</v>
      </c>
      <c r="C58" s="1" t="s">
        <v>67</v>
      </c>
      <c r="D58" s="3">
        <v>1.8068981400399999</v>
      </c>
      <c r="E58" s="3">
        <v>2.7798432923599998</v>
      </c>
      <c r="F58" s="3">
        <v>0.55596865847300003</v>
      </c>
      <c r="G58" s="3">
        <v>11.466853581000001</v>
      </c>
      <c r="H58" s="3">
        <v>4.8647257616399999</v>
      </c>
      <c r="I58" s="3">
        <v>0</v>
      </c>
      <c r="J58" s="3">
        <v>4.9342218439499996</v>
      </c>
      <c r="K58" s="3">
        <v>9.7989476055899996</v>
      </c>
      <c r="L58" s="3">
        <v>6.3936395724399997</v>
      </c>
      <c r="M58" s="3">
        <v>17.2350284127</v>
      </c>
      <c r="N58" s="3">
        <v>4.0307727739299999</v>
      </c>
      <c r="O58" s="3">
        <v>0.83395298770899995</v>
      </c>
      <c r="P58" s="3">
        <v>11.883830074900001</v>
      </c>
      <c r="Q58" s="3">
        <v>0</v>
      </c>
      <c r="R58" s="3">
        <v>21.126809022</v>
      </c>
      <c r="S58" s="3">
        <v>0</v>
      </c>
      <c r="T58" s="3">
        <v>15.3586341903</v>
      </c>
      <c r="U58" s="3">
        <v>2.5018589631300001</v>
      </c>
      <c r="V58" s="3">
        <v>27.867929006000001</v>
      </c>
      <c r="W58" s="3">
        <v>11.466853581000001</v>
      </c>
      <c r="X58" s="3">
        <f t="shared" si="1"/>
        <v>154.90676746716201</v>
      </c>
    </row>
    <row r="59" spans="1:24" x14ac:dyDescent="0.2">
      <c r="A59" s="1" t="s">
        <v>68</v>
      </c>
      <c r="B59" s="1">
        <v>65</v>
      </c>
      <c r="C59" s="1" t="s">
        <v>67</v>
      </c>
      <c r="D59" s="3">
        <v>1.98903637765</v>
      </c>
      <c r="E59" s="3">
        <v>3.8733866301700002</v>
      </c>
      <c r="F59" s="3">
        <v>0.314058375419</v>
      </c>
      <c r="G59" s="3">
        <v>15.9122910212</v>
      </c>
      <c r="H59" s="3">
        <v>6.1764813832399996</v>
      </c>
      <c r="I59" s="3">
        <v>0</v>
      </c>
      <c r="J59" s="3">
        <v>5.3389923821199998</v>
      </c>
      <c r="K59" s="3">
        <v>10.9920431397</v>
      </c>
      <c r="L59" s="3">
        <v>5.9671091329600001</v>
      </c>
      <c r="M59" s="3">
        <v>23.240319781</v>
      </c>
      <c r="N59" s="3">
        <v>5.65305075754</v>
      </c>
      <c r="O59" s="3">
        <v>1.4656057519600001</v>
      </c>
      <c r="P59" s="3">
        <v>14.341999144100001</v>
      </c>
      <c r="Q59" s="3">
        <v>0</v>
      </c>
      <c r="R59" s="3">
        <v>20.099736026799999</v>
      </c>
      <c r="S59" s="3">
        <v>0</v>
      </c>
      <c r="T59" s="3">
        <v>18.8435025251</v>
      </c>
      <c r="U59" s="3">
        <v>3.9780727553099999</v>
      </c>
      <c r="V59" s="3">
        <v>28.160567662599998</v>
      </c>
      <c r="W59" s="3">
        <v>12.2482766413</v>
      </c>
      <c r="X59" s="3">
        <f t="shared" si="1"/>
        <v>178.594529488169</v>
      </c>
    </row>
    <row r="60" spans="1:24" x14ac:dyDescent="0.2">
      <c r="A60" s="1" t="s">
        <v>69</v>
      </c>
      <c r="B60" s="1">
        <v>75</v>
      </c>
      <c r="C60" s="1" t="s">
        <v>67</v>
      </c>
      <c r="D60" s="3">
        <v>2.69302054488</v>
      </c>
      <c r="E60" s="3">
        <v>1.73448780857</v>
      </c>
      <c r="F60" s="3">
        <v>0.95853273631299996</v>
      </c>
      <c r="G60" s="3">
        <v>8.2616392987000005</v>
      </c>
      <c r="H60" s="3">
        <v>4.8383080975799997</v>
      </c>
      <c r="I60" s="3">
        <v>0</v>
      </c>
      <c r="J60" s="3">
        <v>3.2863979530699998</v>
      </c>
      <c r="K60" s="3">
        <v>8.4898613787699997</v>
      </c>
      <c r="L60" s="3">
        <v>5.7055520018600001</v>
      </c>
      <c r="M60" s="3">
        <v>14.0584801326</v>
      </c>
      <c r="N60" s="3">
        <v>4.7470192655499996</v>
      </c>
      <c r="O60" s="3">
        <v>1.0498215683400001</v>
      </c>
      <c r="P60" s="3">
        <v>9.03759437095</v>
      </c>
      <c r="Q60" s="3">
        <v>0</v>
      </c>
      <c r="R60" s="3">
        <v>20.311765126600001</v>
      </c>
      <c r="S60" s="3">
        <v>0</v>
      </c>
      <c r="T60" s="3">
        <v>17.481811333700001</v>
      </c>
      <c r="U60" s="3">
        <v>3.1951091210400002</v>
      </c>
      <c r="V60" s="3">
        <v>21.2246534469</v>
      </c>
      <c r="W60" s="3">
        <v>9.7222606111700003</v>
      </c>
      <c r="X60" s="3">
        <f t="shared" si="1"/>
        <v>136.79631479659304</v>
      </c>
    </row>
    <row r="61" spans="1:24" x14ac:dyDescent="0.2">
      <c r="A61" s="1" t="s">
        <v>70</v>
      </c>
      <c r="B61" s="1">
        <v>113</v>
      </c>
      <c r="C61" s="1" t="s">
        <v>67</v>
      </c>
      <c r="D61" s="3">
        <v>53.005166597799999</v>
      </c>
      <c r="E61" s="3">
        <v>9.2268252966500004</v>
      </c>
      <c r="F61" s="3">
        <v>28.7929300037</v>
      </c>
      <c r="G61" s="3">
        <v>70.150047645399994</v>
      </c>
      <c r="H61" s="3">
        <v>18.584527547899999</v>
      </c>
      <c r="I61" s="3">
        <v>21.594697502799999</v>
      </c>
      <c r="J61" s="3">
        <v>42.535010232799998</v>
      </c>
      <c r="K61" s="3">
        <v>6.7401631599599998</v>
      </c>
      <c r="L61" s="3">
        <v>14.200149570000001</v>
      </c>
      <c r="M61" s="3">
        <v>18.1918966842</v>
      </c>
      <c r="N61" s="3">
        <v>86.967736306700004</v>
      </c>
      <c r="O61" s="3">
        <v>124.529422266</v>
      </c>
      <c r="P61" s="3">
        <v>85.7898437156</v>
      </c>
      <c r="Q61" s="3">
        <v>26.240829389799998</v>
      </c>
      <c r="R61" s="3">
        <v>151.817267292</v>
      </c>
      <c r="S61" s="3">
        <v>16.294180842999999</v>
      </c>
      <c r="T61" s="3">
        <v>29.3818762993</v>
      </c>
      <c r="U61" s="3">
        <v>13.8075187063</v>
      </c>
      <c r="V61" s="3">
        <v>64.260584690100004</v>
      </c>
      <c r="W61" s="3">
        <v>46.788511256100001</v>
      </c>
      <c r="X61" s="3">
        <f t="shared" si="1"/>
        <v>928.89918500610997</v>
      </c>
    </row>
    <row r="62" spans="1:24" x14ac:dyDescent="0.2">
      <c r="A62" s="1" t="s">
        <v>71</v>
      </c>
      <c r="B62" s="1">
        <v>184</v>
      </c>
      <c r="C62" s="1" t="s">
        <v>67</v>
      </c>
      <c r="D62" s="3">
        <v>105.30874188</v>
      </c>
      <c r="E62" s="3">
        <v>2.4226310137799998</v>
      </c>
      <c r="F62" s="3">
        <v>10.826132342799999</v>
      </c>
      <c r="G62" s="3">
        <v>4.9209692467400004</v>
      </c>
      <c r="H62" s="3">
        <v>1.28702272607</v>
      </c>
      <c r="I62" s="3">
        <v>2.1198021370600002</v>
      </c>
      <c r="J62" s="3">
        <v>5.14809090428</v>
      </c>
      <c r="K62" s="3">
        <v>0.52995053426399996</v>
      </c>
      <c r="L62" s="3">
        <v>1.8926804795200001</v>
      </c>
      <c r="M62" s="3">
        <v>2.1198021370600002</v>
      </c>
      <c r="N62" s="3">
        <v>8.40350132905</v>
      </c>
      <c r="O62" s="3">
        <v>39.519168412299997</v>
      </c>
      <c r="P62" s="3">
        <v>13.0216416991</v>
      </c>
      <c r="Q62" s="3">
        <v>8.4792085482299999</v>
      </c>
      <c r="R62" s="3">
        <v>16.9584170965</v>
      </c>
      <c r="S62" s="3">
        <v>4.6938475891999998</v>
      </c>
      <c r="T62" s="3">
        <v>2.8768743288600001</v>
      </c>
      <c r="U62" s="3">
        <v>11.8103261922</v>
      </c>
      <c r="V62" s="3">
        <v>3.6339465206699999</v>
      </c>
      <c r="W62" s="3">
        <v>3.4825320823100001</v>
      </c>
      <c r="X62" s="3">
        <f t="shared" si="1"/>
        <v>249.45528719999399</v>
      </c>
    </row>
    <row r="63" spans="1:24" x14ac:dyDescent="0.2">
      <c r="A63" s="1" t="s">
        <v>72</v>
      </c>
      <c r="B63" s="1">
        <v>233</v>
      </c>
      <c r="C63" s="1" t="s">
        <v>67</v>
      </c>
      <c r="D63" s="3">
        <v>57.2189539134</v>
      </c>
      <c r="E63" s="3">
        <v>0</v>
      </c>
      <c r="F63" s="3">
        <v>4.3457433351999999</v>
      </c>
      <c r="G63" s="3">
        <v>1.23129394497</v>
      </c>
      <c r="H63" s="3">
        <v>0</v>
      </c>
      <c r="I63" s="3">
        <v>0</v>
      </c>
      <c r="J63" s="3">
        <v>0</v>
      </c>
      <c r="K63" s="3">
        <v>0.94157772262600004</v>
      </c>
      <c r="L63" s="3">
        <v>0</v>
      </c>
      <c r="M63" s="3">
        <v>0</v>
      </c>
      <c r="N63" s="3">
        <v>1.5210101673200001</v>
      </c>
      <c r="O63" s="3">
        <v>9.3433481706699997</v>
      </c>
      <c r="P63" s="3">
        <v>2.1728716675999999</v>
      </c>
      <c r="Q63" s="3">
        <v>3.3317365569800002</v>
      </c>
      <c r="R63" s="3">
        <v>6.0840406692700002</v>
      </c>
      <c r="S63" s="3">
        <v>1.5934392229100001</v>
      </c>
      <c r="T63" s="3">
        <v>0</v>
      </c>
      <c r="U63" s="3">
        <v>6.3013278360299996</v>
      </c>
      <c r="V63" s="3">
        <v>1.23129394497</v>
      </c>
      <c r="W63" s="3">
        <v>0</v>
      </c>
      <c r="X63" s="3">
        <f t="shared" si="1"/>
        <v>95.316637151946011</v>
      </c>
    </row>
    <row r="64" spans="1:24" x14ac:dyDescent="0.2">
      <c r="A64" s="1" t="s">
        <v>73</v>
      </c>
      <c r="B64" s="1">
        <v>39</v>
      </c>
      <c r="C64" s="1" t="s">
        <v>74</v>
      </c>
      <c r="D64" s="3">
        <v>8.4962126469299992</v>
      </c>
      <c r="E64" s="3">
        <v>15.1182607394</v>
      </c>
      <c r="F64" s="3">
        <v>3.3734961980399998</v>
      </c>
      <c r="G64" s="3">
        <v>26.987969584399998</v>
      </c>
      <c r="H64" s="3">
        <v>13.119151881300001</v>
      </c>
      <c r="I64" s="3">
        <v>0</v>
      </c>
      <c r="J64" s="3">
        <v>17.991979722899998</v>
      </c>
      <c r="K64" s="3">
        <v>108.826488463</v>
      </c>
      <c r="L64" s="3">
        <v>21.490420224600001</v>
      </c>
      <c r="M64" s="3">
        <v>99.205777083200005</v>
      </c>
      <c r="N64" s="3">
        <v>16.242759472100001</v>
      </c>
      <c r="O64" s="3">
        <v>9.1209341650799995</v>
      </c>
      <c r="P64" s="3">
        <v>41.481508805600001</v>
      </c>
      <c r="Q64" s="3">
        <v>2.9986632871499999</v>
      </c>
      <c r="R64" s="3">
        <v>95.332503670700007</v>
      </c>
      <c r="S64" s="3">
        <v>1.37438733994</v>
      </c>
      <c r="T64" s="3">
        <v>75.966136607799996</v>
      </c>
      <c r="U64" s="3">
        <v>5.2476607525099999</v>
      </c>
      <c r="V64" s="3">
        <v>77.840301162299994</v>
      </c>
      <c r="W64" s="3">
        <v>65.220926495499995</v>
      </c>
      <c r="X64" s="3">
        <f t="shared" si="1"/>
        <v>705.43553830244991</v>
      </c>
    </row>
    <row r="65" spans="1:24" x14ac:dyDescent="0.2">
      <c r="A65" s="1" t="s">
        <v>75</v>
      </c>
      <c r="B65" s="1">
        <v>74</v>
      </c>
      <c r="C65" s="1" t="s">
        <v>74</v>
      </c>
      <c r="D65" s="3">
        <v>14.473852299800001</v>
      </c>
      <c r="E65" s="3">
        <v>28.947704599600002</v>
      </c>
      <c r="F65" s="3">
        <v>9.8422195638699996</v>
      </c>
      <c r="G65" s="3">
        <v>73.382431160099998</v>
      </c>
      <c r="H65" s="3">
        <v>30.9740439216</v>
      </c>
      <c r="I65" s="3">
        <v>2.8947704599600002</v>
      </c>
      <c r="J65" s="3">
        <v>27.355580846599999</v>
      </c>
      <c r="K65" s="3">
        <v>15.4870219608</v>
      </c>
      <c r="L65" s="3">
        <v>53.263776463299997</v>
      </c>
      <c r="M65" s="3">
        <v>157.186035976</v>
      </c>
      <c r="N65" s="3">
        <v>50.224267480400002</v>
      </c>
      <c r="O65" s="3">
        <v>20.697608788699998</v>
      </c>
      <c r="P65" s="3">
        <v>67.592890240100004</v>
      </c>
      <c r="Q65" s="3">
        <v>9.6974810408799996</v>
      </c>
      <c r="R65" s="3">
        <v>279.34534938600001</v>
      </c>
      <c r="S65" s="3">
        <v>3.4737245519600002</v>
      </c>
      <c r="T65" s="3">
        <v>118.540850335</v>
      </c>
      <c r="U65" s="3">
        <v>20.842347311699999</v>
      </c>
      <c r="V65" s="3">
        <v>118.106634766</v>
      </c>
      <c r="W65" s="3">
        <v>168.90985633899999</v>
      </c>
      <c r="X65" s="3">
        <f t="shared" si="1"/>
        <v>1271.2384474913702</v>
      </c>
    </row>
    <row r="66" spans="1:24" x14ac:dyDescent="0.2">
      <c r="A66" s="1" t="s">
        <v>76</v>
      </c>
      <c r="B66" s="1">
        <v>99</v>
      </c>
      <c r="C66" s="1" t="s">
        <v>74</v>
      </c>
      <c r="D66" s="3">
        <v>42.857280138699998</v>
      </c>
      <c r="E66" s="3">
        <v>8.4474566638699997</v>
      </c>
      <c r="F66" s="3">
        <v>36.812311149899998</v>
      </c>
      <c r="G66" s="3">
        <v>50.142242766300001</v>
      </c>
      <c r="H66" s="3">
        <v>10.772444736500001</v>
      </c>
      <c r="I66" s="3">
        <v>10.8499443389</v>
      </c>
      <c r="J66" s="3">
        <v>34.564822679700001</v>
      </c>
      <c r="K66" s="3">
        <v>8.2149578566100008</v>
      </c>
      <c r="L66" s="3">
        <v>16.0424177011</v>
      </c>
      <c r="M66" s="3">
        <v>27.279860052099998</v>
      </c>
      <c r="N66" s="3">
        <v>73.314623890099995</v>
      </c>
      <c r="O66" s="3">
        <v>140.429279587</v>
      </c>
      <c r="P66" s="3">
        <v>83.544571409699998</v>
      </c>
      <c r="Q66" s="3">
        <v>19.219901400400001</v>
      </c>
      <c r="R66" s="3">
        <v>127.48684598200001</v>
      </c>
      <c r="S66" s="3">
        <v>11.857439170399999</v>
      </c>
      <c r="T66" s="3">
        <v>19.142401798000002</v>
      </c>
      <c r="U66" s="3">
        <v>17.9024081592</v>
      </c>
      <c r="V66" s="3">
        <v>33.712327053099997</v>
      </c>
      <c r="W66" s="3">
        <v>50.684739983199997</v>
      </c>
      <c r="X66" s="3">
        <f t="shared" si="1"/>
        <v>823.2782765167799</v>
      </c>
    </row>
    <row r="67" spans="1:24" x14ac:dyDescent="0.2">
      <c r="A67" s="1" t="s">
        <v>77</v>
      </c>
      <c r="B67" s="1">
        <v>134</v>
      </c>
      <c r="C67" s="1" t="s">
        <v>74</v>
      </c>
      <c r="D67" s="3">
        <v>157.38610833000001</v>
      </c>
      <c r="E67" s="3">
        <v>9.0377584767200005</v>
      </c>
      <c r="F67" s="3">
        <v>20.786844496499999</v>
      </c>
      <c r="G67" s="3">
        <v>7.8757609582899999</v>
      </c>
      <c r="H67" s="3">
        <v>4.7771009091199996</v>
      </c>
      <c r="I67" s="3">
        <v>5.87454300987</v>
      </c>
      <c r="J67" s="3">
        <v>9.2959801474900008</v>
      </c>
      <c r="K67" s="3">
        <v>1.5493300245799999</v>
      </c>
      <c r="L67" s="3">
        <v>3.0986600491599998</v>
      </c>
      <c r="M67" s="3">
        <v>4.7771009091199996</v>
      </c>
      <c r="N67" s="3">
        <v>21.884286597199999</v>
      </c>
      <c r="O67" s="3">
        <v>33.5042617816</v>
      </c>
      <c r="P67" s="3">
        <v>20.6577336611</v>
      </c>
      <c r="Q67" s="3">
        <v>17.881850700400001</v>
      </c>
      <c r="R67" s="3">
        <v>36.925698919200002</v>
      </c>
      <c r="S67" s="3">
        <v>14.912301486600001</v>
      </c>
      <c r="T67" s="3">
        <v>3.4859925553100002</v>
      </c>
      <c r="U67" s="3">
        <v>18.850181965699999</v>
      </c>
      <c r="V67" s="3">
        <v>8.0694272113600007</v>
      </c>
      <c r="W67" s="3">
        <v>11.5554197667</v>
      </c>
      <c r="X67" s="3">
        <f t="shared" si="1"/>
        <v>412.1863419560201</v>
      </c>
    </row>
    <row r="68" spans="1:24" x14ac:dyDescent="0.2">
      <c r="A68" s="1" t="s">
        <v>78</v>
      </c>
      <c r="B68" s="1">
        <v>183</v>
      </c>
      <c r="C68" s="1" t="s">
        <v>74</v>
      </c>
      <c r="D68" s="3">
        <v>23.965090200700001</v>
      </c>
      <c r="E68" s="3">
        <v>0</v>
      </c>
      <c r="F68" s="3">
        <v>1.5167778608</v>
      </c>
      <c r="G68" s="3">
        <v>1.0314089453399999</v>
      </c>
      <c r="H68" s="3">
        <v>0</v>
      </c>
      <c r="I68" s="3">
        <v>0</v>
      </c>
      <c r="J68" s="3">
        <v>0.97073783091200005</v>
      </c>
      <c r="K68" s="3">
        <v>0</v>
      </c>
      <c r="L68" s="3">
        <v>0</v>
      </c>
      <c r="M68" s="3">
        <v>0</v>
      </c>
      <c r="N68" s="3">
        <v>1.0314089453399999</v>
      </c>
      <c r="O68" s="3">
        <v>3.8222802092200001</v>
      </c>
      <c r="P68" s="3">
        <v>1.5774489752300001</v>
      </c>
      <c r="Q68" s="3">
        <v>0</v>
      </c>
      <c r="R68" s="3">
        <v>3.2762401793299998</v>
      </c>
      <c r="S68" s="3">
        <v>0</v>
      </c>
      <c r="T68" s="3">
        <v>0</v>
      </c>
      <c r="U68" s="3">
        <v>3.3975824081899999</v>
      </c>
      <c r="V68" s="3">
        <v>0</v>
      </c>
      <c r="W68" s="3">
        <v>0</v>
      </c>
      <c r="X68" s="3">
        <f t="shared" si="1"/>
        <v>40.588975555062</v>
      </c>
    </row>
    <row r="69" spans="1:24" x14ac:dyDescent="0.2">
      <c r="A69" s="1" t="s">
        <v>79</v>
      </c>
      <c r="B69" s="1">
        <v>50</v>
      </c>
      <c r="C69" s="1" t="s">
        <v>80</v>
      </c>
      <c r="D69" s="3">
        <v>6.5599970990700003</v>
      </c>
      <c r="E69" s="3">
        <v>16.399992747700001</v>
      </c>
      <c r="F69" s="3">
        <v>4.0568403112700002</v>
      </c>
      <c r="G69" s="3">
        <v>36.597878552700003</v>
      </c>
      <c r="H69" s="3">
        <v>13.724204457300001</v>
      </c>
      <c r="I69" s="3">
        <v>1.46736777216</v>
      </c>
      <c r="J69" s="3">
        <v>12.2568366851</v>
      </c>
      <c r="K69" s="3">
        <v>5.5242080834299996</v>
      </c>
      <c r="L69" s="3">
        <v>19.248412540699999</v>
      </c>
      <c r="M69" s="3">
        <v>74.058914618399996</v>
      </c>
      <c r="N69" s="3">
        <v>19.852622799799999</v>
      </c>
      <c r="O69" s="3">
        <v>18.8168337842</v>
      </c>
      <c r="P69" s="3">
        <v>26.8441986554</v>
      </c>
      <c r="Q69">
        <v>4.1431560625700001</v>
      </c>
      <c r="R69">
        <v>158.30308789099999</v>
      </c>
      <c r="S69" s="3">
        <v>1.89894652868</v>
      </c>
      <c r="T69" s="3">
        <v>94.861010682599996</v>
      </c>
      <c r="U69" s="3">
        <v>6.5599970990700003</v>
      </c>
      <c r="V69" s="3">
        <v>127.14310166999999</v>
      </c>
      <c r="W69" s="3">
        <v>72.246283841099995</v>
      </c>
      <c r="X69" s="3">
        <f t="shared" si="1"/>
        <v>720.56389188224989</v>
      </c>
    </row>
    <row r="70" spans="1:24" x14ac:dyDescent="0.2">
      <c r="A70" s="2" t="s">
        <v>81</v>
      </c>
      <c r="B70" s="1">
        <v>74</v>
      </c>
      <c r="C70" s="1" t="s">
        <v>80</v>
      </c>
      <c r="D70" s="3">
        <v>8.2800482785800007</v>
      </c>
      <c r="E70" s="3">
        <v>17.460101804800001</v>
      </c>
      <c r="F70" s="3">
        <v>4.8600283374300002</v>
      </c>
      <c r="G70" s="3">
        <v>39.870232471900003</v>
      </c>
      <c r="H70" s="3">
        <v>15.6600913095</v>
      </c>
      <c r="I70" s="3">
        <v>1.08000629721</v>
      </c>
      <c r="J70" s="3">
        <v>14.760086061799999</v>
      </c>
      <c r="K70" s="3">
        <v>5.9400346346399999</v>
      </c>
      <c r="L70" s="3">
        <v>22.230129617500001</v>
      </c>
      <c r="M70" s="3">
        <v>67.680394625000005</v>
      </c>
      <c r="N70" s="3">
        <v>20.160117547900001</v>
      </c>
      <c r="O70" s="3">
        <v>24.030140112800002</v>
      </c>
      <c r="P70" s="3">
        <v>24.4801427367</v>
      </c>
      <c r="Q70">
        <v>5.4000314860299996</v>
      </c>
      <c r="R70">
        <v>159.93093251100001</v>
      </c>
      <c r="S70" s="3">
        <v>2.8800167925500002</v>
      </c>
      <c r="T70" s="3">
        <v>94.320549956099995</v>
      </c>
      <c r="U70" s="3">
        <v>7.8300456547500001</v>
      </c>
      <c r="V70" s="3">
        <v>122.490714208</v>
      </c>
      <c r="W70" s="3">
        <v>69.660406169799998</v>
      </c>
      <c r="X70" s="3">
        <f t="shared" si="1"/>
        <v>729.00425061399005</v>
      </c>
    </row>
    <row r="71" spans="1:24" x14ac:dyDescent="0.2">
      <c r="A71" s="2" t="s">
        <v>82</v>
      </c>
      <c r="B71" s="1">
        <v>84</v>
      </c>
      <c r="C71" s="1" t="s">
        <v>80</v>
      </c>
      <c r="D71" s="3">
        <v>40.987110038700003</v>
      </c>
      <c r="E71" s="3">
        <v>6.7034993054000003</v>
      </c>
      <c r="F71" s="3">
        <v>42.615102727199996</v>
      </c>
      <c r="G71" s="3">
        <v>63.874771952899998</v>
      </c>
      <c r="H71" s="3">
        <v>14.7476984719</v>
      </c>
      <c r="I71" s="3">
        <v>6.6077350296099997</v>
      </c>
      <c r="J71" s="3">
        <v>11.108655991799999</v>
      </c>
      <c r="K71" s="3">
        <v>4.5966852379900001</v>
      </c>
      <c r="L71" s="3">
        <v>15.513812678200001</v>
      </c>
      <c r="M71" s="3">
        <v>40.125231556599999</v>
      </c>
      <c r="N71" s="3">
        <v>56.022101337999999</v>
      </c>
      <c r="O71" s="3">
        <v>260.09577304999999</v>
      </c>
      <c r="P71" s="3">
        <v>52.287294582100003</v>
      </c>
      <c r="Q71">
        <v>28.250461358500001</v>
      </c>
      <c r="R71">
        <v>182.52670965799999</v>
      </c>
      <c r="S71" s="3">
        <v>15.4180484024</v>
      </c>
      <c r="T71" s="3">
        <v>34.953960663899998</v>
      </c>
      <c r="U71" s="3">
        <v>20.1104979162</v>
      </c>
      <c r="V71" s="3">
        <v>58.895029611699997</v>
      </c>
      <c r="W71" s="3">
        <v>60.714550851799999</v>
      </c>
      <c r="X71" s="3">
        <f t="shared" si="1"/>
        <v>1016.1547304229</v>
      </c>
    </row>
    <row r="72" spans="1:24" x14ac:dyDescent="0.2">
      <c r="A72" s="2" t="s">
        <v>83</v>
      </c>
      <c r="B72" s="1">
        <v>123</v>
      </c>
      <c r="C72" s="1" t="s">
        <v>80</v>
      </c>
      <c r="D72" s="3">
        <v>127.545288164</v>
      </c>
      <c r="E72" s="3">
        <v>5.8788409374299997</v>
      </c>
      <c r="F72" s="3">
        <v>14.185898783800001</v>
      </c>
      <c r="G72" s="3">
        <v>6.7734471670399996</v>
      </c>
      <c r="H72" s="3">
        <v>2.8116195787699998</v>
      </c>
      <c r="I72" s="3">
        <v>7.0290489469299997</v>
      </c>
      <c r="J72" s="3">
        <v>4.6008320379900001</v>
      </c>
      <c r="K72" s="3">
        <v>2.5560177988800001</v>
      </c>
      <c r="L72" s="3">
        <v>2.8116195787699998</v>
      </c>
      <c r="M72" s="3">
        <v>1.9170133491600001</v>
      </c>
      <c r="N72" s="3">
        <v>13.674695224000001</v>
      </c>
      <c r="O72" s="3">
        <v>26.838186888300001</v>
      </c>
      <c r="P72" s="3">
        <v>14.5693014536</v>
      </c>
      <c r="Q72">
        <v>14.4415005637</v>
      </c>
      <c r="R72">
        <v>34.889642954700001</v>
      </c>
      <c r="S72" s="3">
        <v>10.4796729754</v>
      </c>
      <c r="T72" s="3">
        <v>2.9394204687199998</v>
      </c>
      <c r="U72" s="3">
        <v>13.674695224000001</v>
      </c>
      <c r="V72" s="3">
        <v>6.2622436072600003</v>
      </c>
      <c r="W72" s="3">
        <v>4.4730311480399996</v>
      </c>
      <c r="X72" s="3">
        <f t="shared" si="1"/>
        <v>318.35201685048997</v>
      </c>
    </row>
    <row r="73" spans="1:24" x14ac:dyDescent="0.2">
      <c r="A73" s="2" t="s">
        <v>84</v>
      </c>
      <c r="B73" s="1">
        <v>48</v>
      </c>
      <c r="C73" s="1" t="s">
        <v>85</v>
      </c>
      <c r="D73" s="3">
        <v>13.847577388099999</v>
      </c>
      <c r="E73" s="3">
        <v>11.6693067877</v>
      </c>
      <c r="F73" s="3">
        <v>13.0696236022</v>
      </c>
      <c r="G73" s="3">
        <v>36.019260284700003</v>
      </c>
      <c r="H73" s="3">
        <v>10.424580730400001</v>
      </c>
      <c r="I73" s="3">
        <v>2.2560659789600002</v>
      </c>
      <c r="J73" s="3">
        <v>13.691986630900001</v>
      </c>
      <c r="K73" s="3">
        <v>4.9789042294200003</v>
      </c>
      <c r="L73" s="3">
        <v>12.213874437799999</v>
      </c>
      <c r="M73" s="3">
        <v>85.108144171700005</v>
      </c>
      <c r="N73" s="3">
        <v>30.495788405199999</v>
      </c>
      <c r="O73" s="3">
        <v>83.163259707099996</v>
      </c>
      <c r="P73" s="3">
        <v>33.140831277099998</v>
      </c>
      <c r="Q73" s="3">
        <v>10.9691483804</v>
      </c>
      <c r="R73" s="3">
        <v>130.385054508</v>
      </c>
      <c r="S73" s="3">
        <v>7.6239471012999998</v>
      </c>
      <c r="T73" s="3">
        <v>63.870005818099997</v>
      </c>
      <c r="U73" s="3">
        <v>11.591511409100001</v>
      </c>
      <c r="V73" s="3">
        <v>86.664051743399995</v>
      </c>
      <c r="W73" s="3">
        <v>43.176435114500002</v>
      </c>
      <c r="X73" s="3">
        <f t="shared" si="1"/>
        <v>704.35935770608</v>
      </c>
    </row>
    <row r="74" spans="1:24" x14ac:dyDescent="0.2">
      <c r="A74" s="1" t="s">
        <v>86</v>
      </c>
      <c r="B74" s="1">
        <v>71</v>
      </c>
      <c r="C74" s="1" t="s">
        <v>85</v>
      </c>
      <c r="D74" s="3">
        <v>70.757866164800006</v>
      </c>
      <c r="E74" s="3">
        <v>9.8885216689900002</v>
      </c>
      <c r="F74" s="3">
        <v>23.659203696900001</v>
      </c>
      <c r="G74" s="3">
        <v>27.834357290500002</v>
      </c>
      <c r="H74" s="3">
        <v>6.66559608799</v>
      </c>
      <c r="I74" s="3">
        <v>10.0350182863</v>
      </c>
      <c r="J74" s="3">
        <v>9.6687767430200005</v>
      </c>
      <c r="K74" s="3">
        <v>3.8821603589400002</v>
      </c>
      <c r="L74" s="3">
        <v>9.0827902737400006</v>
      </c>
      <c r="M74" s="3">
        <v>33.108235514</v>
      </c>
      <c r="N74" s="3">
        <v>46.4394276899</v>
      </c>
      <c r="O74" s="3">
        <v>154.40743465400001</v>
      </c>
      <c r="P74" s="3">
        <v>33.913966909199999</v>
      </c>
      <c r="Q74" s="3">
        <v>30.251551476300001</v>
      </c>
      <c r="R74" s="3">
        <v>102.401135506</v>
      </c>
      <c r="S74" s="3">
        <v>19.191056868699999</v>
      </c>
      <c r="T74" s="3">
        <v>23.4394587709</v>
      </c>
      <c r="U74" s="3">
        <v>20.9490162765</v>
      </c>
      <c r="V74" s="3">
        <v>42.337522405000001</v>
      </c>
      <c r="W74" s="3">
        <v>21.4617544372</v>
      </c>
      <c r="X74" s="3">
        <f t="shared" si="1"/>
        <v>699.37485107888006</v>
      </c>
    </row>
    <row r="75" spans="1:24" x14ac:dyDescent="0.2">
      <c r="A75" s="1" t="s">
        <v>87</v>
      </c>
      <c r="B75" s="1">
        <v>89</v>
      </c>
      <c r="C75" s="1" t="s">
        <v>85</v>
      </c>
      <c r="D75" s="3">
        <v>220.68382979699999</v>
      </c>
      <c r="E75" s="3">
        <v>28.7265858142</v>
      </c>
      <c r="F75" s="3">
        <v>48.994322744400002</v>
      </c>
      <c r="G75" s="3">
        <v>31.071613227699999</v>
      </c>
      <c r="H75" s="3">
        <v>7.5375881145300001</v>
      </c>
      <c r="I75" s="3">
        <v>26.297807421800002</v>
      </c>
      <c r="J75" s="3">
        <v>23.6177760922</v>
      </c>
      <c r="K75" s="3">
        <v>5.1088097220700002</v>
      </c>
      <c r="L75" s="3">
        <v>7.6213390935799996</v>
      </c>
      <c r="M75" s="3">
        <v>16.331440914800002</v>
      </c>
      <c r="N75" s="3">
        <v>67.838293030700001</v>
      </c>
      <c r="O75" s="3">
        <v>62.143226455300002</v>
      </c>
      <c r="P75" s="3">
        <v>36.850430782099998</v>
      </c>
      <c r="Q75" s="3">
        <v>44.471769875699998</v>
      </c>
      <c r="R75" s="3">
        <v>107.452506122</v>
      </c>
      <c r="S75" s="3">
        <v>32.411628892499998</v>
      </c>
      <c r="T75" s="3">
        <v>9.21260769553</v>
      </c>
      <c r="U75" s="3">
        <v>29.899099520899998</v>
      </c>
      <c r="V75" s="3">
        <v>21.691503573999999</v>
      </c>
      <c r="W75" s="3">
        <v>23.5340251131</v>
      </c>
      <c r="X75" s="3">
        <f t="shared" si="1"/>
        <v>851.49620400411004</v>
      </c>
    </row>
    <row r="76" spans="1:24" x14ac:dyDescent="0.2">
      <c r="A76" s="1" t="s">
        <v>88</v>
      </c>
      <c r="B76" s="1">
        <v>28</v>
      </c>
      <c r="C76" s="1" t="s">
        <v>89</v>
      </c>
      <c r="D76" s="3">
        <v>18.150730637199999</v>
      </c>
      <c r="E76" s="3">
        <v>2.9755296126599999</v>
      </c>
      <c r="F76" s="3">
        <v>4.7608473802600004</v>
      </c>
      <c r="G76" s="3">
        <v>6.3973886672300004</v>
      </c>
      <c r="H76" s="3">
        <v>1.63654128696</v>
      </c>
      <c r="I76" s="3">
        <v>1.0414353644300001</v>
      </c>
      <c r="J76" s="3">
        <v>5.8022827446900003</v>
      </c>
      <c r="K76" s="3">
        <v>14.2825421408</v>
      </c>
      <c r="L76" s="3">
        <v>14.580095102</v>
      </c>
      <c r="M76" s="3">
        <v>12.6460008538</v>
      </c>
      <c r="N76" s="3">
        <v>5.5047297834300002</v>
      </c>
      <c r="O76" s="3">
        <v>11.9021184507</v>
      </c>
      <c r="P76" s="3">
        <v>22.4652485756</v>
      </c>
      <c r="Q76" s="3">
        <v>3.1243060933</v>
      </c>
      <c r="R76" s="3">
        <v>48.203579725099999</v>
      </c>
      <c r="S76" s="3">
        <v>2.8267531320299999</v>
      </c>
      <c r="T76" s="3">
        <v>27.077319475199999</v>
      </c>
      <c r="U76" s="3">
        <v>20.977483769300001</v>
      </c>
      <c r="V76" s="3">
        <v>30.0528490879</v>
      </c>
      <c r="W76" s="3">
        <v>9.6704712411500005</v>
      </c>
      <c r="X76" s="3">
        <f t="shared" ref="X76:X96" si="2">SUM(D76:W76)</f>
        <v>264.07825312374001</v>
      </c>
    </row>
    <row r="77" spans="1:24" x14ac:dyDescent="0.2">
      <c r="A77" s="1" t="s">
        <v>90</v>
      </c>
      <c r="B77" s="1">
        <v>61</v>
      </c>
      <c r="C77" s="1" t="s">
        <v>89</v>
      </c>
      <c r="D77" s="3">
        <v>21.295065199700002</v>
      </c>
      <c r="E77" s="3">
        <v>1.5487320145300001</v>
      </c>
      <c r="F77" s="3">
        <v>5.0333790472100004</v>
      </c>
      <c r="G77" s="3">
        <v>6.0658670568900002</v>
      </c>
      <c r="H77" s="3">
        <v>2.1940370205800002</v>
      </c>
      <c r="I77" s="3">
        <v>1.16154901089</v>
      </c>
      <c r="J77" s="3">
        <v>4.6461960435799998</v>
      </c>
      <c r="K77" s="3">
        <v>10.9701851029</v>
      </c>
      <c r="L77" s="3">
        <v>10.5830020993</v>
      </c>
      <c r="M77" s="3">
        <v>7.6145990714199998</v>
      </c>
      <c r="N77" s="3">
        <v>5.0333790472100004</v>
      </c>
      <c r="O77" s="3">
        <v>9.6795750907800002</v>
      </c>
      <c r="P77" s="3">
        <v>10.195819095599999</v>
      </c>
      <c r="Q77" s="3">
        <v>1.5487320145300001</v>
      </c>
      <c r="R77" s="3">
        <v>35.233653330400003</v>
      </c>
      <c r="S77" s="3">
        <v>3.2265250302599999</v>
      </c>
      <c r="T77" s="3">
        <v>24.650651231200001</v>
      </c>
      <c r="U77" s="3">
        <v>9.8086360919899995</v>
      </c>
      <c r="V77" s="3">
        <v>23.876285223899998</v>
      </c>
      <c r="W77" s="3">
        <v>4.6461960435799998</v>
      </c>
      <c r="X77" s="3">
        <f t="shared" si="2"/>
        <v>199.01206386645003</v>
      </c>
    </row>
    <row r="78" spans="1:24" x14ac:dyDescent="0.2">
      <c r="A78" s="1" t="s">
        <v>91</v>
      </c>
      <c r="B78" s="1">
        <v>86</v>
      </c>
      <c r="C78" s="1" t="s">
        <v>89</v>
      </c>
      <c r="D78" s="3">
        <v>54.470767754199997</v>
      </c>
      <c r="E78" s="3">
        <v>3.2187271854700001</v>
      </c>
      <c r="F78" s="3">
        <v>9.7799787558699993</v>
      </c>
      <c r="G78" s="3">
        <v>4.9518879776500002</v>
      </c>
      <c r="H78" s="3">
        <v>2.7235383877100001</v>
      </c>
      <c r="I78" s="3">
        <v>1.9807551910600001</v>
      </c>
      <c r="J78" s="3">
        <v>3.0949299860299999</v>
      </c>
      <c r="K78" s="3">
        <v>3.3425243849199999</v>
      </c>
      <c r="L78" s="3">
        <v>2.2283495899400001</v>
      </c>
      <c r="M78" s="3">
        <v>3.0949299860299999</v>
      </c>
      <c r="N78" s="3">
        <v>9.5323843569799998</v>
      </c>
      <c r="O78" s="3">
        <v>18.3219855173</v>
      </c>
      <c r="P78" s="3">
        <v>18.4457827168</v>
      </c>
      <c r="Q78" s="3">
        <v>4.9518879776500002</v>
      </c>
      <c r="R78" s="3">
        <v>27.359181076500001</v>
      </c>
      <c r="S78" s="3">
        <v>7.0564403681599996</v>
      </c>
      <c r="T78" s="3">
        <v>8.7896011603400002</v>
      </c>
      <c r="U78" s="3">
        <v>10.275167553599999</v>
      </c>
      <c r="V78" s="3">
        <v>11.884531146400001</v>
      </c>
      <c r="W78" s="3">
        <v>5.6946711742999998</v>
      </c>
      <c r="X78" s="3">
        <f t="shared" si="2"/>
        <v>211.19802224690997</v>
      </c>
    </row>
    <row r="79" spans="1:24" x14ac:dyDescent="0.2">
      <c r="A79" s="1" t="s">
        <v>92</v>
      </c>
      <c r="B79" s="1">
        <v>108</v>
      </c>
      <c r="C79" s="1" t="s">
        <v>89</v>
      </c>
      <c r="D79" s="3">
        <v>81.896759196299996</v>
      </c>
      <c r="E79" s="3">
        <v>6.2312751562399997</v>
      </c>
      <c r="F79" s="3">
        <v>11.572368147300001</v>
      </c>
      <c r="G79" s="3">
        <v>3.5607286607100002</v>
      </c>
      <c r="H79" s="3">
        <v>1.7803643303500001</v>
      </c>
      <c r="I79" s="3">
        <v>0.890182165177</v>
      </c>
      <c r="J79" s="3">
        <v>5.34109299106</v>
      </c>
      <c r="K79" s="3">
        <v>0.890182165177</v>
      </c>
      <c r="L79" s="3">
        <v>2.67054649553</v>
      </c>
      <c r="M79" s="3">
        <v>6.2312751562399997</v>
      </c>
      <c r="N79" s="3">
        <v>10.6821859821</v>
      </c>
      <c r="O79" s="3">
        <v>29.3760114508</v>
      </c>
      <c r="P79" s="3">
        <v>16.0232789732</v>
      </c>
      <c r="Q79" s="3">
        <v>6.2312751562399997</v>
      </c>
      <c r="R79" s="3">
        <v>36.497468772300003</v>
      </c>
      <c r="S79" s="3">
        <v>8.0116394865899991</v>
      </c>
      <c r="T79" s="3">
        <v>4.4509108258800003</v>
      </c>
      <c r="U79" s="3">
        <v>9.7920038169500003</v>
      </c>
      <c r="V79" s="3">
        <v>12.462550312499999</v>
      </c>
      <c r="W79" s="3">
        <v>2.67054649553</v>
      </c>
      <c r="X79" s="3">
        <f t="shared" si="2"/>
        <v>257.26264573617402</v>
      </c>
    </row>
    <row r="80" spans="1:24" x14ac:dyDescent="0.2">
      <c r="A80" s="1" t="s">
        <v>93</v>
      </c>
      <c r="B80" s="1">
        <v>135</v>
      </c>
      <c r="C80" s="1" t="s">
        <v>89</v>
      </c>
      <c r="D80" s="3">
        <v>21.733879811400001</v>
      </c>
      <c r="E80" s="3">
        <v>0</v>
      </c>
      <c r="F80" s="3">
        <v>3.84361218529</v>
      </c>
      <c r="G80" s="3">
        <v>0</v>
      </c>
      <c r="H80" s="3">
        <v>0</v>
      </c>
      <c r="I80" s="3">
        <v>0</v>
      </c>
      <c r="J80" s="3">
        <v>0</v>
      </c>
      <c r="K80" s="3">
        <v>1.2579094424599999</v>
      </c>
      <c r="L80" s="3">
        <v>0</v>
      </c>
      <c r="M80" s="3">
        <v>0</v>
      </c>
      <c r="N80" s="3">
        <v>1.9567480215999999</v>
      </c>
      <c r="O80" s="3">
        <v>11.530836555900001</v>
      </c>
      <c r="P80" s="3">
        <v>2.1663995953400002</v>
      </c>
      <c r="Q80" s="3">
        <v>2.02663187952</v>
      </c>
      <c r="R80" s="3">
        <v>5.5907086331500002</v>
      </c>
      <c r="S80" s="3">
        <v>1.4675610161999999</v>
      </c>
      <c r="T80" s="3">
        <v>1.1880255845400001</v>
      </c>
      <c r="U80" s="3">
        <v>3.3544251798900002</v>
      </c>
      <c r="V80" s="3">
        <v>1.3976771582900001</v>
      </c>
      <c r="W80" s="3">
        <v>0</v>
      </c>
      <c r="X80" s="3">
        <f t="shared" si="2"/>
        <v>57.514415063580003</v>
      </c>
    </row>
    <row r="81" spans="1:24" x14ac:dyDescent="0.2">
      <c r="A81" s="1" t="s">
        <v>94</v>
      </c>
      <c r="B81" s="1">
        <v>39</v>
      </c>
      <c r="C81" s="1" t="s">
        <v>95</v>
      </c>
      <c r="D81" s="3">
        <v>18.6615181383</v>
      </c>
      <c r="E81" s="3">
        <v>10.6275764313</v>
      </c>
      <c r="F81" s="3">
        <v>6.7687540365899999</v>
      </c>
      <c r="G81" s="3">
        <v>11.766245334600001</v>
      </c>
      <c r="H81" s="3">
        <v>2.9731910254199998</v>
      </c>
      <c r="I81" s="3">
        <v>1.6447439715100001</v>
      </c>
      <c r="J81" s="3">
        <v>7.8441635564199998</v>
      </c>
      <c r="K81" s="3">
        <v>7.7176447893900004</v>
      </c>
      <c r="L81" s="3">
        <v>18.092183686599999</v>
      </c>
      <c r="M81" s="3">
        <v>20.8755965615</v>
      </c>
      <c r="N81" s="3">
        <v>6.7687540365899999</v>
      </c>
      <c r="O81" s="3">
        <v>12.9681736215</v>
      </c>
      <c r="P81" s="3">
        <v>24.5446408056</v>
      </c>
      <c r="Q81" s="3">
        <v>2.5936347243000002</v>
      </c>
      <c r="R81" s="3">
        <v>64.524571189900001</v>
      </c>
      <c r="S81" s="3">
        <v>3.2262285595</v>
      </c>
      <c r="T81" s="3">
        <v>41.498155588800003</v>
      </c>
      <c r="U81" s="3">
        <v>17.269811700799998</v>
      </c>
      <c r="V81" s="3">
        <v>46.369128119800003</v>
      </c>
      <c r="W81" s="3">
        <v>21.571449780199998</v>
      </c>
      <c r="X81" s="3">
        <f t="shared" si="2"/>
        <v>348.30616565861999</v>
      </c>
    </row>
    <row r="82" spans="1:24" x14ac:dyDescent="0.2">
      <c r="A82" s="1" t="s">
        <v>96</v>
      </c>
      <c r="B82" s="1">
        <v>65</v>
      </c>
      <c r="C82" s="1" t="s">
        <v>95</v>
      </c>
      <c r="D82" s="3">
        <v>20.831959562200002</v>
      </c>
      <c r="E82" s="3">
        <v>11.0865364194</v>
      </c>
      <c r="F82" s="3">
        <v>6.7055663826799998</v>
      </c>
      <c r="G82" s="3">
        <v>13.142910110100001</v>
      </c>
      <c r="H82" s="3">
        <v>2.9504492083799998</v>
      </c>
      <c r="I82" s="3">
        <v>1.9669661389199999</v>
      </c>
      <c r="J82" s="3">
        <v>8.7619400733700008</v>
      </c>
      <c r="K82" s="3">
        <v>8.6725325216000009</v>
      </c>
      <c r="L82" s="3">
        <v>20.742552010400001</v>
      </c>
      <c r="M82" s="3">
        <v>25.034114495299999</v>
      </c>
      <c r="N82" s="3">
        <v>7.0631965897600004</v>
      </c>
      <c r="O82" s="3">
        <v>14.2158007313</v>
      </c>
      <c r="P82" s="3">
        <v>28.521009014299999</v>
      </c>
      <c r="Q82" s="3">
        <v>3.3974869672299999</v>
      </c>
      <c r="R82" s="3">
        <v>75.370566141300003</v>
      </c>
      <c r="S82" s="3">
        <v>4.38097003669</v>
      </c>
      <c r="T82" s="3">
        <v>40.680436054899999</v>
      </c>
      <c r="U82" s="3">
        <v>18.507363216200002</v>
      </c>
      <c r="V82" s="3">
        <v>49.263561024799998</v>
      </c>
      <c r="W82" s="3">
        <v>25.749374909499998</v>
      </c>
      <c r="X82" s="3">
        <f t="shared" si="2"/>
        <v>387.04529160833005</v>
      </c>
    </row>
    <row r="83" spans="1:24" x14ac:dyDescent="0.2">
      <c r="A83" s="1" t="s">
        <v>97</v>
      </c>
      <c r="B83" s="1">
        <v>91</v>
      </c>
      <c r="C83" s="1" t="s">
        <v>95</v>
      </c>
      <c r="D83" s="3">
        <v>20.788533880700001</v>
      </c>
      <c r="E83" s="3">
        <v>10.4444807903</v>
      </c>
      <c r="F83" s="3">
        <v>5.8248065946000001</v>
      </c>
      <c r="G83" s="3">
        <v>9.7414868909700001</v>
      </c>
      <c r="H83" s="3">
        <v>2.30983709786</v>
      </c>
      <c r="I83" s="3">
        <v>1.10470469898</v>
      </c>
      <c r="J83" s="3">
        <v>6.6282281938500001</v>
      </c>
      <c r="K83" s="3">
        <v>6.5278004939500001</v>
      </c>
      <c r="L83" s="3">
        <v>19.0812629823</v>
      </c>
      <c r="M83" s="3">
        <v>21.692383179899998</v>
      </c>
      <c r="N83" s="3">
        <v>8.5363544920900001</v>
      </c>
      <c r="O83" s="3">
        <v>11.6496131892</v>
      </c>
      <c r="P83" s="3">
        <v>25.408208076400001</v>
      </c>
      <c r="Q83" s="3">
        <v>2.10898169804</v>
      </c>
      <c r="R83" s="3">
        <v>74.416925630999998</v>
      </c>
      <c r="S83" s="3">
        <v>3.81625259646</v>
      </c>
      <c r="T83" s="3">
        <v>46.2971696571</v>
      </c>
      <c r="U83" s="3">
        <v>18.177413683099999</v>
      </c>
      <c r="V83" s="3">
        <v>47.502302055999998</v>
      </c>
      <c r="W83" s="3">
        <v>20.587678480899999</v>
      </c>
      <c r="X83" s="3">
        <f t="shared" si="2"/>
        <v>362.64442436370001</v>
      </c>
    </row>
    <row r="84" spans="1:24" x14ac:dyDescent="0.2">
      <c r="A84" s="1" t="s">
        <v>98</v>
      </c>
      <c r="B84" s="1">
        <v>111</v>
      </c>
      <c r="C84" s="1" t="s">
        <v>95</v>
      </c>
      <c r="D84" s="3">
        <v>32.936899469300002</v>
      </c>
      <c r="E84" s="3">
        <v>3.0741106171300001</v>
      </c>
      <c r="F84" s="3">
        <v>6.6971695587499998</v>
      </c>
      <c r="G84" s="3">
        <v>7.7950662077299997</v>
      </c>
      <c r="H84" s="3">
        <v>2.5251622926400001</v>
      </c>
      <c r="I84" s="3">
        <v>1.8664243032600001</v>
      </c>
      <c r="J84" s="3">
        <v>8.4538041971099993</v>
      </c>
      <c r="K84" s="3">
        <v>12.2964424685</v>
      </c>
      <c r="L84" s="3">
        <v>10.978966489799999</v>
      </c>
      <c r="M84" s="3">
        <v>8.23422486732</v>
      </c>
      <c r="N84" s="3">
        <v>7.7950662077299997</v>
      </c>
      <c r="O84" s="3">
        <v>18.774032697500001</v>
      </c>
      <c r="P84" s="3">
        <v>17.566346383599999</v>
      </c>
      <c r="Q84" s="3">
        <v>5.81885223957</v>
      </c>
      <c r="R84" s="3">
        <v>53.906725464700003</v>
      </c>
      <c r="S84" s="3">
        <v>5.4894832448799997</v>
      </c>
      <c r="T84" s="3">
        <v>32.2781614799</v>
      </c>
      <c r="U84" s="3">
        <v>10.6495974951</v>
      </c>
      <c r="V84" s="3">
        <v>32.387951144799999</v>
      </c>
      <c r="W84" s="3">
        <v>11.967073473799999</v>
      </c>
      <c r="X84" s="3">
        <f t="shared" si="2"/>
        <v>291.49156030312002</v>
      </c>
    </row>
    <row r="85" spans="1:24" x14ac:dyDescent="0.2">
      <c r="A85" s="1" t="s">
        <v>99</v>
      </c>
      <c r="B85" s="1">
        <v>135</v>
      </c>
      <c r="C85" s="1" t="s">
        <v>95</v>
      </c>
      <c r="D85" s="3">
        <v>42.546834499799999</v>
      </c>
      <c r="E85" s="3">
        <v>4.4722524900399998</v>
      </c>
      <c r="F85" s="3">
        <v>11.1201953806</v>
      </c>
      <c r="G85" s="3">
        <v>11.2410670696</v>
      </c>
      <c r="H85" s="3">
        <v>2.7800488451600001</v>
      </c>
      <c r="I85" s="3">
        <v>3.6261506676000002</v>
      </c>
      <c r="J85" s="3">
        <v>4.4722524900399998</v>
      </c>
      <c r="K85" s="3">
        <v>3.74702235652</v>
      </c>
      <c r="L85" s="3">
        <v>4.8348675567999999</v>
      </c>
      <c r="M85" s="3">
        <v>3.5052789786799998</v>
      </c>
      <c r="N85" s="3">
        <v>14.6254743593</v>
      </c>
      <c r="O85" s="3">
        <v>39.525042276800001</v>
      </c>
      <c r="P85" s="3">
        <v>18.251625026900001</v>
      </c>
      <c r="Q85" s="3">
        <v>3.8678940454399999</v>
      </c>
      <c r="R85" s="3">
        <v>22.965620894800001</v>
      </c>
      <c r="S85" s="3">
        <v>6.8896862684400002</v>
      </c>
      <c r="T85" s="3">
        <v>6.16445613492</v>
      </c>
      <c r="U85" s="3">
        <v>5.0766109346399997</v>
      </c>
      <c r="V85" s="3">
        <v>15.108961115</v>
      </c>
      <c r="W85" s="3">
        <v>5.5600976903200001</v>
      </c>
      <c r="X85" s="3">
        <f t="shared" si="2"/>
        <v>230.38143908139998</v>
      </c>
    </row>
    <row r="86" spans="1:24" x14ac:dyDescent="0.2">
      <c r="A86" s="1" t="s">
        <v>100</v>
      </c>
      <c r="B86" s="1">
        <v>184</v>
      </c>
      <c r="C86" s="1" t="s">
        <v>95</v>
      </c>
      <c r="D86" s="3">
        <v>24.4237215084</v>
      </c>
      <c r="E86" s="3">
        <v>1.4953298882699999</v>
      </c>
      <c r="F86" s="3">
        <v>5.6074870810100004</v>
      </c>
      <c r="G86" s="3">
        <v>1.4953298882699999</v>
      </c>
      <c r="H86" s="3">
        <v>0</v>
      </c>
      <c r="I86" s="3">
        <v>0</v>
      </c>
      <c r="J86" s="3">
        <v>3.2398814245800001</v>
      </c>
      <c r="K86" s="3">
        <v>1.99377318436</v>
      </c>
      <c r="L86" s="3">
        <v>1.4953298882699999</v>
      </c>
      <c r="M86" s="3">
        <v>1.8691623603400001</v>
      </c>
      <c r="N86" s="3">
        <v>3.3644922486</v>
      </c>
      <c r="O86" s="3">
        <v>66.2929583799</v>
      </c>
      <c r="P86" s="3">
        <v>3.6137138966500002</v>
      </c>
      <c r="Q86" s="3">
        <v>5.48287625698</v>
      </c>
      <c r="R86" s="3">
        <v>10.342698393899999</v>
      </c>
      <c r="S86" s="3">
        <v>1.99377318436</v>
      </c>
      <c r="T86" s="3">
        <v>1.4953298882699999</v>
      </c>
      <c r="U86" s="3">
        <v>6.4797628491600001</v>
      </c>
      <c r="V86" s="3">
        <v>5.7320979050299998</v>
      </c>
      <c r="W86" s="3">
        <v>2.1183840083800001</v>
      </c>
      <c r="X86" s="3">
        <f t="shared" si="2"/>
        <v>148.53610223473001</v>
      </c>
    </row>
    <row r="87" spans="1:24" x14ac:dyDescent="0.2">
      <c r="A87" s="1" t="s">
        <v>101</v>
      </c>
      <c r="B87" s="1">
        <v>64</v>
      </c>
      <c r="C87" s="1" t="s">
        <v>102</v>
      </c>
      <c r="D87" s="3">
        <v>14.6729080216</v>
      </c>
      <c r="E87" s="3">
        <v>10.8404320458</v>
      </c>
      <c r="F87" s="3">
        <v>4.3799725437600001</v>
      </c>
      <c r="G87" s="3">
        <v>14.015912139999999</v>
      </c>
      <c r="H87" s="3">
        <v>2.5184842126600002</v>
      </c>
      <c r="I87" s="3">
        <v>0</v>
      </c>
      <c r="J87" s="3">
        <v>10.730932732199999</v>
      </c>
      <c r="K87" s="3">
        <v>4.4894718573599999</v>
      </c>
      <c r="L87" s="3">
        <v>14.6729080216</v>
      </c>
      <c r="M87" s="3">
        <v>26.4988338898</v>
      </c>
      <c r="N87" s="3">
        <v>4.7084704845400003</v>
      </c>
      <c r="O87" s="3">
        <v>10.402434791399999</v>
      </c>
      <c r="P87" s="3">
        <v>13.7969135128</v>
      </c>
      <c r="Q87" s="3">
        <v>2.0804869582899999</v>
      </c>
      <c r="R87" s="3">
        <v>60.881618358300003</v>
      </c>
      <c r="S87" s="3">
        <v>2.62798352626</v>
      </c>
      <c r="T87" s="3">
        <v>40.624245343399998</v>
      </c>
      <c r="U87" s="3">
        <v>22.2283606596</v>
      </c>
      <c r="V87" s="3">
        <v>38.981755639500001</v>
      </c>
      <c r="W87" s="3">
        <v>27.484327712100001</v>
      </c>
      <c r="X87" s="3">
        <f t="shared" si="2"/>
        <v>326.63645245097001</v>
      </c>
    </row>
    <row r="88" spans="1:24" x14ac:dyDescent="0.2">
      <c r="A88" s="1" t="s">
        <v>103</v>
      </c>
      <c r="B88" s="1">
        <v>89</v>
      </c>
      <c r="C88" s="1" t="s">
        <v>102</v>
      </c>
      <c r="D88" s="3">
        <v>9.8592571860299998</v>
      </c>
      <c r="E88" s="3">
        <v>11.8510263145</v>
      </c>
      <c r="F88" s="3">
        <v>3.2864190620099998</v>
      </c>
      <c r="G88" s="3">
        <v>13.643618530199999</v>
      </c>
      <c r="H88" s="3">
        <v>2.0913575849199999</v>
      </c>
      <c r="I88" s="3">
        <v>0</v>
      </c>
      <c r="J88" s="3">
        <v>10.556376381</v>
      </c>
      <c r="K88" s="3">
        <v>3.4855959748599998</v>
      </c>
      <c r="L88" s="3">
        <v>12.1497916838</v>
      </c>
      <c r="M88" s="3">
        <v>21.909460413400001</v>
      </c>
      <c r="N88" s="3">
        <v>4.7802459083800004</v>
      </c>
      <c r="O88" s="3">
        <v>9.7596687296100004</v>
      </c>
      <c r="P88" s="3">
        <v>19.519337459199999</v>
      </c>
      <c r="Q88" s="3">
        <v>1.69300375922</v>
      </c>
      <c r="R88" s="3">
        <v>54.474885664200002</v>
      </c>
      <c r="S88" s="3">
        <v>2.3901229541900002</v>
      </c>
      <c r="T88" s="3">
        <v>37.246082702800003</v>
      </c>
      <c r="U88" s="3">
        <v>18.623041351400001</v>
      </c>
      <c r="V88" s="3">
        <v>43.420567001099997</v>
      </c>
      <c r="W88" s="3">
        <v>23.3036988034</v>
      </c>
      <c r="X88" s="3">
        <f t="shared" si="2"/>
        <v>304.04355746421999</v>
      </c>
    </row>
    <row r="89" spans="1:24" x14ac:dyDescent="0.2">
      <c r="A89" s="1" t="s">
        <v>104</v>
      </c>
      <c r="B89" s="1">
        <v>111</v>
      </c>
      <c r="C89" s="1" t="s">
        <v>102</v>
      </c>
      <c r="D89" s="3">
        <v>27.900838215</v>
      </c>
      <c r="E89" s="3">
        <v>12.709278617500001</v>
      </c>
      <c r="F89" s="3">
        <v>7.84400789674</v>
      </c>
      <c r="G89" s="3">
        <v>18.4681704911</v>
      </c>
      <c r="H89" s="3">
        <v>4.26952328557</v>
      </c>
      <c r="I89" s="3">
        <v>1.0922036311900001</v>
      </c>
      <c r="J89" s="3">
        <v>11.9149487039</v>
      </c>
      <c r="K89" s="3">
        <v>7.84400789674</v>
      </c>
      <c r="L89" s="3">
        <v>25.219974756599999</v>
      </c>
      <c r="M89" s="3">
        <v>32.269652739800001</v>
      </c>
      <c r="N89" s="3">
        <v>5.2624356775600001</v>
      </c>
      <c r="O89" s="3">
        <v>16.7802194247</v>
      </c>
      <c r="P89" s="3">
        <v>20.950451471000001</v>
      </c>
      <c r="Q89" s="3">
        <v>4.26952328557</v>
      </c>
      <c r="R89" s="3">
        <v>126.298456261</v>
      </c>
      <c r="S89" s="3">
        <v>4.0709408071700004</v>
      </c>
      <c r="T89" s="3">
        <v>69.106702482700001</v>
      </c>
      <c r="U89" s="3">
        <v>33.957603806100003</v>
      </c>
      <c r="V89" s="3">
        <v>54.510890320400001</v>
      </c>
      <c r="W89" s="3">
        <v>33.461147610099999</v>
      </c>
      <c r="X89" s="3">
        <f t="shared" si="2"/>
        <v>518.20097738044001</v>
      </c>
    </row>
    <row r="90" spans="1:24" x14ac:dyDescent="0.2">
      <c r="A90" s="1" t="s">
        <v>105</v>
      </c>
      <c r="B90" s="1">
        <v>139</v>
      </c>
      <c r="C90" s="1" t="s">
        <v>102</v>
      </c>
      <c r="D90" s="3">
        <v>25.4111928453</v>
      </c>
      <c r="E90" s="3">
        <v>2.3860274972100002</v>
      </c>
      <c r="F90" s="3">
        <v>4.1755481201100002</v>
      </c>
      <c r="G90" s="3">
        <v>5.7264659932999997</v>
      </c>
      <c r="H90" s="3">
        <v>3.9369453703900001</v>
      </c>
      <c r="I90" s="3">
        <v>1.0737123737400001</v>
      </c>
      <c r="J90" s="3">
        <v>4.0562467452500002</v>
      </c>
      <c r="K90" s="3">
        <v>1.0737123737400001</v>
      </c>
      <c r="L90" s="3">
        <v>0</v>
      </c>
      <c r="M90" s="3">
        <v>3.9369453703900001</v>
      </c>
      <c r="N90" s="3">
        <v>3.22113712123</v>
      </c>
      <c r="O90" s="3">
        <v>25.053288720699999</v>
      </c>
      <c r="P90" s="3">
        <v>11.3336306117</v>
      </c>
      <c r="Q90" s="3">
        <v>3.22113712123</v>
      </c>
      <c r="R90" s="3">
        <v>14.435466358099999</v>
      </c>
      <c r="S90" s="3">
        <v>1.55091787318</v>
      </c>
      <c r="T90" s="3">
        <v>3.57904124581</v>
      </c>
      <c r="U90" s="3">
        <v>13.3617539844</v>
      </c>
      <c r="V90" s="3">
        <v>7.9931921156400003</v>
      </c>
      <c r="W90" s="3">
        <v>6.0843701178799998</v>
      </c>
      <c r="X90" s="3">
        <f t="shared" si="2"/>
        <v>141.61073195930004</v>
      </c>
    </row>
    <row r="91" spans="1:24" x14ac:dyDescent="0.2">
      <c r="A91" s="1" t="s">
        <v>106</v>
      </c>
      <c r="B91" s="1">
        <v>160</v>
      </c>
      <c r="C91" s="1" t="s">
        <v>102</v>
      </c>
      <c r="D91" s="3">
        <v>40.558637324400003</v>
      </c>
      <c r="E91" s="3">
        <v>1.95879782533</v>
      </c>
      <c r="F91" s="3">
        <v>6.7981806879000004</v>
      </c>
      <c r="G91" s="3">
        <v>5.8763934759799996</v>
      </c>
      <c r="H91" s="3">
        <v>0</v>
      </c>
      <c r="I91" s="3">
        <v>1.1522340149000001</v>
      </c>
      <c r="J91" s="3">
        <v>3.91759565065</v>
      </c>
      <c r="K91" s="3">
        <v>0</v>
      </c>
      <c r="L91" s="3">
        <v>0</v>
      </c>
      <c r="M91" s="3">
        <v>2.5349148327700002</v>
      </c>
      <c r="N91" s="3">
        <v>3.3414786431999999</v>
      </c>
      <c r="O91" s="3">
        <v>27.538392956100001</v>
      </c>
      <c r="P91" s="3">
        <v>9.7939891266300005</v>
      </c>
      <c r="Q91" s="3">
        <v>3.1110318402199999</v>
      </c>
      <c r="R91" s="3">
        <v>14.287701784699999</v>
      </c>
      <c r="S91" s="3">
        <v>2.18924462831</v>
      </c>
      <c r="T91" s="3">
        <v>2.6501382342599999</v>
      </c>
      <c r="U91" s="3">
        <v>10.139659331100001</v>
      </c>
      <c r="V91" s="3">
        <v>4.7241594610800002</v>
      </c>
      <c r="W91" s="3">
        <v>2.6501382342599999</v>
      </c>
      <c r="X91" s="3">
        <f t="shared" si="2"/>
        <v>143.22268805179002</v>
      </c>
    </row>
    <row r="92" spans="1:24" x14ac:dyDescent="0.2">
      <c r="A92" s="1" t="s">
        <v>107</v>
      </c>
      <c r="B92" s="1">
        <v>14</v>
      </c>
      <c r="C92" s="1" t="s">
        <v>108</v>
      </c>
      <c r="D92" s="3">
        <v>6.1418082830499996</v>
      </c>
      <c r="E92" s="3">
        <v>26.486548220700001</v>
      </c>
      <c r="F92" s="3">
        <v>3.37799455568</v>
      </c>
      <c r="G92" s="3">
        <v>34.240581177999999</v>
      </c>
      <c r="H92" s="3">
        <v>22.187282422500001</v>
      </c>
      <c r="I92" s="3">
        <v>0.92127124245799996</v>
      </c>
      <c r="J92" s="3">
        <v>27.484592066699999</v>
      </c>
      <c r="K92" s="3">
        <v>62.953534901300003</v>
      </c>
      <c r="L92" s="3">
        <v>8.7520768033500005</v>
      </c>
      <c r="M92" s="3">
        <v>29.020044137399999</v>
      </c>
      <c r="N92" s="3">
        <v>22.187282422500001</v>
      </c>
      <c r="O92" s="3">
        <v>22.187282422500001</v>
      </c>
      <c r="P92" s="3">
        <v>17.888016624399999</v>
      </c>
      <c r="Q92" s="3">
        <v>5.3740822476699996</v>
      </c>
      <c r="R92" s="3">
        <v>144.409267255</v>
      </c>
      <c r="S92" s="3">
        <v>7.2166247325899997</v>
      </c>
      <c r="T92" s="3">
        <v>66.638619871100005</v>
      </c>
      <c r="U92" s="3">
        <v>9.3662576316599999</v>
      </c>
      <c r="V92" s="3">
        <v>75.697787088599995</v>
      </c>
      <c r="W92" s="3">
        <v>43.222975792</v>
      </c>
      <c r="X92" s="3">
        <f t="shared" si="2"/>
        <v>635.75392989915781</v>
      </c>
    </row>
    <row r="93" spans="1:24" x14ac:dyDescent="0.2">
      <c r="A93" s="1" t="s">
        <v>109</v>
      </c>
      <c r="B93" s="1">
        <v>31</v>
      </c>
      <c r="C93" s="1" t="s">
        <v>108</v>
      </c>
      <c r="D93" s="3">
        <v>3.9675752178799999</v>
      </c>
      <c r="E93" s="3">
        <v>23.1001046019</v>
      </c>
      <c r="F93" s="3">
        <v>3.6149018651799998</v>
      </c>
      <c r="G93" s="3">
        <v>27.508521510600001</v>
      </c>
      <c r="H93" s="3">
        <v>19.4852027367</v>
      </c>
      <c r="I93" s="3">
        <v>1.1461883962799999</v>
      </c>
      <c r="J93" s="3">
        <v>28.5665415687</v>
      </c>
      <c r="K93" s="3">
        <v>62.687688442499997</v>
      </c>
      <c r="L93" s="3">
        <v>7.3179720685299996</v>
      </c>
      <c r="M93" s="3">
        <v>28.302036554200001</v>
      </c>
      <c r="N93" s="3">
        <v>18.603519354900001</v>
      </c>
      <c r="O93" s="3">
        <v>23.540946292699999</v>
      </c>
      <c r="P93" s="3">
        <v>16.5756475769</v>
      </c>
      <c r="Q93" s="3">
        <v>3.8794068796999999</v>
      </c>
      <c r="R93" s="3">
        <v>140.80483606600001</v>
      </c>
      <c r="S93" s="3">
        <v>3.8794068796999999</v>
      </c>
      <c r="T93" s="3">
        <v>70.534670539999993</v>
      </c>
      <c r="U93" s="3">
        <v>8.64049714115</v>
      </c>
      <c r="V93" s="3">
        <v>70.005660511000002</v>
      </c>
      <c r="W93" s="3">
        <v>33.239463491999999</v>
      </c>
      <c r="X93" s="3">
        <f t="shared" si="2"/>
        <v>595.40078769652007</v>
      </c>
    </row>
    <row r="94" spans="1:24" x14ac:dyDescent="0.2">
      <c r="A94" s="1" t="s">
        <v>110</v>
      </c>
      <c r="B94" s="1">
        <v>51</v>
      </c>
      <c r="C94" s="1" t="s">
        <v>108</v>
      </c>
      <c r="D94" s="3">
        <v>4.5293707430200003</v>
      </c>
      <c r="E94" s="3">
        <v>28.918290128500001</v>
      </c>
      <c r="F94" s="3">
        <v>2.4388919385499999</v>
      </c>
      <c r="G94" s="3">
        <v>27.408499880800001</v>
      </c>
      <c r="H94" s="3">
        <v>21.020925756099999</v>
      </c>
      <c r="I94" s="3">
        <v>1.16137711359</v>
      </c>
      <c r="J94" s="3">
        <v>33.331523160099998</v>
      </c>
      <c r="K94" s="3">
        <v>50.287629018600001</v>
      </c>
      <c r="L94" s="3">
        <v>7.0844003929200001</v>
      </c>
      <c r="M94" s="3">
        <v>25.5502964991</v>
      </c>
      <c r="N94" s="3">
        <v>19.9756863538</v>
      </c>
      <c r="O94" s="3">
        <v>21.4854766015</v>
      </c>
      <c r="P94" s="3">
        <v>11.6137711359</v>
      </c>
      <c r="Q94" s="3">
        <v>6.9682626815599997</v>
      </c>
      <c r="R94" s="3">
        <v>129.49354816600001</v>
      </c>
      <c r="S94" s="3">
        <v>4.5293707430200003</v>
      </c>
      <c r="T94" s="3">
        <v>71.773105620099997</v>
      </c>
      <c r="U94" s="3">
        <v>8.5941906406000008</v>
      </c>
      <c r="V94" s="3">
        <v>59.462508216000003</v>
      </c>
      <c r="W94" s="3">
        <v>37.047929923600002</v>
      </c>
      <c r="X94" s="3">
        <f t="shared" si="2"/>
        <v>572.67505471336005</v>
      </c>
    </row>
    <row r="95" spans="1:24" x14ac:dyDescent="0.2">
      <c r="A95" s="1" t="s">
        <v>111</v>
      </c>
      <c r="B95" s="1">
        <v>76</v>
      </c>
      <c r="C95" s="1" t="s">
        <v>108</v>
      </c>
      <c r="D95" s="3">
        <v>4.7231288580999999</v>
      </c>
      <c r="E95" s="3">
        <v>27.059592416200001</v>
      </c>
      <c r="F95" s="3">
        <v>2.6567599826800001</v>
      </c>
      <c r="G95" s="3">
        <v>32.176315345799999</v>
      </c>
      <c r="H95" s="3">
        <v>17.219740628499999</v>
      </c>
      <c r="I95" s="3">
        <v>1.6727748039100001</v>
      </c>
      <c r="J95" s="3">
        <v>31.585924238499999</v>
      </c>
      <c r="K95" s="3">
        <v>47.0344915453</v>
      </c>
      <c r="L95" s="3">
        <v>6.7894977335200002</v>
      </c>
      <c r="M95" s="3">
        <v>24.6980279872</v>
      </c>
      <c r="N95" s="3">
        <v>15.1533717531</v>
      </c>
      <c r="O95" s="3">
        <v>20.3684932006</v>
      </c>
      <c r="P95" s="3">
        <v>13.8741910207</v>
      </c>
      <c r="Q95" s="3">
        <v>4.7231288580999999</v>
      </c>
      <c r="R95" s="3">
        <v>126.835689544</v>
      </c>
      <c r="S95" s="3">
        <v>6.9862947692699997</v>
      </c>
      <c r="T95" s="3">
        <v>85.114717963700002</v>
      </c>
      <c r="U95" s="3">
        <v>9.1510621625699997</v>
      </c>
      <c r="V95" s="3">
        <v>68.091774370899998</v>
      </c>
      <c r="W95" s="3">
        <v>29.322758327399999</v>
      </c>
      <c r="X95" s="3">
        <f t="shared" si="2"/>
        <v>575.23773551005002</v>
      </c>
    </row>
    <row r="96" spans="1:24" x14ac:dyDescent="0.2">
      <c r="A96" s="1" t="s">
        <v>112</v>
      </c>
      <c r="B96" s="1">
        <v>100</v>
      </c>
      <c r="C96" s="1" t="s">
        <v>108</v>
      </c>
      <c r="D96" s="3">
        <v>5.72864990307</v>
      </c>
      <c r="E96" s="3">
        <v>32.794445097299999</v>
      </c>
      <c r="F96" s="3">
        <v>2.0755977909699999</v>
      </c>
      <c r="G96" s="3">
        <v>32.462349450700003</v>
      </c>
      <c r="H96" s="3">
        <v>20.672953998000001</v>
      </c>
      <c r="I96" s="3">
        <v>0</v>
      </c>
      <c r="J96" s="3">
        <v>29.224416896800001</v>
      </c>
      <c r="K96" s="3">
        <v>44.998960108200002</v>
      </c>
      <c r="L96" s="3">
        <v>5.9777216379900002</v>
      </c>
      <c r="M96" s="3">
        <v>23.4957669938</v>
      </c>
      <c r="N96" s="3">
        <v>20.257834439900002</v>
      </c>
      <c r="O96" s="3">
        <v>25.405316961499999</v>
      </c>
      <c r="P96" s="3">
        <v>14.529184536800001</v>
      </c>
      <c r="Q96" s="3">
        <v>4.8153868750499997</v>
      </c>
      <c r="R96" s="3">
        <v>143.631367135</v>
      </c>
      <c r="S96" s="3">
        <v>5.3135303448800002</v>
      </c>
      <c r="T96" s="3">
        <v>73.974305270100004</v>
      </c>
      <c r="U96" s="3">
        <v>6.72493684274</v>
      </c>
      <c r="V96" s="3">
        <v>62.350957640700003</v>
      </c>
      <c r="W96" s="3">
        <v>35.285162446500003</v>
      </c>
      <c r="X96" s="3">
        <f t="shared" si="2"/>
        <v>589.71884436999994</v>
      </c>
    </row>
    <row r="97" spans="1:24" x14ac:dyDescent="0.2">
      <c r="A97" s="1" t="s">
        <v>113</v>
      </c>
      <c r="B97" s="1">
        <v>202</v>
      </c>
      <c r="C97" s="1" t="s">
        <v>108</v>
      </c>
      <c r="D97" s="3">
        <v>62.956123665900002</v>
      </c>
      <c r="E97" s="3">
        <v>0</v>
      </c>
      <c r="F97" s="3">
        <v>8.2786339988800002</v>
      </c>
      <c r="G97" s="3">
        <v>17.712426230199998</v>
      </c>
      <c r="H97" s="3">
        <v>1.82900053464</v>
      </c>
      <c r="I97" s="3">
        <v>0</v>
      </c>
      <c r="J97" s="3">
        <v>24.835901996600001</v>
      </c>
      <c r="K97" s="3">
        <v>1.7327373485999999</v>
      </c>
      <c r="L97" s="3">
        <v>1.7327373485999999</v>
      </c>
      <c r="M97" s="3">
        <v>1.2514214184400001</v>
      </c>
      <c r="N97" s="3">
        <v>14.343214719000001</v>
      </c>
      <c r="O97" s="3">
        <v>26.568639345299999</v>
      </c>
      <c r="P97" s="3">
        <v>3.4654746972099999</v>
      </c>
      <c r="Q97" s="3">
        <v>5.6795279759800001</v>
      </c>
      <c r="R97" s="3">
        <v>17.423636672099999</v>
      </c>
      <c r="S97" s="3">
        <v>2.9841587670399998</v>
      </c>
      <c r="T97" s="3">
        <v>1.82900053464</v>
      </c>
      <c r="U97" s="3">
        <v>9.5300554173199998</v>
      </c>
      <c r="V97" s="3">
        <v>6.2571070921800001</v>
      </c>
      <c r="W97" s="3">
        <v>1.05889504637</v>
      </c>
      <c r="X97" s="3">
        <f>SUM(D97:W97)</f>
        <v>209.46869280899998</v>
      </c>
    </row>
    <row r="98" spans="1:24" x14ac:dyDescent="0.2">
      <c r="A98" s="1" t="s">
        <v>114</v>
      </c>
      <c r="B98" s="1">
        <v>15</v>
      </c>
      <c r="C98" s="1" t="s">
        <v>115</v>
      </c>
      <c r="D98" s="3">
        <v>2.9323995158299998</v>
      </c>
      <c r="E98" s="3">
        <v>14.4274056179</v>
      </c>
      <c r="F98" s="3">
        <v>1.7594397095000001</v>
      </c>
      <c r="G98" s="3">
        <v>13.723629734099999</v>
      </c>
      <c r="H98" s="3">
        <v>10.908526198900001</v>
      </c>
      <c r="I98" s="3">
        <v>0</v>
      </c>
      <c r="J98" s="3">
        <v>15.2484774823</v>
      </c>
      <c r="K98" s="3">
        <v>22.344884310600001</v>
      </c>
      <c r="L98" s="3">
        <v>5.4542630994400003</v>
      </c>
      <c r="M98" s="3">
        <v>14.368757627600001</v>
      </c>
      <c r="N98" s="3">
        <v>13.2544458115</v>
      </c>
      <c r="O98" s="3">
        <v>14.1928136566</v>
      </c>
      <c r="P98" s="3">
        <v>6.68587089609</v>
      </c>
      <c r="Q98" s="3">
        <v>2.9323995158299998</v>
      </c>
      <c r="R98" s="3">
        <v>107.619062231</v>
      </c>
      <c r="S98" s="3">
        <v>5.3956151091200004</v>
      </c>
      <c r="T98" s="3">
        <v>59.3517662004</v>
      </c>
      <c r="U98" s="3">
        <v>7.5655907508400002</v>
      </c>
      <c r="V98" s="3">
        <v>55.774238791099997</v>
      </c>
      <c r="W98" s="3">
        <v>13.899573705</v>
      </c>
      <c r="X98" s="3">
        <f t="shared" ref="X98:X125" si="3">SUM(D98:W98)</f>
        <v>387.83915996365005</v>
      </c>
    </row>
    <row r="99" spans="1:24" x14ac:dyDescent="0.2">
      <c r="A99" s="1" t="s">
        <v>116</v>
      </c>
      <c r="B99" s="1">
        <v>32</v>
      </c>
      <c r="C99" s="1" t="s">
        <v>115</v>
      </c>
      <c r="D99" s="3">
        <v>2.4442223523300002</v>
      </c>
      <c r="E99" s="3">
        <v>11.4572922765</v>
      </c>
      <c r="F99" s="3">
        <v>1.14572922765</v>
      </c>
      <c r="G99" s="3">
        <v>17.262320363299999</v>
      </c>
      <c r="H99" s="3">
        <v>9.62412551229</v>
      </c>
      <c r="I99" s="3">
        <v>0</v>
      </c>
      <c r="J99" s="3">
        <v>12.450257607199999</v>
      </c>
      <c r="K99" s="3">
        <v>20.241216355199999</v>
      </c>
      <c r="L99" s="3">
        <v>4.1246252195500004</v>
      </c>
      <c r="M99" s="3">
        <v>13.6723687833</v>
      </c>
      <c r="N99" s="3">
        <v>12.679403452700001</v>
      </c>
      <c r="O99" s="3">
        <v>11.6864381221</v>
      </c>
      <c r="P99" s="3">
        <v>8.0201045935799993</v>
      </c>
      <c r="Q99" s="3">
        <v>2.7497501463699998</v>
      </c>
      <c r="R99" s="3">
        <v>95.630199534799999</v>
      </c>
      <c r="S99" s="3">
        <v>5.4995002927399996</v>
      </c>
      <c r="T99" s="3">
        <v>60.265357374600001</v>
      </c>
      <c r="U99" s="3">
        <v>5.2703544472099999</v>
      </c>
      <c r="V99" s="3">
        <v>52.321634729499998</v>
      </c>
      <c r="W99" s="3">
        <v>19.324632973100002</v>
      </c>
      <c r="X99" s="3">
        <f t="shared" si="3"/>
        <v>365.86953336402001</v>
      </c>
    </row>
    <row r="100" spans="1:24" x14ac:dyDescent="0.2">
      <c r="A100" s="1" t="s">
        <v>117</v>
      </c>
      <c r="B100" s="1">
        <v>51</v>
      </c>
      <c r="C100" s="1" t="s">
        <v>115</v>
      </c>
      <c r="D100" s="3">
        <v>10.118212851399999</v>
      </c>
      <c r="E100" s="3">
        <v>19.0318765538</v>
      </c>
      <c r="F100" s="3">
        <v>3.9750121916199999</v>
      </c>
      <c r="G100" s="3">
        <v>23.7296182348</v>
      </c>
      <c r="H100" s="3">
        <v>18.429601979299999</v>
      </c>
      <c r="I100" s="3">
        <v>1.32500406387</v>
      </c>
      <c r="J100" s="3">
        <v>40.834216150300001</v>
      </c>
      <c r="K100" s="3">
        <v>31.0773680436</v>
      </c>
      <c r="L100" s="3">
        <v>11.202307085499999</v>
      </c>
      <c r="M100" s="3">
        <v>11.6841267451</v>
      </c>
      <c r="N100" s="3">
        <v>20.1159707879</v>
      </c>
      <c r="O100" s="3">
        <v>25.0546222987</v>
      </c>
      <c r="P100" s="3">
        <v>11.081852170599999</v>
      </c>
      <c r="Q100" s="3">
        <v>5.6613810001899996</v>
      </c>
      <c r="R100" s="3">
        <v>188.87330655900001</v>
      </c>
      <c r="S100" s="3">
        <v>10.118212851399999</v>
      </c>
      <c r="T100" s="3">
        <v>67.334297427699994</v>
      </c>
      <c r="U100" s="3">
        <v>15.7795938516</v>
      </c>
      <c r="V100" s="3">
        <v>106.24123494</v>
      </c>
      <c r="W100" s="3">
        <v>32.161462277699997</v>
      </c>
      <c r="X100" s="3">
        <f t="shared" si="3"/>
        <v>653.82927806408009</v>
      </c>
    </row>
    <row r="101" spans="1:24" x14ac:dyDescent="0.2">
      <c r="A101" s="1" t="s">
        <v>118</v>
      </c>
      <c r="B101" s="1">
        <v>77</v>
      </c>
      <c r="C101" s="1" t="s">
        <v>115</v>
      </c>
      <c r="D101" s="3">
        <v>7.0358544482300003</v>
      </c>
      <c r="E101" s="3">
        <v>30.167430716399998</v>
      </c>
      <c r="F101" s="3">
        <v>4.0480258469299999</v>
      </c>
      <c r="G101" s="3">
        <v>26.119404869499999</v>
      </c>
      <c r="H101" s="3">
        <v>29.974667580799998</v>
      </c>
      <c r="I101" s="3">
        <v>2.2167760590299999</v>
      </c>
      <c r="J101" s="3">
        <v>27.083220547300002</v>
      </c>
      <c r="K101" s="3">
        <v>62.455255923999999</v>
      </c>
      <c r="L101" s="3">
        <v>7.9032885582899999</v>
      </c>
      <c r="M101" s="3">
        <v>26.6976942762</v>
      </c>
      <c r="N101" s="3">
        <v>22.2641421581</v>
      </c>
      <c r="O101" s="3">
        <v>31.4203910976</v>
      </c>
      <c r="P101" s="3">
        <v>14.5536167354</v>
      </c>
      <c r="Q101" s="3">
        <v>2.9878286012999999</v>
      </c>
      <c r="R101" s="3">
        <v>228.135170945</v>
      </c>
      <c r="S101" s="3">
        <v>8.1924332616399997</v>
      </c>
      <c r="T101" s="3">
        <v>123.657551467</v>
      </c>
      <c r="U101" s="3">
        <v>15.1319061421</v>
      </c>
      <c r="V101" s="3">
        <v>110.549658248</v>
      </c>
      <c r="W101" s="3">
        <v>29.203615038500001</v>
      </c>
      <c r="X101" s="3">
        <f t="shared" si="3"/>
        <v>809.79793252131981</v>
      </c>
    </row>
    <row r="102" spans="1:24" x14ac:dyDescent="0.2">
      <c r="A102" s="1" t="s">
        <v>119</v>
      </c>
      <c r="B102" s="1">
        <v>100</v>
      </c>
      <c r="C102" s="1" t="s">
        <v>115</v>
      </c>
      <c r="D102" s="3">
        <v>2.49931201425</v>
      </c>
      <c r="E102" s="3">
        <v>13.186025454499999</v>
      </c>
      <c r="F102" s="3">
        <v>1.7236634581000001</v>
      </c>
      <c r="G102" s="3">
        <v>12.0656442067</v>
      </c>
      <c r="H102" s="3">
        <v>8.6183172905000003</v>
      </c>
      <c r="I102" s="3">
        <v>0</v>
      </c>
      <c r="J102" s="3">
        <v>10.945262958900001</v>
      </c>
      <c r="K102" s="3">
        <v>13.4445749732</v>
      </c>
      <c r="L102" s="3">
        <v>2.3269456684400001</v>
      </c>
      <c r="M102" s="3">
        <v>10.341980748599999</v>
      </c>
      <c r="N102" s="3">
        <v>9.22159950084</v>
      </c>
      <c r="O102" s="3">
        <v>11.4623619964</v>
      </c>
      <c r="P102" s="3">
        <v>5.9466389304499998</v>
      </c>
      <c r="Q102" s="3">
        <v>2.84404470587</v>
      </c>
      <c r="R102" s="3">
        <v>96.697519999400001</v>
      </c>
      <c r="S102" s="3">
        <v>3.2749605703900002</v>
      </c>
      <c r="T102" s="3">
        <v>53.433567201099997</v>
      </c>
      <c r="U102" s="3">
        <v>4.6538913368700001</v>
      </c>
      <c r="V102" s="3">
        <v>39.299526844699997</v>
      </c>
      <c r="W102" s="3">
        <v>13.703124491900001</v>
      </c>
      <c r="X102" s="3">
        <f t="shared" si="3"/>
        <v>315.68896235110992</v>
      </c>
    </row>
    <row r="103" spans="1:24" x14ac:dyDescent="0.2">
      <c r="A103" s="1" t="s">
        <v>120</v>
      </c>
      <c r="B103" s="1">
        <v>201</v>
      </c>
      <c r="C103" s="1" t="s">
        <v>115</v>
      </c>
      <c r="D103" s="3">
        <v>199.58851579200001</v>
      </c>
      <c r="E103" s="3">
        <v>0</v>
      </c>
      <c r="F103" s="3">
        <v>9.8444613994400001</v>
      </c>
      <c r="G103" s="3">
        <v>61.289711293300002</v>
      </c>
      <c r="H103" s="3">
        <v>2.6992878030699998</v>
      </c>
      <c r="I103" s="3">
        <v>1.2702530837999999</v>
      </c>
      <c r="J103" s="3">
        <v>52.397939706700001</v>
      </c>
      <c r="K103" s="3">
        <v>4.1283225223500004</v>
      </c>
      <c r="L103" s="3">
        <v>4.1283225223500004</v>
      </c>
      <c r="M103" s="3">
        <v>1.74659799022</v>
      </c>
      <c r="N103" s="3">
        <v>39.060282326799999</v>
      </c>
      <c r="O103" s="3">
        <v>43.982513026500001</v>
      </c>
      <c r="P103" s="3">
        <v>7.4627368673200003</v>
      </c>
      <c r="Q103" s="3">
        <v>13.4964390154</v>
      </c>
      <c r="R103" s="3">
        <v>57.6377336774</v>
      </c>
      <c r="S103" s="3">
        <v>5.8749205125700001</v>
      </c>
      <c r="T103" s="3">
        <v>3.8107592513999999</v>
      </c>
      <c r="U103" s="3">
        <v>15.4018186411</v>
      </c>
      <c r="V103" s="3">
        <v>19.053796256999998</v>
      </c>
      <c r="W103" s="3">
        <v>0.95268981284900001</v>
      </c>
      <c r="X103" s="3">
        <f t="shared" si="3"/>
        <v>543.82710150156902</v>
      </c>
    </row>
    <row r="104" spans="1:24" x14ac:dyDescent="0.2">
      <c r="A104" s="1" t="s">
        <v>121</v>
      </c>
      <c r="B104" s="2">
        <v>16</v>
      </c>
      <c r="C104" s="2" t="s">
        <v>122</v>
      </c>
      <c r="D104" s="3">
        <v>15.145739777499999</v>
      </c>
      <c r="E104" s="3">
        <v>19.3399446389</v>
      </c>
      <c r="F104" s="3">
        <v>3.14565364609</v>
      </c>
      <c r="G104" s="3">
        <v>47.767333144299997</v>
      </c>
      <c r="H104" s="3">
        <v>52.078043696400002</v>
      </c>
      <c r="I104" s="3">
        <v>2.2136081213200001</v>
      </c>
      <c r="J104" s="3">
        <v>70.485942810500006</v>
      </c>
      <c r="K104" s="3">
        <v>29.5924454114</v>
      </c>
      <c r="L104" s="3">
        <v>12.349603203199999</v>
      </c>
      <c r="M104" s="3">
        <v>73.515090766</v>
      </c>
      <c r="N104" s="3">
        <v>29.242928339599999</v>
      </c>
      <c r="O104" s="3">
        <v>31.689547842100001</v>
      </c>
      <c r="P104" s="3">
        <v>53.709123364699998</v>
      </c>
      <c r="Q104" s="3">
        <v>12.4661088938</v>
      </c>
      <c r="R104" s="3">
        <v>347.76948642899998</v>
      </c>
      <c r="S104" s="3">
        <v>7.5728698887299997</v>
      </c>
      <c r="T104" s="3">
        <v>188.739218765</v>
      </c>
      <c r="U104" s="3">
        <v>16.077785302199999</v>
      </c>
      <c r="V104" s="3">
        <v>113.010519878</v>
      </c>
      <c r="W104" s="3">
        <v>80.505432201800005</v>
      </c>
      <c r="X104" s="3">
        <f t="shared" si="3"/>
        <v>1206.4164261205401</v>
      </c>
    </row>
    <row r="105" spans="1:24" x14ac:dyDescent="0.2">
      <c r="A105" s="1" t="s">
        <v>123</v>
      </c>
      <c r="B105" s="2">
        <v>32</v>
      </c>
      <c r="C105" s="2" t="s">
        <v>122</v>
      </c>
      <c r="D105" s="3">
        <v>7.7374767411500001</v>
      </c>
      <c r="E105" s="3">
        <v>19.5758161551</v>
      </c>
      <c r="F105" s="3">
        <v>3.09499069646</v>
      </c>
      <c r="G105" s="3">
        <v>46.579609981799997</v>
      </c>
      <c r="H105" s="3">
        <v>52.382717537600001</v>
      </c>
      <c r="I105" s="3">
        <v>0.92849720893900001</v>
      </c>
      <c r="J105" s="3">
        <v>77.2973926441</v>
      </c>
      <c r="K105" s="3">
        <v>31.646279871299999</v>
      </c>
      <c r="L105" s="3">
        <v>11.2193412747</v>
      </c>
      <c r="M105" s="3">
        <v>76.601019737399994</v>
      </c>
      <c r="N105" s="3">
        <v>24.373051734600001</v>
      </c>
      <c r="O105" s="3">
        <v>28.009665803000001</v>
      </c>
      <c r="P105" s="3">
        <v>58.882198000199999</v>
      </c>
      <c r="Q105" s="3">
        <v>7.19585336927</v>
      </c>
      <c r="R105" s="3">
        <v>248.99200153000001</v>
      </c>
      <c r="S105" s="3">
        <v>7.1184786018599997</v>
      </c>
      <c r="T105" s="3">
        <v>111.729164142</v>
      </c>
      <c r="U105" s="3">
        <v>16.4034506912</v>
      </c>
      <c r="V105" s="3">
        <v>98.188579845299998</v>
      </c>
      <c r="W105" s="3">
        <v>75.363023458800001</v>
      </c>
      <c r="X105" s="3">
        <f t="shared" si="3"/>
        <v>1003.3186090247791</v>
      </c>
    </row>
    <row r="106" spans="1:24" x14ac:dyDescent="0.2">
      <c r="A106" s="1" t="s">
        <v>124</v>
      </c>
      <c r="B106" s="2">
        <v>51</v>
      </c>
      <c r="C106" s="2" t="s">
        <v>122</v>
      </c>
      <c r="D106" s="3">
        <v>7.2533344629399998</v>
      </c>
      <c r="E106" s="3">
        <v>14.3671817247</v>
      </c>
      <c r="F106" s="3">
        <v>3.4871800302599998</v>
      </c>
      <c r="G106" s="3">
        <v>38.219493131699998</v>
      </c>
      <c r="H106" s="3">
        <v>37.243082723199997</v>
      </c>
      <c r="I106" s="3">
        <v>2.78974402421</v>
      </c>
      <c r="J106" s="3">
        <v>49.5179564297</v>
      </c>
      <c r="K106" s="3">
        <v>22.038977791200001</v>
      </c>
      <c r="L106" s="3">
        <v>6.9743600605199996</v>
      </c>
      <c r="M106" s="3">
        <v>45.751801997000001</v>
      </c>
      <c r="N106" s="3">
        <v>23.852311406999998</v>
      </c>
      <c r="O106" s="3">
        <v>20.365131376699999</v>
      </c>
      <c r="P106" s="3">
        <v>40.032826747400001</v>
      </c>
      <c r="Q106" s="3">
        <v>11.577437700500001</v>
      </c>
      <c r="R106" s="3">
        <v>194.166184085</v>
      </c>
      <c r="S106" s="3">
        <v>3.6266672314699999</v>
      </c>
      <c r="T106" s="3">
        <v>95.409245627900006</v>
      </c>
      <c r="U106" s="3">
        <v>10.4615400908</v>
      </c>
      <c r="V106" s="3">
        <v>83.134371921400003</v>
      </c>
      <c r="W106" s="3">
        <v>53.842059667199997</v>
      </c>
      <c r="X106" s="3">
        <f t="shared" si="3"/>
        <v>764.11088823080001</v>
      </c>
    </row>
    <row r="107" spans="1:24" x14ac:dyDescent="0.2">
      <c r="A107" s="1" t="s">
        <v>125</v>
      </c>
      <c r="B107" s="2">
        <v>75</v>
      </c>
      <c r="C107" s="2" t="s">
        <v>122</v>
      </c>
      <c r="D107" s="3">
        <v>7.2716372977699999</v>
      </c>
      <c r="E107" s="3">
        <v>20.666758635800001</v>
      </c>
      <c r="F107" s="3">
        <v>2.4238790992600001</v>
      </c>
      <c r="G107" s="3">
        <v>37.123621993900002</v>
      </c>
      <c r="H107" s="3">
        <v>60.4694048972</v>
      </c>
      <c r="I107" s="3">
        <v>2.1687339309100002</v>
      </c>
      <c r="J107" s="3">
        <v>55.111356362000002</v>
      </c>
      <c r="K107" s="3">
        <v>22.0700570616</v>
      </c>
      <c r="L107" s="3">
        <v>6.7613469610800001</v>
      </c>
      <c r="M107" s="3">
        <v>56.769799956200004</v>
      </c>
      <c r="N107" s="3">
        <v>23.6009280717</v>
      </c>
      <c r="O107" s="3">
        <v>21.6873393091</v>
      </c>
      <c r="P107" s="3">
        <v>53.708057936099998</v>
      </c>
      <c r="Q107" s="3">
        <v>8.5473631394799998</v>
      </c>
      <c r="R107" s="3">
        <v>223.63474005200001</v>
      </c>
      <c r="S107" s="3">
        <v>8.2922179711399995</v>
      </c>
      <c r="T107" s="3">
        <v>119.53551136900001</v>
      </c>
      <c r="U107" s="3">
        <v>11.481532575399999</v>
      </c>
      <c r="V107" s="3">
        <v>82.922179711400005</v>
      </c>
      <c r="W107" s="3">
        <v>82.411889374699996</v>
      </c>
      <c r="X107" s="3">
        <f t="shared" si="3"/>
        <v>906.65835570573995</v>
      </c>
    </row>
    <row r="108" spans="1:24" x14ac:dyDescent="0.2">
      <c r="A108" s="1" t="s">
        <v>126</v>
      </c>
      <c r="B108" s="2">
        <v>103</v>
      </c>
      <c r="C108" s="2" t="s">
        <v>122</v>
      </c>
      <c r="D108" s="3">
        <v>10.4631331397</v>
      </c>
      <c r="E108" s="3">
        <v>13.767280446899999</v>
      </c>
      <c r="F108" s="3">
        <v>3.7447002815600001</v>
      </c>
      <c r="G108" s="3">
        <v>31.940090636899999</v>
      </c>
      <c r="H108" s="3">
        <v>41.7423943151</v>
      </c>
      <c r="I108" s="3">
        <v>1.32165892291</v>
      </c>
      <c r="J108" s="3">
        <v>53.306909890500002</v>
      </c>
      <c r="K108" s="3">
        <v>27.204146163099999</v>
      </c>
      <c r="L108" s="3">
        <v>4.8460827173199998</v>
      </c>
      <c r="M108" s="3">
        <v>47.910135955299999</v>
      </c>
      <c r="N108" s="3">
        <v>20.375575061500001</v>
      </c>
      <c r="O108" s="3">
        <v>30.7285699575</v>
      </c>
      <c r="P108" s="3">
        <v>38.878799982099999</v>
      </c>
      <c r="Q108" s="3">
        <v>9.4718889474899992</v>
      </c>
      <c r="R108" s="3">
        <v>181.83824014300001</v>
      </c>
      <c r="S108" s="3">
        <v>5.6170504223500002</v>
      </c>
      <c r="T108" s="3">
        <v>91.635018654700005</v>
      </c>
      <c r="U108" s="3">
        <v>11.2341008447</v>
      </c>
      <c r="V108" s="3">
        <v>74.894005631300004</v>
      </c>
      <c r="W108" s="3">
        <v>48.901380147499999</v>
      </c>
      <c r="X108" s="3">
        <f t="shared" si="3"/>
        <v>749.82116226143012</v>
      </c>
    </row>
    <row r="109" spans="1:24" x14ac:dyDescent="0.2">
      <c r="A109" s="1" t="s">
        <v>127</v>
      </c>
      <c r="B109" s="2">
        <v>203</v>
      </c>
      <c r="C109" s="2" t="s">
        <v>122</v>
      </c>
      <c r="D109" s="3">
        <v>517.08766749799997</v>
      </c>
      <c r="E109" s="3">
        <v>0.902421758287</v>
      </c>
      <c r="F109" s="3">
        <v>28.748578871100001</v>
      </c>
      <c r="G109" s="3">
        <v>20.8846178346</v>
      </c>
      <c r="H109" s="3">
        <v>1.03133915233</v>
      </c>
      <c r="I109" s="3">
        <v>1.4180913344499999</v>
      </c>
      <c r="J109" s="3">
        <v>13.278491586199999</v>
      </c>
      <c r="K109" s="3">
        <v>2.4494304867799999</v>
      </c>
      <c r="L109" s="3">
        <v>6.3169523080100003</v>
      </c>
      <c r="M109" s="3">
        <v>3.3518522450699999</v>
      </c>
      <c r="N109" s="3">
        <v>31.326926751999999</v>
      </c>
      <c r="O109" s="3">
        <v>31.842596328100001</v>
      </c>
      <c r="P109" s="3">
        <v>5.2856131556800001</v>
      </c>
      <c r="Q109" s="3">
        <v>16.630343831299999</v>
      </c>
      <c r="R109" s="3">
        <v>55.434479437599997</v>
      </c>
      <c r="S109" s="3">
        <v>8.8953001888299994</v>
      </c>
      <c r="T109" s="3">
        <v>2.3205130927400002</v>
      </c>
      <c r="U109" s="3">
        <v>26.943735354600001</v>
      </c>
      <c r="V109" s="3">
        <v>5.0277783675999999</v>
      </c>
      <c r="W109" s="3">
        <v>1.67592612253</v>
      </c>
      <c r="X109" s="3">
        <f t="shared" si="3"/>
        <v>780.8526557058068</v>
      </c>
    </row>
    <row r="110" spans="1:24" x14ac:dyDescent="0.2">
      <c r="A110" s="1" t="s">
        <v>128</v>
      </c>
      <c r="B110" s="1">
        <v>15</v>
      </c>
      <c r="C110" s="2" t="s">
        <v>129</v>
      </c>
      <c r="D110" s="3">
        <v>1.52399934218</v>
      </c>
      <c r="E110" s="3">
        <v>11.887194869</v>
      </c>
      <c r="F110" s="3">
        <v>1.3207994298900001</v>
      </c>
      <c r="G110" s="3">
        <v>18.592791974600001</v>
      </c>
      <c r="H110" s="3">
        <v>13.309594255</v>
      </c>
      <c r="I110" s="3">
        <v>0</v>
      </c>
      <c r="J110" s="3">
        <v>28.041587896100001</v>
      </c>
      <c r="K110" s="3">
        <v>18.795991886900001</v>
      </c>
      <c r="L110" s="3">
        <v>3.2511985966500001</v>
      </c>
      <c r="M110" s="3">
        <v>14.3255938165</v>
      </c>
      <c r="N110" s="3">
        <v>10.464795483</v>
      </c>
      <c r="O110" s="3">
        <v>2.9463987282100002</v>
      </c>
      <c r="P110" s="3">
        <v>5.2831977195500004</v>
      </c>
      <c r="Q110" s="3">
        <v>1.7271992544699999</v>
      </c>
      <c r="R110" s="3">
        <v>71.221569257799999</v>
      </c>
      <c r="S110" s="3">
        <v>2.74319881592</v>
      </c>
      <c r="T110" s="3">
        <v>45.008780572299997</v>
      </c>
      <c r="U110" s="3">
        <v>3.4543985089399998</v>
      </c>
      <c r="V110" s="3">
        <v>44.2975808793</v>
      </c>
      <c r="W110" s="3">
        <v>11.887194869</v>
      </c>
      <c r="X110" s="3">
        <f t="shared" si="3"/>
        <v>310.08306615530995</v>
      </c>
    </row>
    <row r="111" spans="1:24" x14ac:dyDescent="0.2">
      <c r="A111" s="1" t="s">
        <v>130</v>
      </c>
      <c r="B111" s="1">
        <v>28</v>
      </c>
      <c r="C111" s="2" t="s">
        <v>129</v>
      </c>
      <c r="D111" s="3">
        <v>1.60138544236</v>
      </c>
      <c r="E111" s="3">
        <v>10.4561049472</v>
      </c>
      <c r="F111" s="3">
        <v>1.2245888676900001</v>
      </c>
      <c r="G111" s="3">
        <v>14.6008672686</v>
      </c>
      <c r="H111" s="3">
        <v>8.9489186485100003</v>
      </c>
      <c r="I111" s="3">
        <v>0</v>
      </c>
      <c r="J111" s="3">
        <v>30.803119979600002</v>
      </c>
      <c r="K111" s="3">
        <v>24.962773072200001</v>
      </c>
      <c r="L111" s="3">
        <v>3.9563640340799999</v>
      </c>
      <c r="M111" s="3">
        <v>13.6588758319</v>
      </c>
      <c r="N111" s="3">
        <v>13.1878801136</v>
      </c>
      <c r="O111" s="3">
        <v>4.23896146508</v>
      </c>
      <c r="P111" s="3">
        <v>5.3693511891099996</v>
      </c>
      <c r="Q111" s="3">
        <v>2.8259743100599999</v>
      </c>
      <c r="R111" s="3">
        <v>84.590831014299994</v>
      </c>
      <c r="S111" s="3">
        <v>3.01437259739</v>
      </c>
      <c r="T111" s="3">
        <v>54.352905896700001</v>
      </c>
      <c r="U111" s="3">
        <v>3.6737666030699998</v>
      </c>
      <c r="V111" s="3">
        <v>47.664766696299999</v>
      </c>
      <c r="W111" s="3">
        <v>9.8909100851999998</v>
      </c>
      <c r="X111" s="3">
        <f t="shared" si="3"/>
        <v>339.02271806294999</v>
      </c>
    </row>
    <row r="112" spans="1:24" x14ac:dyDescent="0.2">
      <c r="A112" s="1" t="s">
        <v>131</v>
      </c>
      <c r="B112" s="1">
        <v>50</v>
      </c>
      <c r="C112" s="2" t="s">
        <v>129</v>
      </c>
      <c r="D112" s="3">
        <v>2.15386957142</v>
      </c>
      <c r="E112" s="3">
        <v>12.158941129</v>
      </c>
      <c r="F112" s="3">
        <v>1.80647125345</v>
      </c>
      <c r="G112" s="3">
        <v>17.856273543699999</v>
      </c>
      <c r="H112" s="3">
        <v>13.2011360829</v>
      </c>
      <c r="I112" s="3">
        <v>0</v>
      </c>
      <c r="J112" s="3">
        <v>22.7893296588</v>
      </c>
      <c r="K112" s="3">
        <v>18.134192198000001</v>
      </c>
      <c r="L112" s="3">
        <v>4.0993001520499996</v>
      </c>
      <c r="M112" s="3">
        <v>11.5336241566</v>
      </c>
      <c r="N112" s="3">
        <v>15.4939649815</v>
      </c>
      <c r="O112" s="3">
        <v>3.5434628432999999</v>
      </c>
      <c r="P112" s="3">
        <v>7.0174460229999998</v>
      </c>
      <c r="Q112" s="3">
        <v>2.9181458709500001</v>
      </c>
      <c r="R112" s="3">
        <v>83.445075976400005</v>
      </c>
      <c r="S112" s="3">
        <v>2.0149102442300002</v>
      </c>
      <c r="T112" s="3">
        <v>47.802008552700002</v>
      </c>
      <c r="U112" s="3">
        <v>3.7519018340799999</v>
      </c>
      <c r="V112" s="3">
        <v>43.216350755500002</v>
      </c>
      <c r="W112" s="3">
        <v>11.116746174999999</v>
      </c>
      <c r="X112" s="3">
        <f t="shared" si="3"/>
        <v>324.05315100258002</v>
      </c>
    </row>
    <row r="113" spans="1:24" x14ac:dyDescent="0.2">
      <c r="A113" s="1" t="s">
        <v>132</v>
      </c>
      <c r="B113" s="1">
        <v>75</v>
      </c>
      <c r="C113" s="2" t="s">
        <v>129</v>
      </c>
      <c r="D113" s="3">
        <v>1.15958333464</v>
      </c>
      <c r="E113" s="3">
        <v>6.9575000078200002</v>
      </c>
      <c r="F113" s="3">
        <v>0</v>
      </c>
      <c r="G113" s="3">
        <v>17.7802777978</v>
      </c>
      <c r="H113" s="3">
        <v>9.2766666770900006</v>
      </c>
      <c r="I113" s="3">
        <v>0</v>
      </c>
      <c r="J113" s="3">
        <v>23.320509285499998</v>
      </c>
      <c r="K113" s="3">
        <v>14.8168981648</v>
      </c>
      <c r="L113" s="3">
        <v>2.8345370402199999</v>
      </c>
      <c r="M113" s="3">
        <v>11.466990753599999</v>
      </c>
      <c r="N113" s="3">
        <v>11.466990753599999</v>
      </c>
      <c r="O113" s="3">
        <v>4.6383333385499999</v>
      </c>
      <c r="P113" s="3">
        <v>4.50949074581</v>
      </c>
      <c r="Q113" s="3">
        <v>2.4480092620099998</v>
      </c>
      <c r="R113" s="3">
        <v>65.065509332399998</v>
      </c>
      <c r="S113" s="3">
        <v>1.9326388910600001</v>
      </c>
      <c r="T113" s="3">
        <v>39.554675970399998</v>
      </c>
      <c r="U113" s="3">
        <v>4.1229629676000004</v>
      </c>
      <c r="V113" s="3">
        <v>37.6220370793</v>
      </c>
      <c r="W113" s="3">
        <v>8.7612963061499993</v>
      </c>
      <c r="X113" s="3">
        <f t="shared" si="3"/>
        <v>267.73490770834997</v>
      </c>
    </row>
    <row r="114" spans="1:24" x14ac:dyDescent="0.2">
      <c r="A114" s="1" t="s">
        <v>133</v>
      </c>
      <c r="B114" s="1">
        <v>100</v>
      </c>
      <c r="C114" s="2" t="s">
        <v>129</v>
      </c>
      <c r="D114" s="3">
        <v>2.1585429033499999</v>
      </c>
      <c r="E114" s="3">
        <v>8.8740097137799996</v>
      </c>
      <c r="F114" s="3">
        <v>1.31910955205</v>
      </c>
      <c r="G114" s="3">
        <v>12.591500269599999</v>
      </c>
      <c r="H114" s="3">
        <v>7.3150620613599999</v>
      </c>
      <c r="I114" s="3">
        <v>0</v>
      </c>
      <c r="J114" s="3">
        <v>14.0305288718</v>
      </c>
      <c r="K114" s="3">
        <v>7.3150620613599999</v>
      </c>
      <c r="L114" s="3">
        <v>1.91870480298</v>
      </c>
      <c r="M114" s="3">
        <v>5.9959525093100003</v>
      </c>
      <c r="N114" s="3">
        <v>12.351662169200001</v>
      </c>
      <c r="O114" s="3">
        <v>3.3577334052099999</v>
      </c>
      <c r="P114" s="3">
        <v>4.4370048568899998</v>
      </c>
      <c r="Q114" s="3">
        <v>2.0386238531699998</v>
      </c>
      <c r="R114" s="3">
        <v>58.520496490900001</v>
      </c>
      <c r="S114" s="3">
        <v>1.4390286022300001</v>
      </c>
      <c r="T114" s="3">
        <v>29.140329195300001</v>
      </c>
      <c r="U114" s="3">
        <v>3.5975715055899999</v>
      </c>
      <c r="V114" s="3">
        <v>33.8171721525</v>
      </c>
      <c r="W114" s="3">
        <v>8.1544954126599993</v>
      </c>
      <c r="X114" s="3">
        <f t="shared" si="3"/>
        <v>218.37259038924</v>
      </c>
    </row>
    <row r="115" spans="1:24" x14ac:dyDescent="0.2">
      <c r="A115" s="1" t="s">
        <v>134</v>
      </c>
      <c r="B115" s="1">
        <v>204</v>
      </c>
      <c r="C115" s="2" t="s">
        <v>129</v>
      </c>
      <c r="D115" s="3">
        <v>91.663009810099993</v>
      </c>
      <c r="E115" s="3">
        <v>1.3374952793299999</v>
      </c>
      <c r="F115" s="3">
        <v>18.992432966500001</v>
      </c>
      <c r="G115" s="3">
        <v>65.091436927399997</v>
      </c>
      <c r="H115" s="3">
        <v>20.062429189900001</v>
      </c>
      <c r="I115" s="3">
        <v>3.56665407821</v>
      </c>
      <c r="J115" s="3">
        <v>42.978181642499997</v>
      </c>
      <c r="K115" s="3">
        <v>9.1841342513999997</v>
      </c>
      <c r="L115" s="3">
        <v>4.5474839497200001</v>
      </c>
      <c r="M115" s="3">
        <v>4.0124858379899999</v>
      </c>
      <c r="N115" s="3">
        <v>74.364737530699998</v>
      </c>
      <c r="O115" s="3">
        <v>84.975533413400001</v>
      </c>
      <c r="P115" s="3">
        <v>7.5791399161999999</v>
      </c>
      <c r="Q115" s="3">
        <v>11.591625754200001</v>
      </c>
      <c r="R115" s="3">
        <v>33.704881039100002</v>
      </c>
      <c r="S115" s="3">
        <v>11.859124810100001</v>
      </c>
      <c r="T115" s="3">
        <v>3.7449867821199998</v>
      </c>
      <c r="U115" s="3">
        <v>23.004918804500001</v>
      </c>
      <c r="V115" s="3">
        <v>19.7057637821</v>
      </c>
      <c r="W115" s="3">
        <v>17.3874386313</v>
      </c>
      <c r="X115" s="3">
        <f t="shared" si="3"/>
        <v>549.3538943967701</v>
      </c>
    </row>
    <row r="116" spans="1:24" x14ac:dyDescent="0.2">
      <c r="A116" s="3" t="s">
        <v>135</v>
      </c>
      <c r="B116" s="1">
        <v>33</v>
      </c>
      <c r="C116" s="2" t="s">
        <v>136</v>
      </c>
      <c r="D116" s="3">
        <v>4.8954989363100001</v>
      </c>
      <c r="E116" s="3">
        <v>53.971364816399998</v>
      </c>
      <c r="F116" s="3">
        <v>3.6867337668500002</v>
      </c>
      <c r="G116" s="3">
        <v>26.955463279</v>
      </c>
      <c r="H116" s="3">
        <v>3.6867337668500002</v>
      </c>
      <c r="I116" s="3">
        <v>1.0274503940399999</v>
      </c>
      <c r="J116" s="3">
        <v>23.752235579899999</v>
      </c>
      <c r="K116" s="3">
        <v>8.5822327031699999</v>
      </c>
      <c r="L116" s="3">
        <v>11.4832691099</v>
      </c>
      <c r="M116" s="3">
        <v>132.78285386499999</v>
      </c>
      <c r="N116" s="3">
        <v>24.235741647699999</v>
      </c>
      <c r="O116" s="3">
        <v>9.5492448387300009</v>
      </c>
      <c r="P116" s="3">
        <v>18.433668834300001</v>
      </c>
      <c r="Q116" s="3">
        <v>3.7471720253299998</v>
      </c>
      <c r="R116" s="3">
        <v>162.397600517</v>
      </c>
      <c r="S116" s="3">
        <v>1.93402427114</v>
      </c>
      <c r="T116" s="3">
        <v>137.55747628500001</v>
      </c>
      <c r="U116" s="3">
        <v>21.274266982499999</v>
      </c>
      <c r="V116" s="3">
        <v>138.04098235199999</v>
      </c>
      <c r="W116" s="3">
        <v>69.020491176199997</v>
      </c>
      <c r="X116" s="3">
        <f t="shared" si="3"/>
        <v>857.01450514731994</v>
      </c>
    </row>
    <row r="117" spans="1:24" x14ac:dyDescent="0.2">
      <c r="A117" s="3" t="s">
        <v>137</v>
      </c>
      <c r="B117" s="1">
        <v>57</v>
      </c>
      <c r="C117" s="2" t="s">
        <v>136</v>
      </c>
      <c r="D117" s="3">
        <v>9.2128291799799999</v>
      </c>
      <c r="E117" s="3">
        <v>33.307920881500003</v>
      </c>
      <c r="F117" s="3">
        <v>5.1632339360300001</v>
      </c>
      <c r="G117" s="3">
        <v>30.776923854</v>
      </c>
      <c r="H117" s="3">
        <v>6.4793523903199999</v>
      </c>
      <c r="I117" s="3">
        <v>1.7210779786799999</v>
      </c>
      <c r="J117" s="3">
        <v>32.194282189399999</v>
      </c>
      <c r="K117" s="3">
        <v>9.1115892988800002</v>
      </c>
      <c r="L117" s="3">
        <v>11.0351470398</v>
      </c>
      <c r="M117" s="3">
        <v>106.90931444</v>
      </c>
      <c r="N117" s="3">
        <v>22.576493485</v>
      </c>
      <c r="O117" s="3">
        <v>8.4029101311899996</v>
      </c>
      <c r="P117" s="3">
        <v>18.42565836</v>
      </c>
      <c r="Q117" s="3">
        <v>5.9731529848199996</v>
      </c>
      <c r="R117" s="3">
        <v>114.907265047</v>
      </c>
      <c r="S117" s="3">
        <v>1.7210779786799999</v>
      </c>
      <c r="T117" s="3">
        <v>87.572497150399997</v>
      </c>
      <c r="U117" s="3">
        <v>19.843016695300001</v>
      </c>
      <c r="V117" s="3">
        <v>87.066297744899998</v>
      </c>
      <c r="W117" s="3">
        <v>50.721180430399997</v>
      </c>
      <c r="X117" s="3">
        <f t="shared" si="3"/>
        <v>663.12122119627998</v>
      </c>
    </row>
    <row r="118" spans="1:24" x14ac:dyDescent="0.2">
      <c r="A118" s="3" t="s">
        <v>138</v>
      </c>
      <c r="B118" s="1">
        <v>72</v>
      </c>
      <c r="C118" s="2" t="s">
        <v>136</v>
      </c>
      <c r="D118" s="3">
        <v>12.232913077999999</v>
      </c>
      <c r="E118" s="3">
        <v>172.90024567</v>
      </c>
      <c r="F118" s="3">
        <v>9.2062129350100008</v>
      </c>
      <c r="G118" s="3">
        <v>215.52627268399999</v>
      </c>
      <c r="H118" s="3">
        <v>21.186901001100001</v>
      </c>
      <c r="I118" s="3">
        <v>3.7833751787700001</v>
      </c>
      <c r="J118" s="3">
        <v>98.619979659999998</v>
      </c>
      <c r="K118" s="3">
        <v>16.8990757985</v>
      </c>
      <c r="L118" s="3">
        <v>75.289166057499997</v>
      </c>
      <c r="M118" s="3">
        <v>397.75884379500002</v>
      </c>
      <c r="N118" s="3">
        <v>127.121406007</v>
      </c>
      <c r="O118" s="3">
        <v>21.186901001100001</v>
      </c>
      <c r="P118" s="3">
        <v>43.508814555900003</v>
      </c>
      <c r="Q118" s="3">
        <v>12.4851380899</v>
      </c>
      <c r="R118" s="3">
        <v>295.98605148600001</v>
      </c>
      <c r="S118" s="3">
        <v>5.1706127443199996</v>
      </c>
      <c r="T118" s="3">
        <v>201.14944700500001</v>
      </c>
      <c r="U118" s="3">
        <v>43.887152073700001</v>
      </c>
      <c r="V118" s="3">
        <v>171.76523311599999</v>
      </c>
      <c r="W118" s="3">
        <v>208.590084856</v>
      </c>
      <c r="X118" s="3">
        <f t="shared" si="3"/>
        <v>2154.2538267927998</v>
      </c>
    </row>
    <row r="119" spans="1:24" x14ac:dyDescent="0.2">
      <c r="A119" s="3" t="s">
        <v>139</v>
      </c>
      <c r="B119" s="1">
        <v>151</v>
      </c>
      <c r="C119" s="2" t="s">
        <v>136</v>
      </c>
      <c r="D119" s="3">
        <v>9.3505929385499993</v>
      </c>
      <c r="E119" s="3">
        <v>43.3633747525</v>
      </c>
      <c r="F119" s="3">
        <v>14.844066289900001</v>
      </c>
      <c r="G119" s="3">
        <v>181.40150300799999</v>
      </c>
      <c r="H119" s="3">
        <v>17.999891406700002</v>
      </c>
      <c r="I119" s="3">
        <v>6.6622974687200003</v>
      </c>
      <c r="J119" s="3">
        <v>19.168715524</v>
      </c>
      <c r="K119" s="3">
        <v>49.207495339099999</v>
      </c>
      <c r="L119" s="3">
        <v>33.194604931800001</v>
      </c>
      <c r="M119" s="3">
        <v>164.102906072</v>
      </c>
      <c r="N119" s="3">
        <v>60.895736512299997</v>
      </c>
      <c r="O119" s="3">
        <v>70.596976686000005</v>
      </c>
      <c r="P119" s="3">
        <v>60.311324453600001</v>
      </c>
      <c r="Q119" s="3">
        <v>12.2726532318</v>
      </c>
      <c r="R119" s="3">
        <v>131.843360434</v>
      </c>
      <c r="S119" s="3">
        <v>8.4155336446900009</v>
      </c>
      <c r="T119" s="3">
        <v>59.6100299832</v>
      </c>
      <c r="U119" s="3">
        <v>23.3764823464</v>
      </c>
      <c r="V119" s="3">
        <v>63.817796805599997</v>
      </c>
      <c r="W119" s="3">
        <v>90.1163394453</v>
      </c>
      <c r="X119" s="3">
        <f t="shared" si="3"/>
        <v>1120.55168127416</v>
      </c>
    </row>
    <row r="120" spans="1:24" x14ac:dyDescent="0.2">
      <c r="A120" s="3" t="s">
        <v>140</v>
      </c>
      <c r="B120" s="1">
        <v>201</v>
      </c>
      <c r="C120" s="2" t="s">
        <v>136</v>
      </c>
      <c r="D120" s="3">
        <v>4.1237748163900001</v>
      </c>
      <c r="E120" s="3">
        <v>0</v>
      </c>
      <c r="F120" s="3">
        <v>0</v>
      </c>
      <c r="G120" s="3">
        <v>1.9405999135900001</v>
      </c>
      <c r="H120" s="3">
        <v>0</v>
      </c>
      <c r="I120" s="3">
        <v>0</v>
      </c>
      <c r="J120" s="3">
        <v>0</v>
      </c>
      <c r="K120" s="3">
        <v>1.3341624406000001</v>
      </c>
      <c r="L120" s="3">
        <v>1.0915874513999999</v>
      </c>
      <c r="M120" s="3">
        <v>2.54703738659</v>
      </c>
      <c r="N120" s="3">
        <v>0.849012462197</v>
      </c>
      <c r="O120" s="3">
        <v>2.1831749027899998</v>
      </c>
      <c r="P120" s="3">
        <v>0.849012462197</v>
      </c>
      <c r="Q120" s="3">
        <v>0</v>
      </c>
      <c r="R120" s="3">
        <v>6.6708122029799997</v>
      </c>
      <c r="S120" s="3">
        <v>0</v>
      </c>
      <c r="T120" s="3">
        <v>1.3341624406000001</v>
      </c>
      <c r="U120" s="3">
        <v>0</v>
      </c>
      <c r="V120" s="3">
        <v>2.9108998703900002</v>
      </c>
      <c r="W120" s="3">
        <v>2.30446239739</v>
      </c>
      <c r="X120" s="3">
        <f t="shared" si="3"/>
        <v>28.138698747114002</v>
      </c>
    </row>
    <row r="121" spans="1:24" x14ac:dyDescent="0.2">
      <c r="A121" s="3" t="s">
        <v>141</v>
      </c>
      <c r="B121" s="1">
        <v>31</v>
      </c>
      <c r="C121" s="2" t="s">
        <v>142</v>
      </c>
      <c r="D121" s="3">
        <v>13.5518362117</v>
      </c>
      <c r="E121" s="3">
        <v>3.72540517374</v>
      </c>
      <c r="F121" s="3">
        <v>3.4014568977700002</v>
      </c>
      <c r="G121" s="3">
        <v>11.4461724179</v>
      </c>
      <c r="H121" s="3">
        <v>3.0235172424600001</v>
      </c>
      <c r="I121" s="3">
        <v>1.4037758625700001</v>
      </c>
      <c r="J121" s="3">
        <v>7.1268620715099997</v>
      </c>
      <c r="K121" s="3">
        <v>18.896982765400001</v>
      </c>
      <c r="L121" s="3">
        <v>15.1715775916</v>
      </c>
      <c r="M121" s="3">
        <v>19.004965523999999</v>
      </c>
      <c r="N121" s="3">
        <v>4.9132155189900004</v>
      </c>
      <c r="O121" s="3">
        <v>13.0659137978</v>
      </c>
      <c r="P121" s="3">
        <v>22.784362077099999</v>
      </c>
      <c r="Q121" s="3">
        <v>2.1056637938499998</v>
      </c>
      <c r="R121" s="3">
        <v>58.850603469299998</v>
      </c>
      <c r="S121" s="3">
        <v>3.0235172424600001</v>
      </c>
      <c r="T121" s="3">
        <v>40.547525876500004</v>
      </c>
      <c r="U121" s="3">
        <v>9.2865172446899997</v>
      </c>
      <c r="V121" s="3">
        <v>39.6836638073</v>
      </c>
      <c r="W121" s="3">
        <v>16.953293109499999</v>
      </c>
      <c r="X121" s="3">
        <f t="shared" si="3"/>
        <v>307.96682769614</v>
      </c>
    </row>
    <row r="122" spans="1:24" x14ac:dyDescent="0.2">
      <c r="A122" s="4" t="s">
        <v>143</v>
      </c>
      <c r="B122" s="1">
        <v>68</v>
      </c>
      <c r="C122" s="2" t="s">
        <v>142</v>
      </c>
      <c r="D122" s="4">
        <v>12.310082402200001</v>
      </c>
      <c r="E122" s="4">
        <v>3.3464301675999999</v>
      </c>
      <c r="F122" s="4">
        <v>3.3464301675999999</v>
      </c>
      <c r="G122" s="4">
        <v>11.712505586600001</v>
      </c>
      <c r="H122" s="4">
        <v>2.98788407821</v>
      </c>
      <c r="I122" s="4">
        <v>1.7927304469300001</v>
      </c>
      <c r="J122" s="4">
        <v>8.8441368715100008</v>
      </c>
      <c r="K122" s="4">
        <v>19.720034916199999</v>
      </c>
      <c r="L122" s="4">
        <v>12.6686284916</v>
      </c>
      <c r="M122" s="4">
        <v>19.959065642500001</v>
      </c>
      <c r="N122" s="4">
        <v>6.3343142458099999</v>
      </c>
      <c r="O122" s="4">
        <v>10.0392905028</v>
      </c>
      <c r="P122" s="4">
        <v>24.142103351999999</v>
      </c>
      <c r="Q122" s="4">
        <v>2.6293379888300001</v>
      </c>
      <c r="R122" s="4">
        <v>55.3356131285</v>
      </c>
      <c r="S122" s="4">
        <v>4.3025530726300003</v>
      </c>
      <c r="T122" s="4">
        <v>41.949892458100003</v>
      </c>
      <c r="U122" s="4">
        <v>10.0392905028</v>
      </c>
      <c r="V122" s="4">
        <v>36.810731843600003</v>
      </c>
      <c r="W122" s="4">
        <v>17.5687583799</v>
      </c>
      <c r="X122" s="3">
        <f t="shared" si="3"/>
        <v>305.83981424592002</v>
      </c>
    </row>
    <row r="123" spans="1:24" x14ac:dyDescent="0.2">
      <c r="A123" s="3" t="s">
        <v>144</v>
      </c>
      <c r="B123" s="1">
        <v>111</v>
      </c>
      <c r="C123" s="2" t="s">
        <v>142</v>
      </c>
      <c r="D123" s="3">
        <v>24.544535251100001</v>
      </c>
      <c r="E123" s="3">
        <v>2.5093454569800002</v>
      </c>
      <c r="F123" s="3">
        <v>7.5280363709499998</v>
      </c>
      <c r="G123" s="3">
        <v>6.9007000067000002</v>
      </c>
      <c r="H123" s="3">
        <v>3.1366818212299998</v>
      </c>
      <c r="I123" s="3">
        <v>2.3525113659199999</v>
      </c>
      <c r="J123" s="3">
        <v>4.5481886407800003</v>
      </c>
      <c r="K123" s="3">
        <v>2.7445965935799999</v>
      </c>
      <c r="L123" s="3">
        <v>1.72517500168</v>
      </c>
      <c r="M123" s="3">
        <v>6.82228296117</v>
      </c>
      <c r="N123" s="3">
        <v>15.9970772883</v>
      </c>
      <c r="O123" s="3">
        <v>67.360242110900003</v>
      </c>
      <c r="P123" s="3">
        <v>19.682678428199999</v>
      </c>
      <c r="Q123" s="3">
        <v>6.1949465969300004</v>
      </c>
      <c r="R123" s="3">
        <v>22.740943203899999</v>
      </c>
      <c r="S123" s="3">
        <v>5.9596954603399999</v>
      </c>
      <c r="T123" s="3">
        <v>7.3712022798900003</v>
      </c>
      <c r="U123" s="3">
        <v>4.3913545497199999</v>
      </c>
      <c r="V123" s="3">
        <v>11.605722738500001</v>
      </c>
      <c r="W123" s="3">
        <v>14.5855704687</v>
      </c>
      <c r="X123" s="3">
        <f t="shared" si="3"/>
        <v>238.70148659547002</v>
      </c>
    </row>
    <row r="124" spans="1:24" x14ac:dyDescent="0.2">
      <c r="A124" s="3" t="s">
        <v>145</v>
      </c>
      <c r="B124" s="1">
        <v>135</v>
      </c>
      <c r="C124" s="2" t="s">
        <v>142</v>
      </c>
      <c r="D124" s="3">
        <v>6.1661977432999997</v>
      </c>
      <c r="E124" s="3">
        <v>0</v>
      </c>
      <c r="F124" s="3">
        <v>1.6638946291400001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1.1745138558699999</v>
      </c>
      <c r="O124" s="3">
        <v>37.8780718517</v>
      </c>
      <c r="P124" s="3">
        <v>2.6426561757</v>
      </c>
      <c r="Q124" s="3">
        <v>2.6426561757</v>
      </c>
      <c r="R124" s="3">
        <v>5.0895600420899996</v>
      </c>
      <c r="S124" s="3">
        <v>0</v>
      </c>
      <c r="T124" s="3">
        <v>1.1745138558699999</v>
      </c>
      <c r="U124" s="3">
        <v>2.05539924777</v>
      </c>
      <c r="V124" s="3">
        <v>1.1745138558699999</v>
      </c>
      <c r="W124" s="3">
        <v>0</v>
      </c>
      <c r="X124" s="3">
        <f t="shared" si="3"/>
        <v>61.661977433009994</v>
      </c>
    </row>
    <row r="125" spans="1:24" x14ac:dyDescent="0.2">
      <c r="A125" s="3" t="s">
        <v>146</v>
      </c>
      <c r="B125" s="1">
        <v>186</v>
      </c>
      <c r="C125" s="2" t="s">
        <v>142</v>
      </c>
      <c r="D125" s="3">
        <v>3.6240464807300001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22.028517824000001</v>
      </c>
      <c r="P125" s="3">
        <v>1.9896725776499999</v>
      </c>
      <c r="Q125" s="3">
        <v>1.56331416816</v>
      </c>
      <c r="R125" s="3">
        <v>3.0555686014000001</v>
      </c>
      <c r="S125" s="3">
        <v>0</v>
      </c>
      <c r="T125" s="3">
        <v>0</v>
      </c>
      <c r="U125" s="3">
        <v>1.63437390307</v>
      </c>
      <c r="V125" s="3">
        <v>0</v>
      </c>
      <c r="W125" s="3">
        <v>0</v>
      </c>
      <c r="X125" s="3">
        <f t="shared" si="3"/>
        <v>33.895493555010006</v>
      </c>
    </row>
    <row r="126" spans="1:24" x14ac:dyDescent="0.2">
      <c r="A126" t="s">
        <v>147</v>
      </c>
      <c r="B126">
        <v>15</v>
      </c>
      <c r="C126" s="5" t="s">
        <v>153</v>
      </c>
      <c r="D126">
        <v>0</v>
      </c>
      <c r="E126">
        <v>0</v>
      </c>
      <c r="F126">
        <v>1.0246510204799999</v>
      </c>
      <c r="G126">
        <v>0</v>
      </c>
      <c r="H126">
        <v>0</v>
      </c>
      <c r="I126">
        <v>0</v>
      </c>
      <c r="J126">
        <v>5.6355806126600001</v>
      </c>
      <c r="K126">
        <v>1.5369765307300001</v>
      </c>
      <c r="L126">
        <v>0</v>
      </c>
      <c r="M126">
        <v>2.0493020409699998</v>
      </c>
      <c r="N126">
        <v>0</v>
      </c>
      <c r="O126">
        <v>0</v>
      </c>
      <c r="P126">
        <v>10.2465102048</v>
      </c>
      <c r="Q126">
        <v>0</v>
      </c>
      <c r="R126">
        <v>6.1479061229100003</v>
      </c>
      <c r="S126">
        <v>0</v>
      </c>
      <c r="T126">
        <v>1.5369765307300001</v>
      </c>
      <c r="U126">
        <v>24.079298981400001</v>
      </c>
      <c r="V126">
        <v>4.6109295921799998</v>
      </c>
      <c r="W126">
        <v>0</v>
      </c>
      <c r="X126">
        <v>58.917433677799998</v>
      </c>
    </row>
    <row r="127" spans="1:24" x14ac:dyDescent="0.2">
      <c r="A127" t="s">
        <v>148</v>
      </c>
      <c r="B127">
        <v>30</v>
      </c>
      <c r="C127" s="5" t="s">
        <v>153</v>
      </c>
      <c r="D127">
        <v>0</v>
      </c>
      <c r="E127">
        <v>0</v>
      </c>
      <c r="F127">
        <v>0</v>
      </c>
      <c r="G127">
        <v>6.6888538435799996</v>
      </c>
      <c r="H127">
        <v>0</v>
      </c>
      <c r="I127">
        <v>0</v>
      </c>
      <c r="J127">
        <v>6.1314493566100001</v>
      </c>
      <c r="K127">
        <v>3.9018314087500001</v>
      </c>
      <c r="L127">
        <v>1.6722134608899999</v>
      </c>
      <c r="M127">
        <v>6.6888538435799996</v>
      </c>
      <c r="N127">
        <v>0</v>
      </c>
      <c r="O127">
        <v>3.3444269217899998</v>
      </c>
      <c r="P127">
        <v>7.8036628175000002</v>
      </c>
      <c r="Q127">
        <v>2.22961794786</v>
      </c>
      <c r="R127">
        <v>12.8203032002</v>
      </c>
      <c r="S127">
        <v>0</v>
      </c>
      <c r="T127">
        <v>1.6722134608899999</v>
      </c>
      <c r="U127">
        <v>27.870224348200001</v>
      </c>
      <c r="V127">
        <v>11.705494226300001</v>
      </c>
      <c r="W127">
        <v>1.6722134608899999</v>
      </c>
      <c r="X127">
        <v>95.873571757899995</v>
      </c>
    </row>
    <row r="128" spans="1:24" x14ac:dyDescent="0.2">
      <c r="A128" t="s">
        <v>149</v>
      </c>
      <c r="B128">
        <v>45</v>
      </c>
      <c r="C128" s="5" t="s">
        <v>153</v>
      </c>
      <c r="D128">
        <v>3.7578235754199998</v>
      </c>
      <c r="E128">
        <v>0</v>
      </c>
      <c r="F128">
        <v>1.8789117877099999</v>
      </c>
      <c r="G128">
        <v>0</v>
      </c>
      <c r="H128">
        <v>0</v>
      </c>
      <c r="I128">
        <v>0</v>
      </c>
      <c r="J128">
        <v>1.8789117877099999</v>
      </c>
      <c r="K128">
        <v>1.8789117877099999</v>
      </c>
      <c r="L128">
        <v>0.93945589385499995</v>
      </c>
      <c r="M128">
        <v>0.93945589385499995</v>
      </c>
      <c r="N128">
        <v>0</v>
      </c>
      <c r="O128">
        <v>8.4551030446900004</v>
      </c>
      <c r="P128">
        <v>0.93945589385499995</v>
      </c>
      <c r="Q128">
        <v>0</v>
      </c>
      <c r="R128">
        <v>0.93945589385499995</v>
      </c>
      <c r="S128">
        <v>0</v>
      </c>
      <c r="T128">
        <v>0</v>
      </c>
      <c r="U128">
        <v>6.5761912569799996</v>
      </c>
      <c r="V128">
        <v>2.8183676815599998</v>
      </c>
      <c r="W128">
        <v>0</v>
      </c>
      <c r="X128">
        <v>31.0020444972</v>
      </c>
    </row>
    <row r="129" spans="1:24" x14ac:dyDescent="0.2">
      <c r="A129" t="s">
        <v>150</v>
      </c>
      <c r="B129">
        <v>60</v>
      </c>
      <c r="C129" s="5" t="s">
        <v>153</v>
      </c>
      <c r="D129">
        <v>1.24621375978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31.778450874299999</v>
      </c>
      <c r="P129">
        <v>5.6079619189900001</v>
      </c>
      <c r="Q129">
        <v>0</v>
      </c>
      <c r="R129">
        <v>4.9848550391100002</v>
      </c>
      <c r="S129">
        <v>1.24621375978</v>
      </c>
      <c r="T129">
        <v>0</v>
      </c>
      <c r="U129">
        <v>7.4772825586599998</v>
      </c>
      <c r="V129">
        <v>0</v>
      </c>
      <c r="W129">
        <v>0</v>
      </c>
      <c r="X129">
        <v>56.702726069800001</v>
      </c>
    </row>
    <row r="130" spans="1:24" x14ac:dyDescent="0.2">
      <c r="A130" t="s">
        <v>151</v>
      </c>
      <c r="B130">
        <v>75</v>
      </c>
      <c r="C130" s="5" t="s">
        <v>153</v>
      </c>
      <c r="D130">
        <v>10.322825058699999</v>
      </c>
      <c r="E130">
        <v>0</v>
      </c>
      <c r="F130">
        <v>4.6525408715100003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1.01774331564</v>
      </c>
      <c r="O130">
        <v>7.7057708184399996</v>
      </c>
      <c r="P130">
        <v>0.87235141340800004</v>
      </c>
      <c r="Q130">
        <v>2.1808785335200001</v>
      </c>
      <c r="R130">
        <v>3.7801894581000002</v>
      </c>
      <c r="S130">
        <v>2.03548663128</v>
      </c>
      <c r="T130">
        <v>0</v>
      </c>
      <c r="U130">
        <v>1.8900947290500001</v>
      </c>
      <c r="V130">
        <v>0</v>
      </c>
      <c r="W130">
        <v>0</v>
      </c>
      <c r="X130">
        <v>37.365718874300001</v>
      </c>
    </row>
    <row r="131" spans="1:24" x14ac:dyDescent="0.2">
      <c r="A131" t="s">
        <v>152</v>
      </c>
      <c r="B131">
        <v>90</v>
      </c>
      <c r="C131" s="5" t="s">
        <v>153</v>
      </c>
      <c r="D131">
        <v>13.686291689000001</v>
      </c>
      <c r="E131">
        <v>0</v>
      </c>
      <c r="F131">
        <v>5.4024835614500004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6.48298027374</v>
      </c>
      <c r="P131">
        <v>0</v>
      </c>
      <c r="Q131">
        <v>1.44066228305</v>
      </c>
      <c r="R131">
        <v>8.2838081275600004</v>
      </c>
      <c r="S131">
        <v>1.08049671229</v>
      </c>
      <c r="T131">
        <v>0</v>
      </c>
      <c r="U131">
        <v>1.44066228305</v>
      </c>
      <c r="V131">
        <v>0.72033114152699995</v>
      </c>
      <c r="W131">
        <v>0</v>
      </c>
      <c r="X131">
        <v>40.338543925499998</v>
      </c>
    </row>
  </sheetData>
  <sortState ref="A48:Z49">
    <sortCondition ref="B48:B4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cobS phylotypes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2021-11-03T23:34:11Z</dcterms:created>
  <dcterms:modified xsi:type="dcterms:W3CDTF">2022-11-06T21:36:26Z</dcterms:modified>
</cp:coreProperties>
</file>