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001C4877-9967-4A52-8633-208585460089}" xr6:coauthVersionLast="47" xr6:coauthVersionMax="47" xr10:uidLastSave="{00000000-0000-0000-0000-000000000000}"/>
  <bookViews>
    <workbookView xWindow="-93" yWindow="-93" windowWidth="20186" windowHeight="12920" xr2:uid="{00000000-000D-0000-FFFF-FFFF00000000}"/>
  </bookViews>
  <sheets>
    <sheet name="Sheet1" sheetId="1" r:id="rId1"/>
  </sheets>
  <definedNames>
    <definedName name="OLE_LINK3" localSheetId="0">Sheet1!$F$1</definedName>
    <definedName name="OLE_LINK4" localSheetId="0">Sheet1!$D$9</definedName>
    <definedName name="OLE_LINK9" localSheetId="0">Sheet1!$B$10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" i="1" l="1"/>
  <c r="L4" i="1"/>
  <c r="K4" i="1"/>
  <c r="K2" i="1"/>
  <c r="J4" i="1"/>
  <c r="J2" i="1"/>
  <c r="M2" i="1" l="1"/>
  <c r="N4" i="1"/>
  <c r="R4" i="1" s="1"/>
  <c r="O4" i="1"/>
  <c r="S4" i="1" s="1"/>
  <c r="P4" i="1"/>
  <c r="T4" i="1" s="1"/>
  <c r="P2" i="1" l="1"/>
  <c r="T2" i="1" s="1"/>
  <c r="O2" i="1"/>
  <c r="S2" i="1" s="1"/>
  <c r="N2" i="1"/>
  <c r="R2" i="1" s="1"/>
</calcChain>
</file>

<file path=xl/sharedStrings.xml><?xml version="1.0" encoding="utf-8"?>
<sst xmlns="http://schemas.openxmlformats.org/spreadsheetml/2006/main" count="8" uniqueCount="8">
  <si>
    <r>
      <rPr>
        <sz val="11"/>
        <color theme="1"/>
        <rFont val="宋体"/>
        <family val="3"/>
        <charset val="134"/>
      </rPr>
      <t>△</t>
    </r>
    <r>
      <rPr>
        <sz val="11"/>
        <color theme="1"/>
        <rFont val="Times New Roman"/>
        <family val="1"/>
      </rPr>
      <t>CT</t>
    </r>
    <phoneticPr fontId="1" type="noConversion"/>
  </si>
  <si>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</si>
  <si>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r>
      <t>2-</t>
    </r>
    <r>
      <rPr>
        <sz val="11"/>
        <color theme="1"/>
        <rFont val="宋体"/>
        <family val="3"/>
        <charset val="134"/>
      </rPr>
      <t>△△</t>
    </r>
    <r>
      <rPr>
        <sz val="11"/>
        <color theme="1"/>
        <rFont val="Times New Roman"/>
        <family val="1"/>
      </rPr>
      <t>CT</t>
    </r>
    <phoneticPr fontId="1" type="noConversion"/>
  </si>
  <si>
    <t>actin</t>
    <phoneticPr fontId="1" type="noConversion"/>
  </si>
  <si>
    <r>
      <t>,</t>
    </r>
    <r>
      <rPr>
        <sz val="12"/>
        <color rgb="FFFF0000"/>
        <rFont val="Times New Roman"/>
        <family val="1"/>
      </rPr>
      <t xml:space="preserve"> </t>
    </r>
    <phoneticPr fontId="1" type="noConversion"/>
  </si>
  <si>
    <t>YTHDF1 mRNA</t>
    <phoneticPr fontId="1" type="noConversion"/>
  </si>
  <si>
    <t>control</t>
    <phoneticPr fontId="1" type="noConversion"/>
  </si>
  <si>
    <t>PDGF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</si>
</sst>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1"/>
      <color theme="1"/>
      <name val="宋体"/>
      <family val="3"/>
      <charset val="134"/>
    </font>
    <font>
      <sz val="10"/>
      <name val="Arial"/>
      <family val="2"/>
    </font>
    <font>
      <b/>
      <sz val="12"/>
      <color theme="1"/>
      <name val="Times New Roman"/>
      <family val="1"/>
    </font>
    <font>
      <b/>
      <sz val="10"/>
      <color rgb="FFFF0000"/>
      <name val="Arial"/>
      <family val="2"/>
    </font>
    <font>
      <b/>
      <sz val="11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76" fontId="2" fillId="0" borderId="0" xfId="0" applyNumberFormat="1" applyFont="1"/>
    <xf numFmtId="0" fontId="2" fillId="0" borderId="0" xfId="0" applyFont="1" applyAlignment="1"/>
    <xf numFmtId="0" fontId="3" fillId="0" borderId="0" xfId="0" applyFont="1" applyAlignment="1"/>
    <xf numFmtId="0" fontId="5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zoomScale="90" zoomScaleNormal="90" workbookViewId="0">
      <selection activeCell="L13" sqref="L13"/>
    </sheetView>
  </sheetViews>
  <sheetFormatPr defaultColWidth="8.703125" defaultRowHeight="14" x14ac:dyDescent="0.45"/>
  <cols>
    <col min="1" max="1" width="16.8203125" style="1" customWidth="1"/>
    <col min="2" max="16384" width="8.703125" style="1"/>
  </cols>
  <sheetData>
    <row r="1" spans="1:20" ht="14.7" customHeight="1" x14ac:dyDescent="0.45">
      <c r="C1" s="1" t="s">
        <v>3</v>
      </c>
      <c r="F1" s="14" t="s">
        <v>5</v>
      </c>
      <c r="G1" s="14"/>
      <c r="H1" s="14"/>
      <c r="K1" s="3" t="s">
        <v>0</v>
      </c>
      <c r="O1" s="3" t="s">
        <v>1</v>
      </c>
      <c r="S1" s="1" t="s">
        <v>2</v>
      </c>
    </row>
    <row r="2" spans="1:20" x14ac:dyDescent="0.45">
      <c r="A2" s="8" t="s">
        <v>6</v>
      </c>
      <c r="B2" s="3">
        <v>18.318999999999999</v>
      </c>
      <c r="C2" s="3">
        <v>18.501999999999999</v>
      </c>
      <c r="D2" s="3">
        <v>18.245000000000001</v>
      </c>
      <c r="E2" s="5"/>
      <c r="F2" s="3">
        <v>22.641999999999999</v>
      </c>
      <c r="G2" s="3">
        <v>22.457000000000001</v>
      </c>
      <c r="H2" s="3">
        <v>22.574000000000002</v>
      </c>
      <c r="J2" s="2">
        <f>F2-B2</f>
        <v>4.3230000000000004</v>
      </c>
      <c r="K2" s="1">
        <f>G2-C2</f>
        <v>3.9550000000000018</v>
      </c>
      <c r="L2" s="1">
        <f>H2-D2</f>
        <v>4.3290000000000006</v>
      </c>
      <c r="M2" s="1">
        <f>AVERAGE(J2:L2)</f>
        <v>4.2023333333333346</v>
      </c>
      <c r="N2" s="1">
        <f>J2-M2</f>
        <v>0.12066666666666581</v>
      </c>
      <c r="O2" s="1">
        <f>K2-M2</f>
        <v>-0.24733333333333274</v>
      </c>
      <c r="P2" s="1">
        <f>L2-M2</f>
        <v>0.12666666666666604</v>
      </c>
      <c r="R2" s="4">
        <f>POWER(2,-N2)</f>
        <v>0.9197625318719842</v>
      </c>
      <c r="S2" s="4">
        <f>POWER(2,-O2)</f>
        <v>1.1870110237569405</v>
      </c>
      <c r="T2" s="4">
        <f>POWER(2,-P2)</f>
        <v>0.91594529027024907</v>
      </c>
    </row>
    <row r="3" spans="1:20" x14ac:dyDescent="0.45">
      <c r="A3" s="9"/>
      <c r="B3" s="6"/>
      <c r="C3" s="5"/>
      <c r="D3" s="6"/>
      <c r="E3" s="5"/>
      <c r="F3" s="6"/>
      <c r="G3" s="5"/>
      <c r="H3" s="6"/>
      <c r="J3" s="2"/>
      <c r="R3" s="4"/>
      <c r="S3" s="4"/>
      <c r="T3" s="4"/>
    </row>
    <row r="4" spans="1:20" x14ac:dyDescent="0.45">
      <c r="A4" s="10" t="s">
        <v>7</v>
      </c>
      <c r="B4" s="3">
        <v>18.614999999999998</v>
      </c>
      <c r="C4" s="5">
        <v>18.405999999999999</v>
      </c>
      <c r="D4" s="3">
        <v>18.236999999999998</v>
      </c>
      <c r="E4" s="5"/>
      <c r="F4" s="3">
        <v>21.574999999999999</v>
      </c>
      <c r="G4" s="3">
        <v>21.053999999999998</v>
      </c>
      <c r="H4" s="5">
        <v>21.427</v>
      </c>
      <c r="J4" s="2">
        <f t="shared" ref="J4" si="0">F4-B4</f>
        <v>2.9600000000000009</v>
      </c>
      <c r="K4" s="1">
        <f t="shared" ref="K4" si="1">G4-C4</f>
        <v>2.6479999999999997</v>
      </c>
      <c r="L4" s="1">
        <f t="shared" ref="L4" si="2">H4-D4</f>
        <v>3.1900000000000013</v>
      </c>
      <c r="N4" s="1">
        <f>J4-J2</f>
        <v>-1.3629999999999995</v>
      </c>
      <c r="O4" s="1">
        <f>K4-K2</f>
        <v>-1.3070000000000022</v>
      </c>
      <c r="P4" s="1">
        <f>L4-L2</f>
        <v>-1.1389999999999993</v>
      </c>
      <c r="R4" s="4">
        <f t="shared" ref="R4" si="3">POWER(2,-N4)</f>
        <v>2.5721949668612059</v>
      </c>
      <c r="S4" s="4">
        <f t="shared" ref="S4" si="4">POWER(2,-O4)</f>
        <v>2.4742649573743489</v>
      </c>
      <c r="T4" s="4">
        <f t="shared" ref="T4" si="5">POWER(2,-P4)</f>
        <v>2.2022831961959262</v>
      </c>
    </row>
    <row r="5" spans="1:20" x14ac:dyDescent="0.45">
      <c r="B5" s="5"/>
      <c r="C5" s="5"/>
      <c r="D5" s="5"/>
      <c r="E5" s="5"/>
      <c r="F5" s="5"/>
      <c r="G5" s="5"/>
      <c r="H5" s="5"/>
      <c r="J5" s="2"/>
      <c r="R5" s="4"/>
      <c r="S5" s="4"/>
      <c r="T5" s="4"/>
    </row>
    <row r="6" spans="1:20" x14ac:dyDescent="0.45">
      <c r="E6" s="13"/>
      <c r="F6" s="13"/>
      <c r="G6" s="13"/>
      <c r="H6" s="13"/>
      <c r="I6" s="13"/>
      <c r="J6" s="13"/>
      <c r="K6" s="13"/>
      <c r="L6" s="13"/>
      <c r="M6" s="13"/>
      <c r="N6" s="13"/>
    </row>
    <row r="7" spans="1:20" ht="15.35" x14ac:dyDescent="0.5">
      <c r="C7" s="11"/>
      <c r="E7" s="7"/>
      <c r="F7" s="7"/>
      <c r="G7" s="7"/>
      <c r="H7" s="7"/>
      <c r="I7" s="7"/>
      <c r="J7" s="7"/>
      <c r="K7" s="7"/>
      <c r="L7" s="7"/>
      <c r="M7" s="7"/>
      <c r="N7" s="7"/>
    </row>
    <row r="8" spans="1:20" ht="15.35" x14ac:dyDescent="0.5">
      <c r="A8" s="12"/>
      <c r="C8" s="11"/>
    </row>
    <row r="9" spans="1:20" ht="15.35" x14ac:dyDescent="0.5">
      <c r="B9" s="12" t="s">
        <v>4</v>
      </c>
      <c r="D9" s="11"/>
    </row>
    <row r="10" spans="1:20" ht="15.35" x14ac:dyDescent="0.5">
      <c r="B10" s="11"/>
    </row>
  </sheetData>
  <mergeCells count="6">
    <mergeCell ref="M6:N6"/>
    <mergeCell ref="F1:H1"/>
    <mergeCell ref="E6:F6"/>
    <mergeCell ref="G6:H6"/>
    <mergeCell ref="I6:J6"/>
    <mergeCell ref="K6:L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3</vt:i4>
      </vt:variant>
    </vt:vector>
  </HeadingPairs>
  <TitlesOfParts>
    <vt:vector size="4" baseType="lpstr">
      <vt:lpstr>Sheet1</vt:lpstr>
      <vt:lpstr>Sheet1!OLE_LINK3</vt:lpstr>
      <vt:lpstr>Sheet1!OLE_LINK4</vt:lpstr>
      <vt:lpstr>Sheet1!OLE_LINK9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2022-07-12T02:43:17Z</dcterms:modified>
</cp:coreProperties>
</file>