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luc" sheetId="1" r:id="rId1"/>
    <sheet name="re" sheetId="2" r:id="rId2"/>
    <sheet name="统计" sheetId="3" r:id="rId3"/>
  </sheets>
  <calcPr calcId="144525"/>
</workbook>
</file>

<file path=xl/calcChain.xml><?xml version="1.0" encoding="utf-8"?>
<calcChain xmlns="http://schemas.openxmlformats.org/spreadsheetml/2006/main">
  <c r="F18" i="3" l="1"/>
  <c r="G18" i="3"/>
  <c r="F17" i="3"/>
  <c r="G17" i="3"/>
  <c r="E17" i="3"/>
  <c r="E18" i="3"/>
  <c r="F16" i="3"/>
  <c r="G16" i="3"/>
  <c r="E16" i="3"/>
  <c r="F10" i="3" l="1"/>
  <c r="G10" i="3"/>
  <c r="E10" i="3"/>
  <c r="F9" i="3"/>
  <c r="G9" i="3"/>
  <c r="E9" i="3"/>
  <c r="F8" i="3"/>
  <c r="G8" i="3"/>
  <c r="E8" i="3"/>
</calcChain>
</file>

<file path=xl/sharedStrings.xml><?xml version="1.0" encoding="utf-8"?>
<sst xmlns="http://schemas.openxmlformats.org/spreadsheetml/2006/main" count="71" uniqueCount="38">
  <si>
    <t>软件版本</t>
  </si>
  <si>
    <t>2.04.11</t>
  </si>
  <si>
    <r>
      <t>实验文件路径</t>
    </r>
    <r>
      <rPr>
        <sz val="11"/>
        <color theme="1"/>
        <rFont val="宋体"/>
        <family val="2"/>
        <scheme val="minor"/>
      </rPr>
      <t>:</t>
    </r>
  </si>
  <si>
    <r>
      <t>方案文件路径</t>
    </r>
    <r>
      <rPr>
        <sz val="11"/>
        <color theme="1"/>
        <rFont val="宋体"/>
        <family val="2"/>
        <scheme val="minor"/>
      </rPr>
      <t>:</t>
    </r>
  </si>
  <si>
    <t>板编号</t>
  </si>
  <si>
    <r>
      <t>板</t>
    </r>
    <r>
      <rPr>
        <sz val="11"/>
        <color theme="1"/>
        <rFont val="宋体"/>
        <family val="2"/>
        <scheme val="minor"/>
      </rPr>
      <t xml:space="preserve"> 1</t>
    </r>
  </si>
  <si>
    <t>日期</t>
  </si>
  <si>
    <t>时间</t>
  </si>
  <si>
    <r>
      <t>检测仪类型</t>
    </r>
    <r>
      <rPr>
        <sz val="11"/>
        <color theme="1"/>
        <rFont val="宋体"/>
        <family val="2"/>
        <scheme val="minor"/>
      </rPr>
      <t>:</t>
    </r>
  </si>
  <si>
    <t>Synergy 2</t>
  </si>
  <si>
    <r>
      <t>检测仪序列号</t>
    </r>
    <r>
      <rPr>
        <sz val="11"/>
        <color theme="1"/>
        <rFont val="宋体"/>
        <family val="2"/>
        <scheme val="minor"/>
      </rPr>
      <t>:</t>
    </r>
  </si>
  <si>
    <t>检测类型</t>
  </si>
  <si>
    <t>检测仪</t>
  </si>
  <si>
    <t>程序详细信息</t>
  </si>
  <si>
    <t>板类型</t>
  </si>
  <si>
    <t>96 WELL PLATE</t>
  </si>
  <si>
    <t>检测</t>
  </si>
  <si>
    <r>
      <t>吸收光</t>
    </r>
    <r>
      <rPr>
        <sz val="11"/>
        <color theme="1"/>
        <rFont val="宋体"/>
        <family val="2"/>
        <scheme val="minor"/>
      </rPr>
      <t xml:space="preserve"> </t>
    </r>
    <r>
      <rPr>
        <sz val="10"/>
        <rFont val="宋体"/>
        <family val="3"/>
        <charset val="134"/>
      </rPr>
      <t>终点</t>
    </r>
  </si>
  <si>
    <t>全板</t>
  </si>
  <si>
    <r>
      <t>检测速度</t>
    </r>
    <r>
      <rPr>
        <sz val="11"/>
        <color theme="1"/>
        <rFont val="宋体"/>
        <family val="2"/>
        <scheme val="minor"/>
      </rPr>
      <t xml:space="preserve">: </t>
    </r>
    <r>
      <rPr>
        <sz val="10"/>
        <rFont val="宋体"/>
        <family val="3"/>
        <charset val="134"/>
      </rPr>
      <t>正常</t>
    </r>
    <r>
      <rPr>
        <sz val="11"/>
        <color theme="1"/>
        <rFont val="宋体"/>
        <family val="2"/>
        <scheme val="minor"/>
      </rPr>
      <t xml:space="preserve">,  </t>
    </r>
    <r>
      <rPr>
        <sz val="10"/>
        <rFont val="宋体"/>
        <family val="3"/>
        <charset val="134"/>
      </rPr>
      <t>延迟</t>
    </r>
    <r>
      <rPr>
        <sz val="11"/>
        <color theme="1"/>
        <rFont val="宋体"/>
        <family val="2"/>
        <scheme val="minor"/>
      </rPr>
      <t xml:space="preserve">: 100 msec,  </t>
    </r>
    <r>
      <rPr>
        <sz val="10"/>
        <rFont val="宋体"/>
        <family val="3"/>
        <charset val="134"/>
      </rPr>
      <t>测量值</t>
    </r>
    <r>
      <rPr>
        <sz val="11"/>
        <color theme="1"/>
        <rFont val="宋体"/>
        <family val="2"/>
        <scheme val="minor"/>
      </rPr>
      <t>/</t>
    </r>
    <r>
      <rPr>
        <sz val="10"/>
        <rFont val="宋体"/>
        <family val="3"/>
        <charset val="134"/>
      </rPr>
      <t>数据点</t>
    </r>
    <r>
      <rPr>
        <sz val="11"/>
        <color theme="1"/>
        <rFont val="宋体"/>
        <family val="2"/>
        <scheme val="minor"/>
      </rPr>
      <t>: 8</t>
    </r>
  </si>
  <si>
    <t>结果</t>
  </si>
  <si>
    <t>A</t>
  </si>
  <si>
    <t>B</t>
  </si>
  <si>
    <t>C</t>
  </si>
  <si>
    <t>D</t>
  </si>
  <si>
    <t>E</t>
  </si>
  <si>
    <t>F</t>
  </si>
  <si>
    <t>G</t>
  </si>
  <si>
    <t>H</t>
  </si>
  <si>
    <t>F:\</t>
    <phoneticPr fontId="4" type="noConversion"/>
  </si>
  <si>
    <r>
      <t>波长</t>
    </r>
    <r>
      <rPr>
        <sz val="11"/>
        <color theme="1"/>
        <rFont val="宋体"/>
        <family val="2"/>
        <scheme val="minor"/>
      </rPr>
      <t>:  full</t>
    </r>
    <phoneticPr fontId="2" type="noConversion"/>
  </si>
  <si>
    <t>luc</t>
    <phoneticPr fontId="2" type="noConversion"/>
  </si>
  <si>
    <t>re</t>
    <phoneticPr fontId="2" type="noConversion"/>
  </si>
  <si>
    <t>矫正</t>
    <phoneticPr fontId="2" type="noConversion"/>
  </si>
  <si>
    <t>EV</t>
    <phoneticPr fontId="2" type="noConversion"/>
  </si>
  <si>
    <t xml:space="preserve">pcDNA3.1-RPS19BP1
</t>
    <phoneticPr fontId="2" type="noConversion"/>
  </si>
  <si>
    <t xml:space="preserve">pcDNA3.1-RPS19BP1+si-LINC
</t>
    <phoneticPr fontId="2" type="noConversion"/>
  </si>
  <si>
    <t xml:space="preserve">pcDNA3.1-RPS19BP1
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</si>
</sst>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scheme val="minor"/>
    </font>
    <font>
      <sz val="10"/>
      <name val="宋体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name val="Arial"/>
      <family val="2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3" fillId="0" borderId="0" xfId="0" applyFont="1"/>
    <xf numFmtId="14" fontId="0" fillId="0" borderId="0" xfId="0" applyNumberFormat="1"/>
    <xf numFmtId="21" fontId="0" fillId="0" borderId="0" xfId="0" applyNumberFormat="1"/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2" borderId="0" xfId="0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0"/>
  <sheetViews>
    <sheetView tabSelected="1" workbookViewId="0">
      <selection activeCell="G17" sqref="G17"/>
    </sheetView>
  </sheetViews>
  <sheetFormatPr defaultRowHeight="13.75" x14ac:dyDescent="0.45"/>
  <cols>
    <col min="1" max="1" width="20.7265625" customWidth="1"/>
    <col min="2" max="2" width="12.7265625" customWidth="1"/>
    <col min="257" max="257" width="20.7265625" customWidth="1"/>
    <col min="258" max="258" width="12.7265625" customWidth="1"/>
    <col min="513" max="513" width="20.7265625" customWidth="1"/>
    <col min="514" max="514" width="12.7265625" customWidth="1"/>
    <col min="769" max="769" width="20.7265625" customWidth="1"/>
    <col min="770" max="770" width="12.7265625" customWidth="1"/>
    <col min="1025" max="1025" width="20.7265625" customWidth="1"/>
    <col min="1026" max="1026" width="12.7265625" customWidth="1"/>
    <col min="1281" max="1281" width="20.7265625" customWidth="1"/>
    <col min="1282" max="1282" width="12.7265625" customWidth="1"/>
    <col min="1537" max="1537" width="20.7265625" customWidth="1"/>
    <col min="1538" max="1538" width="12.7265625" customWidth="1"/>
    <col min="1793" max="1793" width="20.7265625" customWidth="1"/>
    <col min="1794" max="1794" width="12.7265625" customWidth="1"/>
    <col min="2049" max="2049" width="20.7265625" customWidth="1"/>
    <col min="2050" max="2050" width="12.7265625" customWidth="1"/>
    <col min="2305" max="2305" width="20.7265625" customWidth="1"/>
    <col min="2306" max="2306" width="12.7265625" customWidth="1"/>
    <col min="2561" max="2561" width="20.7265625" customWidth="1"/>
    <col min="2562" max="2562" width="12.7265625" customWidth="1"/>
    <col min="2817" max="2817" width="20.7265625" customWidth="1"/>
    <col min="2818" max="2818" width="12.7265625" customWidth="1"/>
    <col min="3073" max="3073" width="20.7265625" customWidth="1"/>
    <col min="3074" max="3074" width="12.7265625" customWidth="1"/>
    <col min="3329" max="3329" width="20.7265625" customWidth="1"/>
    <col min="3330" max="3330" width="12.7265625" customWidth="1"/>
    <col min="3585" max="3585" width="20.7265625" customWidth="1"/>
    <col min="3586" max="3586" width="12.7265625" customWidth="1"/>
    <col min="3841" max="3841" width="20.7265625" customWidth="1"/>
    <col min="3842" max="3842" width="12.7265625" customWidth="1"/>
    <col min="4097" max="4097" width="20.7265625" customWidth="1"/>
    <col min="4098" max="4098" width="12.7265625" customWidth="1"/>
    <col min="4353" max="4353" width="20.7265625" customWidth="1"/>
    <col min="4354" max="4354" width="12.7265625" customWidth="1"/>
    <col min="4609" max="4609" width="20.7265625" customWidth="1"/>
    <col min="4610" max="4610" width="12.7265625" customWidth="1"/>
    <col min="4865" max="4865" width="20.7265625" customWidth="1"/>
    <col min="4866" max="4866" width="12.7265625" customWidth="1"/>
    <col min="5121" max="5121" width="20.7265625" customWidth="1"/>
    <col min="5122" max="5122" width="12.7265625" customWidth="1"/>
    <col min="5377" max="5377" width="20.7265625" customWidth="1"/>
    <col min="5378" max="5378" width="12.7265625" customWidth="1"/>
    <col min="5633" max="5633" width="20.7265625" customWidth="1"/>
    <col min="5634" max="5634" width="12.7265625" customWidth="1"/>
    <col min="5889" max="5889" width="20.7265625" customWidth="1"/>
    <col min="5890" max="5890" width="12.7265625" customWidth="1"/>
    <col min="6145" max="6145" width="20.7265625" customWidth="1"/>
    <col min="6146" max="6146" width="12.7265625" customWidth="1"/>
    <col min="6401" max="6401" width="20.7265625" customWidth="1"/>
    <col min="6402" max="6402" width="12.7265625" customWidth="1"/>
    <col min="6657" max="6657" width="20.7265625" customWidth="1"/>
    <col min="6658" max="6658" width="12.7265625" customWidth="1"/>
    <col min="6913" max="6913" width="20.7265625" customWidth="1"/>
    <col min="6914" max="6914" width="12.7265625" customWidth="1"/>
    <col min="7169" max="7169" width="20.7265625" customWidth="1"/>
    <col min="7170" max="7170" width="12.7265625" customWidth="1"/>
    <col min="7425" max="7425" width="20.7265625" customWidth="1"/>
    <col min="7426" max="7426" width="12.7265625" customWidth="1"/>
    <col min="7681" max="7681" width="20.7265625" customWidth="1"/>
    <col min="7682" max="7682" width="12.7265625" customWidth="1"/>
    <col min="7937" max="7937" width="20.7265625" customWidth="1"/>
    <col min="7938" max="7938" width="12.7265625" customWidth="1"/>
    <col min="8193" max="8193" width="20.7265625" customWidth="1"/>
    <col min="8194" max="8194" width="12.7265625" customWidth="1"/>
    <col min="8449" max="8449" width="20.7265625" customWidth="1"/>
    <col min="8450" max="8450" width="12.7265625" customWidth="1"/>
    <col min="8705" max="8705" width="20.7265625" customWidth="1"/>
    <col min="8706" max="8706" width="12.7265625" customWidth="1"/>
    <col min="8961" max="8961" width="20.7265625" customWidth="1"/>
    <col min="8962" max="8962" width="12.7265625" customWidth="1"/>
    <col min="9217" max="9217" width="20.7265625" customWidth="1"/>
    <col min="9218" max="9218" width="12.7265625" customWidth="1"/>
    <col min="9473" max="9473" width="20.7265625" customWidth="1"/>
    <col min="9474" max="9474" width="12.7265625" customWidth="1"/>
    <col min="9729" max="9729" width="20.7265625" customWidth="1"/>
    <col min="9730" max="9730" width="12.7265625" customWidth="1"/>
    <col min="9985" max="9985" width="20.7265625" customWidth="1"/>
    <col min="9986" max="9986" width="12.7265625" customWidth="1"/>
    <col min="10241" max="10241" width="20.7265625" customWidth="1"/>
    <col min="10242" max="10242" width="12.7265625" customWidth="1"/>
    <col min="10497" max="10497" width="20.7265625" customWidth="1"/>
    <col min="10498" max="10498" width="12.7265625" customWidth="1"/>
    <col min="10753" max="10753" width="20.7265625" customWidth="1"/>
    <col min="10754" max="10754" width="12.7265625" customWidth="1"/>
    <col min="11009" max="11009" width="20.7265625" customWidth="1"/>
    <col min="11010" max="11010" width="12.7265625" customWidth="1"/>
    <col min="11265" max="11265" width="20.7265625" customWidth="1"/>
    <col min="11266" max="11266" width="12.7265625" customWidth="1"/>
    <col min="11521" max="11521" width="20.7265625" customWidth="1"/>
    <col min="11522" max="11522" width="12.7265625" customWidth="1"/>
    <col min="11777" max="11777" width="20.7265625" customWidth="1"/>
    <col min="11778" max="11778" width="12.7265625" customWidth="1"/>
    <col min="12033" max="12033" width="20.7265625" customWidth="1"/>
    <col min="12034" max="12034" width="12.7265625" customWidth="1"/>
    <col min="12289" max="12289" width="20.7265625" customWidth="1"/>
    <col min="12290" max="12290" width="12.7265625" customWidth="1"/>
    <col min="12545" max="12545" width="20.7265625" customWidth="1"/>
    <col min="12546" max="12546" width="12.7265625" customWidth="1"/>
    <col min="12801" max="12801" width="20.7265625" customWidth="1"/>
    <col min="12802" max="12802" width="12.7265625" customWidth="1"/>
    <col min="13057" max="13057" width="20.7265625" customWidth="1"/>
    <col min="13058" max="13058" width="12.7265625" customWidth="1"/>
    <col min="13313" max="13313" width="20.7265625" customWidth="1"/>
    <col min="13314" max="13314" width="12.7265625" customWidth="1"/>
    <col min="13569" max="13569" width="20.7265625" customWidth="1"/>
    <col min="13570" max="13570" width="12.7265625" customWidth="1"/>
    <col min="13825" max="13825" width="20.7265625" customWidth="1"/>
    <col min="13826" max="13826" width="12.7265625" customWidth="1"/>
    <col min="14081" max="14081" width="20.7265625" customWidth="1"/>
    <col min="14082" max="14082" width="12.7265625" customWidth="1"/>
    <col min="14337" max="14337" width="20.7265625" customWidth="1"/>
    <col min="14338" max="14338" width="12.7265625" customWidth="1"/>
    <col min="14593" max="14593" width="20.7265625" customWidth="1"/>
    <col min="14594" max="14594" width="12.7265625" customWidth="1"/>
    <col min="14849" max="14849" width="20.7265625" customWidth="1"/>
    <col min="14850" max="14850" width="12.7265625" customWidth="1"/>
    <col min="15105" max="15105" width="20.7265625" customWidth="1"/>
    <col min="15106" max="15106" width="12.7265625" customWidth="1"/>
    <col min="15361" max="15361" width="20.7265625" customWidth="1"/>
    <col min="15362" max="15362" width="12.7265625" customWidth="1"/>
    <col min="15617" max="15617" width="20.7265625" customWidth="1"/>
    <col min="15618" max="15618" width="12.7265625" customWidth="1"/>
    <col min="15873" max="15873" width="20.7265625" customWidth="1"/>
    <col min="15874" max="15874" width="12.7265625" customWidth="1"/>
    <col min="16129" max="16129" width="20.7265625" customWidth="1"/>
    <col min="16130" max="16130" width="12.7265625" customWidth="1"/>
  </cols>
  <sheetData>
    <row r="2" spans="1:2" x14ac:dyDescent="0.45">
      <c r="A2" s="1" t="s">
        <v>0</v>
      </c>
      <c r="B2" t="s">
        <v>1</v>
      </c>
    </row>
    <row r="4" spans="1:2" x14ac:dyDescent="0.45">
      <c r="A4" s="2" t="s">
        <v>2</v>
      </c>
      <c r="B4" t="s">
        <v>29</v>
      </c>
    </row>
    <row r="5" spans="1:2" x14ac:dyDescent="0.45">
      <c r="A5" s="2" t="s">
        <v>3</v>
      </c>
    </row>
    <row r="6" spans="1:2" x14ac:dyDescent="0.45">
      <c r="A6" s="2" t="s">
        <v>4</v>
      </c>
      <c r="B6" s="2" t="s">
        <v>5</v>
      </c>
    </row>
    <row r="7" spans="1:2" x14ac:dyDescent="0.45">
      <c r="A7" s="2" t="s">
        <v>6</v>
      </c>
      <c r="B7" s="3">
        <v>44623</v>
      </c>
    </row>
    <row r="8" spans="1:2" x14ac:dyDescent="0.45">
      <c r="A8" s="2" t="s">
        <v>7</v>
      </c>
      <c r="B8" s="4">
        <v>0.59185185185185185</v>
      </c>
    </row>
    <row r="9" spans="1:2" x14ac:dyDescent="0.45">
      <c r="A9" s="2" t="s">
        <v>8</v>
      </c>
      <c r="B9" t="s">
        <v>9</v>
      </c>
    </row>
    <row r="10" spans="1:2" x14ac:dyDescent="0.45">
      <c r="A10" s="2" t="s">
        <v>10</v>
      </c>
      <c r="B10">
        <v>271352</v>
      </c>
    </row>
    <row r="11" spans="1:2" x14ac:dyDescent="0.45">
      <c r="A11" s="2" t="s">
        <v>11</v>
      </c>
      <c r="B11" s="2" t="s">
        <v>12</v>
      </c>
    </row>
    <row r="13" spans="1:2" x14ac:dyDescent="0.45">
      <c r="A13" s="5" t="s">
        <v>13</v>
      </c>
      <c r="B13" s="6"/>
    </row>
    <row r="14" spans="1:2" x14ac:dyDescent="0.45">
      <c r="A14" s="2" t="s">
        <v>14</v>
      </c>
      <c r="B14" t="s">
        <v>15</v>
      </c>
    </row>
    <row r="15" spans="1:2" x14ac:dyDescent="0.45">
      <c r="A15" s="2" t="s">
        <v>16</v>
      </c>
      <c r="B15" s="2" t="s">
        <v>17</v>
      </c>
    </row>
    <row r="16" spans="1:2" x14ac:dyDescent="0.45">
      <c r="B16" s="2" t="s">
        <v>18</v>
      </c>
    </row>
    <row r="17" spans="1:16" x14ac:dyDescent="0.45">
      <c r="B17" s="2" t="s">
        <v>30</v>
      </c>
    </row>
    <row r="18" spans="1:16" x14ac:dyDescent="0.45">
      <c r="B18" s="2" t="s">
        <v>19</v>
      </c>
    </row>
    <row r="20" spans="1:16" x14ac:dyDescent="0.45">
      <c r="A20" s="5" t="s">
        <v>20</v>
      </c>
      <c r="B20" s="6"/>
    </row>
    <row r="22" spans="1:16" x14ac:dyDescent="0.45">
      <c r="B22" s="7"/>
      <c r="C22" s="8">
        <v>1</v>
      </c>
      <c r="D22" s="8">
        <v>2</v>
      </c>
      <c r="E22" s="8">
        <v>3</v>
      </c>
      <c r="F22" s="8">
        <v>4</v>
      </c>
      <c r="G22" s="8">
        <v>5</v>
      </c>
      <c r="H22" s="8">
        <v>6</v>
      </c>
      <c r="I22" s="8">
        <v>7</v>
      </c>
      <c r="J22" s="8">
        <v>8</v>
      </c>
      <c r="K22" s="8">
        <v>9</v>
      </c>
      <c r="L22" s="8">
        <v>10</v>
      </c>
      <c r="M22" s="8">
        <v>11</v>
      </c>
      <c r="N22" s="8">
        <v>12</v>
      </c>
    </row>
    <row r="23" spans="1:16" x14ac:dyDescent="0.45">
      <c r="B23" s="8" t="s">
        <v>21</v>
      </c>
      <c r="C23" s="7">
        <v>577</v>
      </c>
      <c r="D23" s="7">
        <v>483</v>
      </c>
      <c r="E23" s="7">
        <v>512</v>
      </c>
      <c r="F23" s="7"/>
      <c r="G23" s="7"/>
      <c r="H23" s="7"/>
      <c r="I23" s="7"/>
      <c r="J23" s="7"/>
      <c r="K23" s="7"/>
      <c r="L23" s="7"/>
      <c r="M23" s="7"/>
      <c r="N23" s="7"/>
      <c r="O23" s="9" t="s">
        <v>34</v>
      </c>
      <c r="P23" s="9"/>
    </row>
    <row r="24" spans="1:16" ht="26.25" x14ac:dyDescent="0.45">
      <c r="B24" s="8" t="s">
        <v>22</v>
      </c>
      <c r="C24" s="7">
        <v>197</v>
      </c>
      <c r="D24" s="7">
        <v>186</v>
      </c>
      <c r="E24" s="7">
        <v>156</v>
      </c>
      <c r="F24" s="7"/>
      <c r="G24" s="7"/>
      <c r="H24" s="7"/>
      <c r="I24" s="7"/>
      <c r="J24" s="7"/>
      <c r="K24" s="7"/>
      <c r="L24" s="7"/>
      <c r="M24" s="7"/>
      <c r="N24" s="7"/>
      <c r="O24" s="9" t="s">
        <v>35</v>
      </c>
      <c r="P24" s="9"/>
    </row>
    <row r="25" spans="1:16" ht="35" x14ac:dyDescent="0.45">
      <c r="B25" s="8" t="s">
        <v>23</v>
      </c>
      <c r="C25" s="7">
        <v>442</v>
      </c>
      <c r="D25" s="7">
        <v>412</v>
      </c>
      <c r="E25" s="7">
        <v>373</v>
      </c>
      <c r="F25" s="7"/>
      <c r="G25" s="7"/>
      <c r="H25" s="7"/>
      <c r="I25" s="7"/>
      <c r="J25" s="7"/>
      <c r="K25" s="7"/>
      <c r="L25" s="7"/>
      <c r="M25" s="7"/>
      <c r="N25" s="7"/>
      <c r="O25" s="9" t="s">
        <v>36</v>
      </c>
    </row>
    <row r="26" spans="1:16" x14ac:dyDescent="0.45">
      <c r="B26" s="8" t="s">
        <v>24</v>
      </c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9"/>
    </row>
    <row r="27" spans="1:16" x14ac:dyDescent="0.45">
      <c r="B27" s="8" t="s">
        <v>25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9"/>
    </row>
    <row r="28" spans="1:16" x14ac:dyDescent="0.45">
      <c r="B28" s="8" t="s">
        <v>26</v>
      </c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9"/>
    </row>
    <row r="29" spans="1:16" x14ac:dyDescent="0.45">
      <c r="B29" s="8" t="s">
        <v>27</v>
      </c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9"/>
    </row>
    <row r="30" spans="1:16" x14ac:dyDescent="0.45">
      <c r="B30" s="8" t="s">
        <v>28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9"/>
    </row>
  </sheetData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0"/>
  <sheetViews>
    <sheetView topLeftCell="A7" workbookViewId="0">
      <selection activeCell="C23" sqref="C23:E25"/>
    </sheetView>
  </sheetViews>
  <sheetFormatPr defaultRowHeight="13.75" x14ac:dyDescent="0.45"/>
  <cols>
    <col min="1" max="1" width="20.7265625" customWidth="1"/>
    <col min="2" max="2" width="12.7265625" customWidth="1"/>
    <col min="257" max="257" width="20.7265625" customWidth="1"/>
    <col min="258" max="258" width="12.7265625" customWidth="1"/>
    <col min="513" max="513" width="20.7265625" customWidth="1"/>
    <col min="514" max="514" width="12.7265625" customWidth="1"/>
    <col min="769" max="769" width="20.7265625" customWidth="1"/>
    <col min="770" max="770" width="12.7265625" customWidth="1"/>
    <col min="1025" max="1025" width="20.7265625" customWidth="1"/>
    <col min="1026" max="1026" width="12.7265625" customWidth="1"/>
    <col min="1281" max="1281" width="20.7265625" customWidth="1"/>
    <col min="1282" max="1282" width="12.7265625" customWidth="1"/>
    <col min="1537" max="1537" width="20.7265625" customWidth="1"/>
    <col min="1538" max="1538" width="12.7265625" customWidth="1"/>
    <col min="1793" max="1793" width="20.7265625" customWidth="1"/>
    <col min="1794" max="1794" width="12.7265625" customWidth="1"/>
    <col min="2049" max="2049" width="20.7265625" customWidth="1"/>
    <col min="2050" max="2050" width="12.7265625" customWidth="1"/>
    <col min="2305" max="2305" width="20.7265625" customWidth="1"/>
    <col min="2306" max="2306" width="12.7265625" customWidth="1"/>
    <col min="2561" max="2561" width="20.7265625" customWidth="1"/>
    <col min="2562" max="2562" width="12.7265625" customWidth="1"/>
    <col min="2817" max="2817" width="20.7265625" customWidth="1"/>
    <col min="2818" max="2818" width="12.7265625" customWidth="1"/>
    <col min="3073" max="3073" width="20.7265625" customWidth="1"/>
    <col min="3074" max="3074" width="12.7265625" customWidth="1"/>
    <col min="3329" max="3329" width="20.7265625" customWidth="1"/>
    <col min="3330" max="3330" width="12.7265625" customWidth="1"/>
    <col min="3585" max="3585" width="20.7265625" customWidth="1"/>
    <col min="3586" max="3586" width="12.7265625" customWidth="1"/>
    <col min="3841" max="3841" width="20.7265625" customWidth="1"/>
    <col min="3842" max="3842" width="12.7265625" customWidth="1"/>
    <col min="4097" max="4097" width="20.7265625" customWidth="1"/>
    <col min="4098" max="4098" width="12.7265625" customWidth="1"/>
    <col min="4353" max="4353" width="20.7265625" customWidth="1"/>
    <col min="4354" max="4354" width="12.7265625" customWidth="1"/>
    <col min="4609" max="4609" width="20.7265625" customWidth="1"/>
    <col min="4610" max="4610" width="12.7265625" customWidth="1"/>
    <col min="4865" max="4865" width="20.7265625" customWidth="1"/>
    <col min="4866" max="4866" width="12.7265625" customWidth="1"/>
    <col min="5121" max="5121" width="20.7265625" customWidth="1"/>
    <col min="5122" max="5122" width="12.7265625" customWidth="1"/>
    <col min="5377" max="5377" width="20.7265625" customWidth="1"/>
    <col min="5378" max="5378" width="12.7265625" customWidth="1"/>
    <col min="5633" max="5633" width="20.7265625" customWidth="1"/>
    <col min="5634" max="5634" width="12.7265625" customWidth="1"/>
    <col min="5889" max="5889" width="20.7265625" customWidth="1"/>
    <col min="5890" max="5890" width="12.7265625" customWidth="1"/>
    <col min="6145" max="6145" width="20.7265625" customWidth="1"/>
    <col min="6146" max="6146" width="12.7265625" customWidth="1"/>
    <col min="6401" max="6401" width="20.7265625" customWidth="1"/>
    <col min="6402" max="6402" width="12.7265625" customWidth="1"/>
    <col min="6657" max="6657" width="20.7265625" customWidth="1"/>
    <col min="6658" max="6658" width="12.7265625" customWidth="1"/>
    <col min="6913" max="6913" width="20.7265625" customWidth="1"/>
    <col min="6914" max="6914" width="12.7265625" customWidth="1"/>
    <col min="7169" max="7169" width="20.7265625" customWidth="1"/>
    <col min="7170" max="7170" width="12.7265625" customWidth="1"/>
    <col min="7425" max="7425" width="20.7265625" customWidth="1"/>
    <col min="7426" max="7426" width="12.7265625" customWidth="1"/>
    <col min="7681" max="7681" width="20.7265625" customWidth="1"/>
    <col min="7682" max="7682" width="12.7265625" customWidth="1"/>
    <col min="7937" max="7937" width="20.7265625" customWidth="1"/>
    <col min="7938" max="7938" width="12.7265625" customWidth="1"/>
    <col min="8193" max="8193" width="20.7265625" customWidth="1"/>
    <col min="8194" max="8194" width="12.7265625" customWidth="1"/>
    <col min="8449" max="8449" width="20.7265625" customWidth="1"/>
    <col min="8450" max="8450" width="12.7265625" customWidth="1"/>
    <col min="8705" max="8705" width="20.7265625" customWidth="1"/>
    <col min="8706" max="8706" width="12.7265625" customWidth="1"/>
    <col min="8961" max="8961" width="20.7265625" customWidth="1"/>
    <col min="8962" max="8962" width="12.7265625" customWidth="1"/>
    <col min="9217" max="9217" width="20.7265625" customWidth="1"/>
    <col min="9218" max="9218" width="12.7265625" customWidth="1"/>
    <col min="9473" max="9473" width="20.7265625" customWidth="1"/>
    <col min="9474" max="9474" width="12.7265625" customWidth="1"/>
    <col min="9729" max="9729" width="20.7265625" customWidth="1"/>
    <col min="9730" max="9730" width="12.7265625" customWidth="1"/>
    <col min="9985" max="9985" width="20.7265625" customWidth="1"/>
    <col min="9986" max="9986" width="12.7265625" customWidth="1"/>
    <col min="10241" max="10241" width="20.7265625" customWidth="1"/>
    <col min="10242" max="10242" width="12.7265625" customWidth="1"/>
    <col min="10497" max="10497" width="20.7265625" customWidth="1"/>
    <col min="10498" max="10498" width="12.7265625" customWidth="1"/>
    <col min="10753" max="10753" width="20.7265625" customWidth="1"/>
    <col min="10754" max="10754" width="12.7265625" customWidth="1"/>
    <col min="11009" max="11009" width="20.7265625" customWidth="1"/>
    <col min="11010" max="11010" width="12.7265625" customWidth="1"/>
    <col min="11265" max="11265" width="20.7265625" customWidth="1"/>
    <col min="11266" max="11266" width="12.7265625" customWidth="1"/>
    <col min="11521" max="11521" width="20.7265625" customWidth="1"/>
    <col min="11522" max="11522" width="12.7265625" customWidth="1"/>
    <col min="11777" max="11777" width="20.7265625" customWidth="1"/>
    <col min="11778" max="11778" width="12.7265625" customWidth="1"/>
    <col min="12033" max="12033" width="20.7265625" customWidth="1"/>
    <col min="12034" max="12034" width="12.7265625" customWidth="1"/>
    <col min="12289" max="12289" width="20.7265625" customWidth="1"/>
    <col min="12290" max="12290" width="12.7265625" customWidth="1"/>
    <col min="12545" max="12545" width="20.7265625" customWidth="1"/>
    <col min="12546" max="12546" width="12.7265625" customWidth="1"/>
    <col min="12801" max="12801" width="20.7265625" customWidth="1"/>
    <col min="12802" max="12802" width="12.7265625" customWidth="1"/>
    <col min="13057" max="13057" width="20.7265625" customWidth="1"/>
    <col min="13058" max="13058" width="12.7265625" customWidth="1"/>
    <col min="13313" max="13313" width="20.7265625" customWidth="1"/>
    <col min="13314" max="13314" width="12.7265625" customWidth="1"/>
    <col min="13569" max="13569" width="20.7265625" customWidth="1"/>
    <col min="13570" max="13570" width="12.7265625" customWidth="1"/>
    <col min="13825" max="13825" width="20.7265625" customWidth="1"/>
    <col min="13826" max="13826" width="12.7265625" customWidth="1"/>
    <col min="14081" max="14081" width="20.7265625" customWidth="1"/>
    <col min="14082" max="14082" width="12.7265625" customWidth="1"/>
    <col min="14337" max="14337" width="20.7265625" customWidth="1"/>
    <col min="14338" max="14338" width="12.7265625" customWidth="1"/>
    <col min="14593" max="14593" width="20.7265625" customWidth="1"/>
    <col min="14594" max="14594" width="12.7265625" customWidth="1"/>
    <col min="14849" max="14849" width="20.7265625" customWidth="1"/>
    <col min="14850" max="14850" width="12.7265625" customWidth="1"/>
    <col min="15105" max="15105" width="20.7265625" customWidth="1"/>
    <col min="15106" max="15106" width="12.7265625" customWidth="1"/>
    <col min="15361" max="15361" width="20.7265625" customWidth="1"/>
    <col min="15362" max="15362" width="12.7265625" customWidth="1"/>
    <col min="15617" max="15617" width="20.7265625" customWidth="1"/>
    <col min="15618" max="15618" width="12.7265625" customWidth="1"/>
    <col min="15873" max="15873" width="20.7265625" customWidth="1"/>
    <col min="15874" max="15874" width="12.7265625" customWidth="1"/>
    <col min="16129" max="16129" width="20.7265625" customWidth="1"/>
    <col min="16130" max="16130" width="12.7265625" customWidth="1"/>
  </cols>
  <sheetData>
    <row r="2" spans="1:2" x14ac:dyDescent="0.45">
      <c r="A2" s="1" t="s">
        <v>0</v>
      </c>
      <c r="B2" t="s">
        <v>1</v>
      </c>
    </row>
    <row r="4" spans="1:2" x14ac:dyDescent="0.45">
      <c r="A4" s="2" t="s">
        <v>2</v>
      </c>
      <c r="B4" t="s">
        <v>29</v>
      </c>
    </row>
    <row r="5" spans="1:2" x14ac:dyDescent="0.45">
      <c r="A5" s="2" t="s">
        <v>3</v>
      </c>
    </row>
    <row r="6" spans="1:2" x14ac:dyDescent="0.45">
      <c r="A6" s="2" t="s">
        <v>4</v>
      </c>
      <c r="B6" s="2" t="s">
        <v>5</v>
      </c>
    </row>
    <row r="7" spans="1:2" x14ac:dyDescent="0.45">
      <c r="A7" s="2" t="s">
        <v>6</v>
      </c>
      <c r="B7" s="3">
        <v>44623</v>
      </c>
    </row>
    <row r="8" spans="1:2" x14ac:dyDescent="0.45">
      <c r="A8" s="2" t="s">
        <v>7</v>
      </c>
      <c r="B8" s="4">
        <v>0.42505787037037041</v>
      </c>
    </row>
    <row r="9" spans="1:2" x14ac:dyDescent="0.45">
      <c r="A9" s="2" t="s">
        <v>8</v>
      </c>
      <c r="B9" t="s">
        <v>9</v>
      </c>
    </row>
    <row r="10" spans="1:2" x14ac:dyDescent="0.45">
      <c r="A10" s="2" t="s">
        <v>10</v>
      </c>
      <c r="B10">
        <v>271352</v>
      </c>
    </row>
    <row r="11" spans="1:2" x14ac:dyDescent="0.45">
      <c r="A11" s="2" t="s">
        <v>11</v>
      </c>
      <c r="B11" s="2" t="s">
        <v>12</v>
      </c>
    </row>
    <row r="13" spans="1:2" x14ac:dyDescent="0.45">
      <c r="A13" s="5" t="s">
        <v>13</v>
      </c>
      <c r="B13" s="6"/>
    </row>
    <row r="14" spans="1:2" x14ac:dyDescent="0.45">
      <c r="A14" s="2" t="s">
        <v>14</v>
      </c>
      <c r="B14" t="s">
        <v>15</v>
      </c>
    </row>
    <row r="15" spans="1:2" x14ac:dyDescent="0.45">
      <c r="A15" s="2" t="s">
        <v>16</v>
      </c>
      <c r="B15" s="2" t="s">
        <v>17</v>
      </c>
    </row>
    <row r="16" spans="1:2" x14ac:dyDescent="0.45">
      <c r="B16" s="2" t="s">
        <v>18</v>
      </c>
    </row>
    <row r="17" spans="1:15" x14ac:dyDescent="0.45">
      <c r="B17" s="2" t="s">
        <v>30</v>
      </c>
    </row>
    <row r="18" spans="1:15" x14ac:dyDescent="0.45">
      <c r="B18" s="2" t="s">
        <v>19</v>
      </c>
    </row>
    <row r="20" spans="1:15" x14ac:dyDescent="0.45">
      <c r="A20" s="5" t="s">
        <v>20</v>
      </c>
      <c r="B20" s="6"/>
    </row>
    <row r="22" spans="1:15" x14ac:dyDescent="0.45">
      <c r="B22" s="7"/>
      <c r="C22" s="8">
        <v>1</v>
      </c>
      <c r="D22" s="8">
        <v>2</v>
      </c>
      <c r="E22" s="8">
        <v>3</v>
      </c>
      <c r="F22" s="8">
        <v>4</v>
      </c>
      <c r="G22" s="8">
        <v>5</v>
      </c>
      <c r="H22" s="8">
        <v>6</v>
      </c>
      <c r="I22" s="8">
        <v>7</v>
      </c>
      <c r="J22" s="8">
        <v>8</v>
      </c>
      <c r="K22" s="8">
        <v>9</v>
      </c>
      <c r="L22" s="8">
        <v>10</v>
      </c>
      <c r="M22" s="8">
        <v>11</v>
      </c>
      <c r="N22" s="8">
        <v>12</v>
      </c>
    </row>
    <row r="23" spans="1:15" x14ac:dyDescent="0.45">
      <c r="B23" s="8" t="s">
        <v>21</v>
      </c>
      <c r="C23" s="7">
        <v>211</v>
      </c>
      <c r="D23" s="7">
        <v>231</v>
      </c>
      <c r="E23" s="7">
        <v>200</v>
      </c>
      <c r="F23" s="7"/>
      <c r="G23" s="7"/>
      <c r="H23" s="7"/>
      <c r="I23" s="7"/>
      <c r="J23" s="7"/>
      <c r="K23" s="7"/>
      <c r="L23" s="7"/>
      <c r="M23" s="7"/>
      <c r="N23" s="7"/>
      <c r="O23" s="9"/>
    </row>
    <row r="24" spans="1:15" x14ac:dyDescent="0.45">
      <c r="B24" s="8" t="s">
        <v>22</v>
      </c>
      <c r="C24" s="7">
        <v>189</v>
      </c>
      <c r="D24" s="7">
        <v>197</v>
      </c>
      <c r="E24" s="7">
        <v>211</v>
      </c>
      <c r="F24" s="7"/>
      <c r="G24" s="7"/>
      <c r="H24" s="7"/>
      <c r="I24" s="7"/>
      <c r="J24" s="7"/>
      <c r="K24" s="7"/>
      <c r="L24" s="7"/>
      <c r="M24" s="7"/>
      <c r="N24" s="7"/>
      <c r="O24" s="9"/>
    </row>
    <row r="25" spans="1:15" x14ac:dyDescent="0.45">
      <c r="B25" s="8" t="s">
        <v>23</v>
      </c>
      <c r="C25" s="7">
        <v>205</v>
      </c>
      <c r="D25" s="7">
        <v>210</v>
      </c>
      <c r="E25" s="7">
        <v>199</v>
      </c>
      <c r="F25" s="7"/>
      <c r="G25" s="7"/>
      <c r="H25" s="7"/>
      <c r="I25" s="7"/>
      <c r="J25" s="7"/>
      <c r="K25" s="7"/>
      <c r="L25" s="7"/>
      <c r="M25" s="7"/>
      <c r="N25" s="7"/>
      <c r="O25" s="9"/>
    </row>
    <row r="26" spans="1:15" x14ac:dyDescent="0.45">
      <c r="B26" s="8" t="s">
        <v>24</v>
      </c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9"/>
    </row>
    <row r="27" spans="1:15" x14ac:dyDescent="0.45">
      <c r="B27" s="8" t="s">
        <v>25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9"/>
    </row>
    <row r="28" spans="1:15" x14ac:dyDescent="0.45">
      <c r="B28" s="8" t="s">
        <v>26</v>
      </c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9"/>
    </row>
    <row r="29" spans="1:15" x14ac:dyDescent="0.45">
      <c r="B29" s="8" t="s">
        <v>27</v>
      </c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9"/>
    </row>
    <row r="30" spans="1:15" x14ac:dyDescent="0.45">
      <c r="B30" s="8" t="s">
        <v>28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9"/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39"/>
  <sheetViews>
    <sheetView workbookViewId="0">
      <selection activeCell="M13" sqref="M13"/>
    </sheetView>
  </sheetViews>
  <sheetFormatPr defaultRowHeight="13.75" x14ac:dyDescent="0.45"/>
  <sheetData>
    <row r="2" spans="3:11" x14ac:dyDescent="0.45">
      <c r="D2" t="s">
        <v>31</v>
      </c>
      <c r="H2" t="s">
        <v>32</v>
      </c>
    </row>
    <row r="3" spans="3:11" x14ac:dyDescent="0.45">
      <c r="C3" s="7">
        <v>577</v>
      </c>
      <c r="D3" s="7">
        <v>483</v>
      </c>
      <c r="E3" s="7">
        <v>512</v>
      </c>
      <c r="G3" s="7">
        <v>211</v>
      </c>
      <c r="H3" s="7">
        <v>231</v>
      </c>
      <c r="I3" s="7">
        <v>200</v>
      </c>
      <c r="K3" s="9" t="s">
        <v>34</v>
      </c>
    </row>
    <row r="4" spans="3:11" ht="26.25" x14ac:dyDescent="0.45">
      <c r="C4" s="7">
        <v>197</v>
      </c>
      <c r="D4" s="7">
        <v>186</v>
      </c>
      <c r="E4" s="7">
        <v>156</v>
      </c>
      <c r="G4" s="7">
        <v>189</v>
      </c>
      <c r="H4" s="7">
        <v>197</v>
      </c>
      <c r="I4" s="7">
        <v>211</v>
      </c>
      <c r="K4" s="9" t="s">
        <v>37</v>
      </c>
    </row>
    <row r="5" spans="3:11" ht="35" x14ac:dyDescent="0.45">
      <c r="C5" s="7">
        <v>442</v>
      </c>
      <c r="D5" s="7">
        <v>412</v>
      </c>
      <c r="E5" s="7">
        <v>373</v>
      </c>
      <c r="G5" s="7">
        <v>205</v>
      </c>
      <c r="H5" s="7">
        <v>210</v>
      </c>
      <c r="I5" s="7">
        <v>199</v>
      </c>
      <c r="K5" s="9" t="s">
        <v>36</v>
      </c>
    </row>
    <row r="6" spans="3:11" x14ac:dyDescent="0.45">
      <c r="C6" s="10"/>
      <c r="D6" s="10"/>
      <c r="E6" s="10"/>
      <c r="G6" s="10"/>
      <c r="H6" s="10"/>
      <c r="I6" s="10"/>
      <c r="K6" s="9"/>
    </row>
    <row r="7" spans="3:11" x14ac:dyDescent="0.45">
      <c r="C7" s="10"/>
      <c r="D7" s="10"/>
      <c r="E7" s="10"/>
      <c r="G7" s="10"/>
      <c r="H7" s="10"/>
      <c r="I7" s="10"/>
      <c r="K7" s="9"/>
    </row>
    <row r="8" spans="3:11" x14ac:dyDescent="0.45">
      <c r="E8">
        <f>C3/G3</f>
        <v>2.7345971563981042</v>
      </c>
      <c r="F8">
        <f t="shared" ref="F8:G8" si="0">D3/H3</f>
        <v>2.0909090909090908</v>
      </c>
      <c r="G8">
        <f t="shared" si="0"/>
        <v>2.56</v>
      </c>
      <c r="K8" s="9"/>
    </row>
    <row r="9" spans="3:11" x14ac:dyDescent="0.45">
      <c r="E9">
        <f>C4/G4</f>
        <v>1.0423280423280423</v>
      </c>
      <c r="F9">
        <f t="shared" ref="F9:G9" si="1">D4/H4</f>
        <v>0.9441624365482234</v>
      </c>
      <c r="G9">
        <f t="shared" si="1"/>
        <v>0.73933649289099523</v>
      </c>
      <c r="K9" s="9"/>
    </row>
    <row r="10" spans="3:11" x14ac:dyDescent="0.45">
      <c r="E10">
        <f>C5/G5</f>
        <v>2.1560975609756099</v>
      </c>
      <c r="F10">
        <f t="shared" ref="F10:G10" si="2">D5/H5</f>
        <v>1.9619047619047618</v>
      </c>
      <c r="G10">
        <f t="shared" si="2"/>
        <v>1.8743718592964824</v>
      </c>
      <c r="K10" s="9"/>
    </row>
    <row r="11" spans="3:11" x14ac:dyDescent="0.45">
      <c r="K11" s="9"/>
    </row>
    <row r="12" spans="3:11" x14ac:dyDescent="0.45">
      <c r="K12" s="9"/>
    </row>
    <row r="13" spans="3:11" x14ac:dyDescent="0.45">
      <c r="K13" s="9"/>
    </row>
    <row r="15" spans="3:11" x14ac:dyDescent="0.45">
      <c r="E15" t="s">
        <v>33</v>
      </c>
    </row>
    <row r="16" spans="3:11" x14ac:dyDescent="0.45">
      <c r="E16">
        <f>E8/2.46</f>
        <v>1.1116248603244325</v>
      </c>
      <c r="F16">
        <f t="shared" ref="F16:G16" si="3">F8/2.46</f>
        <v>0.84996304508499632</v>
      </c>
      <c r="G16">
        <f t="shared" si="3"/>
        <v>1.0406504065040652</v>
      </c>
      <c r="K16" s="9"/>
    </row>
    <row r="17" spans="5:11" x14ac:dyDescent="0.45">
      <c r="E17">
        <f t="shared" ref="E17:G18" si="4">E9/2.46</f>
        <v>0.42371058631221231</v>
      </c>
      <c r="F17">
        <f t="shared" si="4"/>
        <v>0.383805868515538</v>
      </c>
      <c r="G17">
        <f t="shared" si="4"/>
        <v>0.30054328979308748</v>
      </c>
      <c r="K17" s="9"/>
    </row>
    <row r="18" spans="5:11" x14ac:dyDescent="0.45">
      <c r="E18">
        <f t="shared" si="4"/>
        <v>0.87646242316081702</v>
      </c>
      <c r="F18">
        <f t="shared" si="4"/>
        <v>0.79752226093689504</v>
      </c>
      <c r="G18">
        <f t="shared" si="4"/>
        <v>0.76193978020182218</v>
      </c>
      <c r="K18" s="9"/>
    </row>
    <row r="19" spans="5:11" x14ac:dyDescent="0.45">
      <c r="K19" s="9"/>
    </row>
    <row r="20" spans="5:11" x14ac:dyDescent="0.45">
      <c r="K20" s="9"/>
    </row>
    <row r="22" spans="5:11" x14ac:dyDescent="0.45">
      <c r="K22" s="9"/>
    </row>
    <row r="23" spans="5:11" x14ac:dyDescent="0.45">
      <c r="K23" s="9"/>
    </row>
    <row r="24" spans="5:11" x14ac:dyDescent="0.45">
      <c r="K24" s="9"/>
    </row>
    <row r="27" spans="5:11" x14ac:dyDescent="0.45">
      <c r="K27" s="9"/>
    </row>
    <row r="28" spans="5:11" x14ac:dyDescent="0.45">
      <c r="K28" s="9"/>
    </row>
    <row r="29" spans="5:11" x14ac:dyDescent="0.45">
      <c r="K29" s="9"/>
    </row>
    <row r="30" spans="5:11" x14ac:dyDescent="0.45">
      <c r="K30" s="9"/>
    </row>
    <row r="31" spans="5:11" x14ac:dyDescent="0.45">
      <c r="K31" s="9"/>
    </row>
    <row r="32" spans="5:11" x14ac:dyDescent="0.45">
      <c r="K32" s="9"/>
    </row>
    <row r="35" spans="11:11" x14ac:dyDescent="0.45">
      <c r="K35" s="9"/>
    </row>
    <row r="36" spans="11:11" x14ac:dyDescent="0.45">
      <c r="K36" s="9"/>
    </row>
    <row r="37" spans="11:11" x14ac:dyDescent="0.45">
      <c r="K37" s="9"/>
    </row>
    <row r="38" spans="11:11" x14ac:dyDescent="0.45">
      <c r="K38" s="9"/>
    </row>
    <row r="39" spans="11:11" x14ac:dyDescent="0.45">
      <c r="K39" s="9"/>
    </row>
  </sheetData>
  <phoneticPr fontId="2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luc</vt:lpstr>
      <vt:lpstr>re</vt:lpstr>
      <vt:lpstr>统计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2022-03-03T03:44:07Z</dcterms:modified>
</cp:coreProperties>
</file>