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6" i="1" l="1"/>
  <c r="F16" i="1"/>
  <c r="E16" i="1"/>
  <c r="G15" i="1"/>
  <c r="F15" i="1"/>
  <c r="E15" i="1"/>
  <c r="E5" i="1"/>
  <c r="H4" i="1"/>
  <c r="G4" i="1"/>
  <c r="G5" i="1"/>
  <c r="F5" i="1"/>
  <c r="F4" i="1"/>
  <c r="E4" i="1"/>
  <c r="H16" i="1" l="1"/>
  <c r="H15" i="1"/>
  <c r="H5" i="1"/>
</calcChain>
</file>

<file path=xl/sharedStrings.xml><?xml version="1.0" encoding="utf-8"?>
<sst xmlns="http://schemas.openxmlformats.org/spreadsheetml/2006/main" count="30" uniqueCount="12">
  <si>
    <t>Name</t>
    <phoneticPr fontId="1" type="noConversion"/>
  </si>
  <si>
    <t>Gray value</t>
    <phoneticPr fontId="1" type="noConversion"/>
  </si>
  <si>
    <t>IntDen</t>
  </si>
  <si>
    <t>Repeat 1</t>
    <phoneticPr fontId="1" type="noConversion"/>
  </si>
  <si>
    <t>Repeat 2</t>
    <phoneticPr fontId="1" type="noConversion"/>
  </si>
  <si>
    <t>GAPDH</t>
    <phoneticPr fontId="1" type="noConversion"/>
  </si>
  <si>
    <t>Relative expression</t>
    <phoneticPr fontId="1" type="noConversion"/>
  </si>
  <si>
    <t>ALKBH5</t>
    <phoneticPr fontId="1" type="noConversion"/>
  </si>
  <si>
    <t>Sham</t>
    <phoneticPr fontId="1" type="noConversion"/>
  </si>
  <si>
    <t>I/R</t>
    <phoneticPr fontId="1" type="noConversion"/>
  </si>
  <si>
    <t>Tissue</t>
    <phoneticPr fontId="1" type="noConversion"/>
  </si>
  <si>
    <t>Cell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</si>
</sst>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176" fontId="3" fillId="0" borderId="0" xfId="0" applyNumberFormat="1" applyFont="1"/>
    <xf numFmtId="16" fontId="2" fillId="0" borderId="0" xfId="0" quotePrefix="1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F23" sqref="F23"/>
    </sheetView>
  </sheetViews>
  <sheetFormatPr defaultRowHeight="14" x14ac:dyDescent="0.3"/>
  <cols>
    <col min="1" max="1" width="29.08984375" style="2" customWidth="1"/>
    <col min="2" max="4" width="8.7265625" style="2"/>
    <col min="5" max="5" width="14.81640625" style="2" customWidth="1"/>
    <col min="6" max="6" width="18.6328125" style="2" customWidth="1"/>
    <col min="7" max="7" width="14" style="2" customWidth="1"/>
    <col min="8" max="16384" width="8.7265625" style="2"/>
  </cols>
  <sheetData>
    <row r="1" spans="1:8" x14ac:dyDescent="0.3">
      <c r="A1" s="1" t="s">
        <v>10</v>
      </c>
    </row>
    <row r="2" spans="1:8" x14ac:dyDescent="0.3">
      <c r="A2" s="1" t="s">
        <v>0</v>
      </c>
      <c r="B2" s="1" t="s">
        <v>1</v>
      </c>
    </row>
    <row r="3" spans="1:8" x14ac:dyDescent="0.3">
      <c r="A3" s="5" t="s">
        <v>7</v>
      </c>
      <c r="B3" s="3" t="s">
        <v>2</v>
      </c>
      <c r="C3" s="1" t="s">
        <v>3</v>
      </c>
      <c r="D3" s="1" t="s">
        <v>4</v>
      </c>
      <c r="E3" s="1" t="s">
        <v>6</v>
      </c>
      <c r="F3" s="1" t="s">
        <v>6</v>
      </c>
      <c r="G3" s="1" t="s">
        <v>6</v>
      </c>
    </row>
    <row r="4" spans="1:8" x14ac:dyDescent="0.3">
      <c r="A4" s="2" t="s">
        <v>8</v>
      </c>
      <c r="B4" s="2">
        <v>1567630</v>
      </c>
      <c r="C4" s="2">
        <v>1636418</v>
      </c>
      <c r="D4" s="2">
        <v>1582079</v>
      </c>
      <c r="E4" s="4">
        <f t="shared" ref="E4:G5" si="0">B4/B8</f>
        <v>1.0649942491682864</v>
      </c>
      <c r="F4" s="4">
        <f t="shared" si="0"/>
        <v>1.0375653622847492</v>
      </c>
      <c r="G4" s="4">
        <f t="shared" si="0"/>
        <v>1.0843480597170418</v>
      </c>
      <c r="H4" s="4">
        <f>AVERAGE(E4:G4)</f>
        <v>1.0623025570566924</v>
      </c>
    </row>
    <row r="5" spans="1:8" x14ac:dyDescent="0.3">
      <c r="A5" s="2" t="s">
        <v>9</v>
      </c>
      <c r="B5" s="2">
        <v>918441</v>
      </c>
      <c r="C5" s="2">
        <v>924174</v>
      </c>
      <c r="D5" s="2">
        <v>889350</v>
      </c>
      <c r="E5" s="4">
        <f t="shared" si="0"/>
        <v>0.60078417674197715</v>
      </c>
      <c r="F5" s="4">
        <f t="shared" si="0"/>
        <v>0.61826136694329326</v>
      </c>
      <c r="G5" s="4">
        <f t="shared" si="0"/>
        <v>0.60085126507448572</v>
      </c>
      <c r="H5" s="4">
        <f>AVERAGE(E5:G5)</f>
        <v>0.60663226958658545</v>
      </c>
    </row>
    <row r="7" spans="1:8" x14ac:dyDescent="0.3">
      <c r="A7" s="1" t="s">
        <v>5</v>
      </c>
      <c r="E7" s="4"/>
      <c r="F7" s="4"/>
      <c r="G7" s="4"/>
    </row>
    <row r="8" spans="1:8" x14ac:dyDescent="0.3">
      <c r="A8" s="2" t="s">
        <v>8</v>
      </c>
      <c r="B8" s="2">
        <v>1471961</v>
      </c>
      <c r="C8" s="2">
        <v>1577171</v>
      </c>
      <c r="D8" s="2">
        <v>1459014</v>
      </c>
      <c r="E8" s="4"/>
      <c r="F8" s="4"/>
      <c r="G8" s="4"/>
    </row>
    <row r="9" spans="1:8" x14ac:dyDescent="0.3">
      <c r="A9" s="2" t="s">
        <v>9</v>
      </c>
      <c r="B9" s="2">
        <v>1528737</v>
      </c>
      <c r="C9" s="2">
        <v>1494795</v>
      </c>
      <c r="D9" s="2">
        <v>1480150</v>
      </c>
      <c r="E9" s="4"/>
      <c r="F9" s="4"/>
      <c r="G9" s="4"/>
    </row>
    <row r="10" spans="1:8" x14ac:dyDescent="0.3">
      <c r="E10" s="4"/>
      <c r="F10" s="4"/>
      <c r="G10" s="4"/>
    </row>
    <row r="11" spans="1:8" x14ac:dyDescent="0.3">
      <c r="A11" s="1"/>
      <c r="E11" s="4"/>
      <c r="F11" s="4"/>
      <c r="G11" s="4"/>
    </row>
    <row r="12" spans="1:8" x14ac:dyDescent="0.3">
      <c r="A12" s="1" t="s">
        <v>11</v>
      </c>
      <c r="E12" s="4"/>
      <c r="F12" s="4"/>
      <c r="G12" s="4"/>
    </row>
    <row r="13" spans="1:8" x14ac:dyDescent="0.3">
      <c r="A13" s="1" t="s">
        <v>0</v>
      </c>
      <c r="B13" s="1" t="s">
        <v>1</v>
      </c>
    </row>
    <row r="14" spans="1:8" x14ac:dyDescent="0.3">
      <c r="A14" s="5" t="s">
        <v>7</v>
      </c>
      <c r="B14" s="3" t="s">
        <v>2</v>
      </c>
      <c r="C14" s="1" t="s">
        <v>3</v>
      </c>
      <c r="D14" s="1" t="s">
        <v>4</v>
      </c>
      <c r="E14" s="1" t="s">
        <v>6</v>
      </c>
      <c r="F14" s="1" t="s">
        <v>6</v>
      </c>
      <c r="G14" s="1" t="s">
        <v>6</v>
      </c>
    </row>
    <row r="15" spans="1:8" x14ac:dyDescent="0.3">
      <c r="A15" s="2" t="s">
        <v>8</v>
      </c>
      <c r="B15" s="2">
        <v>1047645</v>
      </c>
      <c r="C15" s="2">
        <v>1028753</v>
      </c>
      <c r="D15" s="2">
        <v>957281</v>
      </c>
      <c r="E15" s="4">
        <f t="shared" ref="E15:G16" si="1">B15/B19</f>
        <v>0.81373898400398925</v>
      </c>
      <c r="F15" s="4">
        <f t="shared" si="1"/>
        <v>0.79712578395106692</v>
      </c>
      <c r="G15" s="4">
        <f t="shared" si="1"/>
        <v>0.75044194091828076</v>
      </c>
      <c r="H15" s="4">
        <f>AVERAGE(E15:G15)</f>
        <v>0.78710223629111231</v>
      </c>
    </row>
    <row r="16" spans="1:8" x14ac:dyDescent="0.3">
      <c r="A16" s="2" t="s">
        <v>9</v>
      </c>
      <c r="B16" s="2">
        <v>338211</v>
      </c>
      <c r="C16" s="2">
        <v>304874</v>
      </c>
      <c r="D16" s="2">
        <v>327641</v>
      </c>
      <c r="E16" s="4">
        <f t="shared" si="1"/>
        <v>0.26307638456751709</v>
      </c>
      <c r="F16" s="4">
        <f t="shared" si="1"/>
        <v>0.23751073135237633</v>
      </c>
      <c r="G16" s="4">
        <f t="shared" si="1"/>
        <v>0.25442785745125629</v>
      </c>
      <c r="H16" s="4">
        <f>AVERAGE(E16:G16)</f>
        <v>0.2516716577903832</v>
      </c>
    </row>
    <row r="18" spans="1:7" x14ac:dyDescent="0.3">
      <c r="A18" s="1" t="s">
        <v>5</v>
      </c>
      <c r="E18" s="4"/>
      <c r="F18" s="4"/>
      <c r="G18" s="4"/>
    </row>
    <row r="19" spans="1:7" x14ac:dyDescent="0.3">
      <c r="A19" s="2" t="s">
        <v>8</v>
      </c>
      <c r="B19" s="2">
        <v>1287446</v>
      </c>
      <c r="C19" s="2">
        <v>1290578</v>
      </c>
      <c r="D19" s="2">
        <v>1275623</v>
      </c>
      <c r="E19" s="4"/>
      <c r="F19" s="4"/>
      <c r="G19" s="4"/>
    </row>
    <row r="20" spans="1:7" x14ac:dyDescent="0.3">
      <c r="A20" s="2" t="s">
        <v>9</v>
      </c>
      <c r="B20" s="2">
        <v>1285600</v>
      </c>
      <c r="C20" s="2">
        <v>1283622</v>
      </c>
      <c r="D20" s="2">
        <v>1287756</v>
      </c>
      <c r="E20" s="4"/>
      <c r="F20" s="4"/>
      <c r="G20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2021-11-29T12:56:48Z</dcterms:modified>
</cp:coreProperties>
</file>