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iRNA\写作\Peer J\第一次修回\"/>
    </mc:Choice>
  </mc:AlternateContent>
  <bookViews>
    <workbookView xWindow="0" yWindow="0" windowWidth="2880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8" i="1" l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<sst xmlns="http://schemas.openxmlformats.org/spreadsheetml/2006/main" count="1584" uniqueCount="514">
  <si>
    <t>miR156a-5p</t>
  </si>
  <si>
    <t>PGSC0003DMT400029748</t>
  </si>
  <si>
    <t>PGSC0003DMG400011433</t>
  </si>
  <si>
    <t>PGSC0003DMT400029749</t>
  </si>
  <si>
    <t>PGSC0003DMT400029750</t>
  </si>
  <si>
    <t>PGSC0003DMT400029751</t>
  </si>
  <si>
    <t>PGSC0003DMT400056372</t>
  </si>
  <si>
    <t>PGSC0003DMG400021902</t>
  </si>
  <si>
    <t>PGSC0003DMT400056373</t>
  </si>
  <si>
    <t>PGSC0003DMT400056374</t>
  </si>
  <si>
    <t>PGSC0003DMT400058753</t>
  </si>
  <si>
    <t>PGSC0003DMG400022824</t>
  </si>
  <si>
    <t>PGSC0003DMT400059813</t>
  </si>
  <si>
    <t>PGSC0003DMG400023260</t>
  </si>
  <si>
    <t>PGSC0003DMT400060830</t>
  </si>
  <si>
    <t>PGSC0003DMG400023660</t>
  </si>
  <si>
    <t>PGSC0003DMT400061560</t>
  </si>
  <si>
    <t>PGSC0003DMG400023962</t>
  </si>
  <si>
    <t>PGSC0003DMT400063045</t>
  </si>
  <si>
    <t>PGSC0003DMG400024527</t>
  </si>
  <si>
    <t>PGSC0003DMT400063046</t>
  </si>
  <si>
    <t>PGSC0003DMT400068752</t>
  </si>
  <si>
    <t>PGSC0003DMG400026736</t>
  </si>
  <si>
    <t>PGSC0003DMT400072745</t>
  </si>
  <si>
    <t>PGSC0003DMG400028308</t>
  </si>
  <si>
    <t>PGSC0003DMT400072746</t>
  </si>
  <si>
    <t>PGSC0003DMT400074958</t>
  </si>
  <si>
    <t>PGSC0003DMG400029156</t>
  </si>
  <si>
    <t>PGSC0003DMT400076399</t>
  </si>
  <si>
    <t>PGSC0003DMG401029709</t>
  </si>
  <si>
    <t>PGSC0003DMT400082789</t>
  </si>
  <si>
    <t>PGSC0003DMG400032817</t>
  </si>
  <si>
    <t>PGSC0003DMT400082790</t>
  </si>
  <si>
    <t>PGSC0003DMT400084733</t>
  </si>
  <si>
    <t>PGSC0003DMG400034310</t>
  </si>
  <si>
    <t>PGSC0003DMT400084734</t>
  </si>
  <si>
    <t>miR166d-5p_2</t>
  </si>
  <si>
    <t>PGSC0003DMT400013987</t>
  </si>
  <si>
    <t>PGSC0003DMG402005482</t>
  </si>
  <si>
    <t>miR171b-3p</t>
  </si>
  <si>
    <t>PGSC0003DMT400012104</t>
  </si>
  <si>
    <t>PGSC0003DMG400004752</t>
  </si>
  <si>
    <t>PGSC0003DMT400023277</t>
  </si>
  <si>
    <t>PGSC0003DMG400009015</t>
  </si>
  <si>
    <t>PGSC0003DMT400031475</t>
  </si>
  <si>
    <t>PGSC0003DMG400012071</t>
  </si>
  <si>
    <t>PGSC0003DMT400033037</t>
  </si>
  <si>
    <t>PGSC0003DMG400012683</t>
  </si>
  <si>
    <t>PGSC0003DMT400066799</t>
  </si>
  <si>
    <t>PGSC0003DMG400025973</t>
  </si>
  <si>
    <t>miR171b-3p_2</t>
  </si>
  <si>
    <t>miR172b</t>
  </si>
  <si>
    <t>PGSC0003DMT400004461</t>
  </si>
  <si>
    <t>PGSC0003DMG400001777</t>
  </si>
  <si>
    <t>PGSC0003DMT400010229</t>
  </si>
  <si>
    <t>PGSC0003DMG400004006</t>
  </si>
  <si>
    <t>PGSC0003DMT400010230</t>
  </si>
  <si>
    <t>PGSC0003DMT400010231</t>
  </si>
  <si>
    <t>PGSC0003DMT400014871</t>
  </si>
  <si>
    <t>PGSC0003DMG400005807</t>
  </si>
  <si>
    <t>PGSC0003DMT400014872</t>
  </si>
  <si>
    <t>PGSC0003DMT400016583</t>
  </si>
  <si>
    <t>PGSC0003DMG400006482</t>
  </si>
  <si>
    <t>PGSC0003DMT400016584</t>
  </si>
  <si>
    <t>PGSC0003DMT400016585</t>
  </si>
  <si>
    <t>PGSC0003DMT400016881</t>
  </si>
  <si>
    <t>PGSC0003DMG400006604</t>
  </si>
  <si>
    <t>PGSC0003DMT400016882</t>
  </si>
  <si>
    <t>PGSC0003DMT400016883</t>
  </si>
  <si>
    <t>PGSC0003DMT400017979</t>
  </si>
  <si>
    <t>PGSC0003DMG400006988</t>
  </si>
  <si>
    <t>PGSC0003DMT400017980</t>
  </si>
  <si>
    <t>PGSC0003DMT400017981</t>
  </si>
  <si>
    <t>PGSC0003DMT400018346</t>
  </si>
  <si>
    <t>PGSC0003DMG400007126</t>
  </si>
  <si>
    <t>PGSC0003DMT400022987</t>
  </si>
  <si>
    <t>PGSC0003DMG400008901</t>
  </si>
  <si>
    <t>PGSC0003DMT400028701</t>
  </si>
  <si>
    <t>PGSC0003DMG400011046</t>
  </si>
  <si>
    <t>PGSC0003DMT400028702</t>
  </si>
  <si>
    <t>PGSC0003DMT400028703</t>
  </si>
  <si>
    <t>PGSC0003DMT400028704</t>
  </si>
  <si>
    <t>PGSC0003DMT400028705</t>
  </si>
  <si>
    <t>PGSC0003DMT400028706</t>
  </si>
  <si>
    <t>PGSC0003DMT400031398</t>
  </si>
  <si>
    <t>PGSC0003DMG400012038</t>
  </si>
  <si>
    <t>PGSC0003DMT400031399</t>
  </si>
  <si>
    <t>PGSC0003DMT400031400</t>
  </si>
  <si>
    <t>PGSC0003DMT400031401</t>
  </si>
  <si>
    <t>PGSC0003DMT400031402</t>
  </si>
  <si>
    <t>PGSC0003DMT400044386</t>
  </si>
  <si>
    <t>PGSC0003DMG400017234</t>
  </si>
  <si>
    <t>PGSC0003DMT400044387</t>
  </si>
  <si>
    <t>PGSC0003DMT400048138</t>
  </si>
  <si>
    <t>PGSC0003DMG401018705</t>
  </si>
  <si>
    <t>PGSC0003DMT400049621</t>
  </si>
  <si>
    <t>PGSC0003DMG400019276</t>
  </si>
  <si>
    <t>PGSC0003DMT400049622</t>
  </si>
  <si>
    <t>PGSC0003DMT400049624</t>
  </si>
  <si>
    <t>PGSC0003DMT400061634</t>
  </si>
  <si>
    <t>PGSC0003DMG402023991</t>
  </si>
  <si>
    <t>PGSC0003DMT400061635</t>
  </si>
  <si>
    <t>PGSC0003DMT400065311</t>
  </si>
  <si>
    <t>PGSC0003DMG400025390</t>
  </si>
  <si>
    <t>PGSC0003DMT400065312</t>
  </si>
  <si>
    <t>PGSC0003DMT400065313</t>
  </si>
  <si>
    <t>PGSC0003DMT400065499</t>
  </si>
  <si>
    <t>PGSC0003DMG400025479</t>
  </si>
  <si>
    <t>PGSC0003DMT400065500</t>
  </si>
  <si>
    <t>PGSC0003DMT400065501</t>
  </si>
  <si>
    <t>PGSC0003DMT400065502</t>
  </si>
  <si>
    <t>PGSC0003DMT400071726</t>
  </si>
  <si>
    <t>PGSC0003DMG400027904</t>
  </si>
  <si>
    <t>PGSC0003DMT400071727</t>
  </si>
  <si>
    <t>PGSC0003DMT400071728</t>
  </si>
  <si>
    <t>PGSC0003DMT400071729</t>
  </si>
  <si>
    <t>PGSC0003DMT400071730</t>
  </si>
  <si>
    <t>PGSC0003DMT400071731</t>
  </si>
  <si>
    <t>PGSC0003DMT400071732</t>
  </si>
  <si>
    <t>PGSC0003DMT400071734</t>
  </si>
  <si>
    <t>PGSC0003DMT400077340</t>
  </si>
  <si>
    <t>PGSC0003DMG400030080</t>
  </si>
  <si>
    <t>miR172e-5p</t>
  </si>
  <si>
    <t>PGSC0003DMT400002832</t>
  </si>
  <si>
    <t>PGSC0003DMT400026930</t>
  </si>
  <si>
    <t>PGSC0003DMG400010386</t>
  </si>
  <si>
    <t>PGSC0003DMT400026931</t>
  </si>
  <si>
    <t>PGSC0003DMT400026932</t>
  </si>
  <si>
    <t>PGSC0003DMT400028154</t>
  </si>
  <si>
    <t>PGSC0003DMG400010858</t>
  </si>
  <si>
    <t>PGSC0003DMT400028537</t>
  </si>
  <si>
    <t>PGSC0003DMG401010991</t>
  </si>
  <si>
    <t>PGSC0003DMT400029812</t>
  </si>
  <si>
    <t>PGSC0003DMG400011457</t>
  </si>
  <si>
    <t>PGSC0003DMT400029865</t>
  </si>
  <si>
    <t>PGSC0003DMG400011477</t>
  </si>
  <si>
    <t>PGSC0003DMT400029866</t>
  </si>
  <si>
    <t>PGSC0003DMT400029867</t>
  </si>
  <si>
    <t>PGSC0003DMT400030279</t>
  </si>
  <si>
    <t>PGSC0003DMG400011581</t>
  </si>
  <si>
    <t>PGSC0003DMT400030280</t>
  </si>
  <si>
    <t>PGSC0003DMT400035002</t>
  </si>
  <si>
    <t>PGSC0003DMG400013458</t>
  </si>
  <si>
    <t>PGSC0003DMT400035858</t>
  </si>
  <si>
    <t>PGSC0003DMG400013806</t>
  </si>
  <si>
    <t>PGSC0003DMT400036858</t>
  </si>
  <si>
    <t>PGSC0003DMG400014214</t>
  </si>
  <si>
    <t>PGSC0003DMT400036859</t>
  </si>
  <si>
    <t>PGSC0003DMT400036860</t>
  </si>
  <si>
    <t>PGSC0003DMT400044600</t>
  </si>
  <si>
    <t>PGSC0003DMG400017311</t>
  </si>
  <si>
    <t>PGSC0003DMT400044601</t>
  </si>
  <si>
    <t>PGSC0003DMT400046148</t>
  </si>
  <si>
    <t>PGSC0003DMG400017914</t>
  </si>
  <si>
    <t>PGSC0003DMT400054200</t>
  </si>
  <si>
    <t>PGSC0003DMG400021020</t>
  </si>
  <si>
    <t>PGSC0003DMT400054201</t>
  </si>
  <si>
    <t>PGSC0003DMT400077781</t>
  </si>
  <si>
    <t>PGSC0003DMG400030257</t>
  </si>
  <si>
    <t>PGSC0003DMT400081843</t>
  </si>
  <si>
    <t>PGSC0003DMG400032135</t>
  </si>
  <si>
    <t>PGSC0003DMT400081845</t>
  </si>
  <si>
    <t>PGSC0003DMT400081847</t>
  </si>
  <si>
    <t>PGSC0003DMT400084961</t>
  </si>
  <si>
    <t>PGSC0003DMG400034532</t>
  </si>
  <si>
    <t>PGSC0003DMT400086979</t>
  </si>
  <si>
    <t>PGSC0003DMG400036550</t>
  </si>
  <si>
    <t>PGSC0003DMT400093231</t>
  </si>
  <si>
    <t>PGSC0003DMG400042802</t>
  </si>
  <si>
    <t>PGSC0003DMT400095208</t>
  </si>
  <si>
    <t>PGSC0003DMG400044779</t>
  </si>
  <si>
    <t>miR482e-5p</t>
  </si>
  <si>
    <t>PGSC0003DMT400079092</t>
  </si>
  <si>
    <t>PGSC0003DMG400030780</t>
  </si>
  <si>
    <t>miR530a</t>
  </si>
  <si>
    <t>PGSC0003DMT400002881</t>
  </si>
  <si>
    <t>PGSC0003DMG400001126</t>
  </si>
  <si>
    <t>PGSC0003DMT400002882</t>
  </si>
  <si>
    <t>PGSC0003DMT400002883</t>
  </si>
  <si>
    <t>PGSC0003DMT400002884</t>
  </si>
  <si>
    <t>PGSC0003DMT400002885</t>
  </si>
  <si>
    <t>PGSC0003DMT400025984</t>
  </si>
  <si>
    <t>PGSC0003DMG400010027</t>
  </si>
  <si>
    <t>PGSC0003DMT400057127</t>
  </si>
  <si>
    <t>PGSC0003DMG400022193</t>
  </si>
  <si>
    <t>PGSC0003DMT400065503</t>
  </si>
  <si>
    <t>PGSC0003DMT400066926</t>
  </si>
  <si>
    <t>PGSC0003DMG401026018</t>
  </si>
  <si>
    <t>PGSC0003DMT400078192</t>
  </si>
  <si>
    <t>PGSC0003DMG400030421</t>
  </si>
  <si>
    <t>PGSC0003DMT400078193</t>
  </si>
  <si>
    <t>PGSC0003DMT400087008</t>
  </si>
  <si>
    <t>PGSC0003DMG400036579</t>
  </si>
  <si>
    <t>PGSC0003DMT400089244</t>
  </si>
  <si>
    <t>PGSC0003DMG400038815</t>
  </si>
  <si>
    <t>PGSC0003DMT400089289</t>
  </si>
  <si>
    <t>PGSC0003DMG400038860</t>
  </si>
  <si>
    <t>miR530b_4</t>
  </si>
  <si>
    <t>PGSC0003DMT400005374</t>
  </si>
  <si>
    <t>PGSC0003DMG400002097</t>
  </si>
  <si>
    <t>PGSC0003DMT400078574</t>
  </si>
  <si>
    <t>PGSC0003DMG400030587</t>
  </si>
  <si>
    <t>miR8030-5p</t>
  </si>
  <si>
    <t>PGSC0003DMT400006966</t>
  </si>
  <si>
    <t>PGSC0003DMG401002698</t>
  </si>
  <si>
    <t>PGSC0003DMT400006967</t>
  </si>
  <si>
    <t>miR8036-5p</t>
  </si>
  <si>
    <t>PGSC0003DMT400074536</t>
  </si>
  <si>
    <t>PGSC0003DMG401028974</t>
  </si>
  <si>
    <t>PGSC0003DMT400074537</t>
  </si>
  <si>
    <t>PGSC0003DMT400074538</t>
  </si>
  <si>
    <t>PGSC0003DMT400074539</t>
  </si>
  <si>
    <t>PGSC0003DMT400076108</t>
  </si>
  <si>
    <t>PGSC0003DMG403029595</t>
  </si>
  <si>
    <t>PGSC0003DMT400076109</t>
  </si>
  <si>
    <t>novel_mir105</t>
  </si>
  <si>
    <t>PGSC0003DMT400019164</t>
  </si>
  <si>
    <t>PGSC0003DMG402007414</t>
  </si>
  <si>
    <t>PGSC0003DMT400019165</t>
  </si>
  <si>
    <t>novel_mir106</t>
  </si>
  <si>
    <t>PGSC0003DMT400095354</t>
  </si>
  <si>
    <t>PGSC0003DMG400044925</t>
  </si>
  <si>
    <t>PGSC0003DMT400097068</t>
  </si>
  <si>
    <t>PGSC0003DMG400046639</t>
  </si>
  <si>
    <t>novel_mir117</t>
  </si>
  <si>
    <t>PGSC0003DMT400034892</t>
  </si>
  <si>
    <t>PGSC0003DMG400013411</t>
  </si>
  <si>
    <t>PGSC0003DMT400042521</t>
  </si>
  <si>
    <t>PGSC0003DMG400016493</t>
  </si>
  <si>
    <t>PGSC0003DMT400042522</t>
  </si>
  <si>
    <t>PGSC0003DMT400053189</t>
  </si>
  <si>
    <t>PGSC0003DMG400020645</t>
  </si>
  <si>
    <t>PGSC0003DMT400067828</t>
  </si>
  <si>
    <t>PGSC0003DMG400026383</t>
  </si>
  <si>
    <t>PGSC0003DMT400078029</t>
  </si>
  <si>
    <t>PGSC0003DMG400030348</t>
  </si>
  <si>
    <t>PGSC0003DMT400079093</t>
  </si>
  <si>
    <t>PGSC0003DMT400080077</t>
  </si>
  <si>
    <t>PGSC0003DMG400031180</t>
  </si>
  <si>
    <t>PGSC0003DMT400081915</t>
  </si>
  <si>
    <t>PGSC0003DMG401032158</t>
  </si>
  <si>
    <t>PGSC0003DMT400094328</t>
  </si>
  <si>
    <t>PGSC0003DMG400043899</t>
  </si>
  <si>
    <t>novel_mir128</t>
  </si>
  <si>
    <t>PGSC0003DMT400084794</t>
  </si>
  <si>
    <t>PGSC0003DMG400034365</t>
  </si>
  <si>
    <t>PGSC0003DMT400085053</t>
  </si>
  <si>
    <t>PGSC0003DMG400034624</t>
  </si>
  <si>
    <t>PGSC0003DMT400085062</t>
  </si>
  <si>
    <t>PGSC0003DMG400034633</t>
  </si>
  <si>
    <t>PGSC0003DMT400085242</t>
  </si>
  <si>
    <t>PGSC0003DMG400034813</t>
  </si>
  <si>
    <t>PGSC0003DMT400085263</t>
  </si>
  <si>
    <t>PGSC0003DMG400034834</t>
  </si>
  <si>
    <t>PGSC0003DMT400085796</t>
  </si>
  <si>
    <t>PGSC0003DMG400035367</t>
  </si>
  <si>
    <t>PGSC0003DMT400085947</t>
  </si>
  <si>
    <t>PGSC0003DMG400035518</t>
  </si>
  <si>
    <t>PGSC0003DMT400086941</t>
  </si>
  <si>
    <t>PGSC0003DMG400036512</t>
  </si>
  <si>
    <t>PGSC0003DMT400087495</t>
  </si>
  <si>
    <t>PGSC0003DMG400037066</t>
  </si>
  <si>
    <t>PGSC0003DMT400087886</t>
  </si>
  <si>
    <t>PGSC0003DMG400037457</t>
  </si>
  <si>
    <t>PGSC0003DMT400089110</t>
  </si>
  <si>
    <t>PGSC0003DMG400038681</t>
  </si>
  <si>
    <t>PGSC0003DMT400089203</t>
  </si>
  <si>
    <t>PGSC0003DMG400038774</t>
  </si>
  <si>
    <t>PGSC0003DMT400089746</t>
  </si>
  <si>
    <t>PGSC0003DMG400039317</t>
  </si>
  <si>
    <t>PGSC0003DMT400091502</t>
  </si>
  <si>
    <t>PGSC0003DMG400041073</t>
  </si>
  <si>
    <t>PGSC0003DMT400091537</t>
  </si>
  <si>
    <t>PGSC0003DMG400041108</t>
  </si>
  <si>
    <t>PGSC0003DMT400092947</t>
  </si>
  <si>
    <t>PGSC0003DMG400042518</t>
  </si>
  <si>
    <t>PGSC0003DMT400093136</t>
  </si>
  <si>
    <t>PGSC0003DMG400042707</t>
  </si>
  <si>
    <t>PGSC0003DMT400094279</t>
  </si>
  <si>
    <t>PGSC0003DMG400043850</t>
  </si>
  <si>
    <t>PGSC0003DMT400094579</t>
  </si>
  <si>
    <t>PGSC0003DMG400044150</t>
  </si>
  <si>
    <t>PGSC0003DMT400096440</t>
  </si>
  <si>
    <t>PGSC0003DMG400046011</t>
  </si>
  <si>
    <t>PGSC0003DMT400096779</t>
  </si>
  <si>
    <t>PGSC0003DMG400046350</t>
  </si>
  <si>
    <t>PGSC0003DMT400097443</t>
  </si>
  <si>
    <t>PGSC0003DMG400047014</t>
  </si>
  <si>
    <t>novel_mir135</t>
  </si>
  <si>
    <t>PGSC0003DMT400012791</t>
  </si>
  <si>
    <t>PGSC0003DMG400004984</t>
  </si>
  <si>
    <t>PGSC0003DMT400012792</t>
  </si>
  <si>
    <t>PGSC0003DMT400012793</t>
  </si>
  <si>
    <t>novel_mir136</t>
  </si>
  <si>
    <t>PGSC0003DMT400053002</t>
  </si>
  <si>
    <t>PGSC0003DMG400020567</t>
  </si>
  <si>
    <t>novel_mir137</t>
  </si>
  <si>
    <t>PGSC0003DMT400016564</t>
  </si>
  <si>
    <t>PGSC0003DMG400006470</t>
  </si>
  <si>
    <t>PGSC0003DMT400083809</t>
  </si>
  <si>
    <t>PGSC0003DMG400033607</t>
  </si>
  <si>
    <t>novel_mir143</t>
  </si>
  <si>
    <t>novel_mir149</t>
  </si>
  <si>
    <t>PGSC0003DMT400065792</t>
  </si>
  <si>
    <t>PGSC0003DMG400025611</t>
  </si>
  <si>
    <t>PGSC0003DMT400080386</t>
  </si>
  <si>
    <t>PGSC0003DMG402031302</t>
  </si>
  <si>
    <t>novel_mir170</t>
  </si>
  <si>
    <t>PGSC0003DMT400001378</t>
  </si>
  <si>
    <t>PGSC0003DMG400000513</t>
  </si>
  <si>
    <t>PGSC0003DMT400003907</t>
  </si>
  <si>
    <t>PGSC0003DMG400001543</t>
  </si>
  <si>
    <t>PGSC0003DMT400006512</t>
  </si>
  <si>
    <t>PGSC0003DMG400002541</t>
  </si>
  <si>
    <t>PGSC0003DMT400012314</t>
  </si>
  <si>
    <t>PGSC0003DMG400004825</t>
  </si>
  <si>
    <t>PGSC0003DMT400012316</t>
  </si>
  <si>
    <t>PGSC0003DMG400004826</t>
  </si>
  <si>
    <t>PGSC0003DMT400012317</t>
  </si>
  <si>
    <t>PGSC0003DMT400016873</t>
  </si>
  <si>
    <t>PGSC0003DMG402006600</t>
  </si>
  <si>
    <t>PGSC0003DMT400018447</t>
  </si>
  <si>
    <t>PGSC0003DMG400007157</t>
  </si>
  <si>
    <t>PGSC0003DMT400018521</t>
  </si>
  <si>
    <t>PGSC0003DMG400007189</t>
  </si>
  <si>
    <t>PGSC0003DMT400018522</t>
  </si>
  <si>
    <t>PGSC0003DMT400021730</t>
  </si>
  <si>
    <t>PGSC0003DMG400008432</t>
  </si>
  <si>
    <t>PGSC0003DMT400021731</t>
  </si>
  <si>
    <t>PGSC0003DMT400022141</t>
  </si>
  <si>
    <t>PGSC0003DMG400008591</t>
  </si>
  <si>
    <t>PGSC0003DMT400022142</t>
  </si>
  <si>
    <t>PGSC0003DMT400022145</t>
  </si>
  <si>
    <t>PGSC0003DMT400022146</t>
  </si>
  <si>
    <t>PGSC0003DMT400024907</t>
  </si>
  <si>
    <t>PGSC0003DMG400009627</t>
  </si>
  <si>
    <t>PGSC0003DMT400031693</t>
  </si>
  <si>
    <t>PGSC0003DMG400012159</t>
  </si>
  <si>
    <t>PGSC0003DMT400031694</t>
  </si>
  <si>
    <t>PGSC0003DMT400038732</t>
  </si>
  <si>
    <t>PGSC0003DMG400014970</t>
  </si>
  <si>
    <t>PGSC0003DMT400038733</t>
  </si>
  <si>
    <t>PGSC0003DMT400038734</t>
  </si>
  <si>
    <t>PGSC0003DMT400038735</t>
  </si>
  <si>
    <t>PGSC0003DMT400047076</t>
  </si>
  <si>
    <t>PGSC0003DMG400018279</t>
  </si>
  <si>
    <t>PGSC0003DMT400048434</t>
  </si>
  <si>
    <t>PGSC0003DMG400018811</t>
  </si>
  <si>
    <t>PGSC0003DMT400048435</t>
  </si>
  <si>
    <t>PGSC0003DMT400049658</t>
  </si>
  <si>
    <t>PGSC0003DMG400019290</t>
  </si>
  <si>
    <t>PGSC0003DMT400059321</t>
  </si>
  <si>
    <t>PGSC0003DMG400023049</t>
  </si>
  <si>
    <t>PGSC0003DMT400059322</t>
  </si>
  <si>
    <t>PGSC0003DMT400059323</t>
  </si>
  <si>
    <t>PGSC0003DMT400063787</t>
  </si>
  <si>
    <t>PGSC0003DMG400024795</t>
  </si>
  <si>
    <t>PGSC0003DMT400084315</t>
  </si>
  <si>
    <t>PGSC0003DMG400033933</t>
  </si>
  <si>
    <t>PGSC0003DMT400085709</t>
  </si>
  <si>
    <t>PGSC0003DMG400035280</t>
  </si>
  <si>
    <t>PGSC0003DMT400087143</t>
  </si>
  <si>
    <t>PGSC0003DMG400036714</t>
  </si>
  <si>
    <t>PGSC0003DMT400088247</t>
  </si>
  <si>
    <t>PGSC0003DMG400037818</t>
  </si>
  <si>
    <t>PGSC0003DMT400088613</t>
  </si>
  <si>
    <t>PGSC0003DMG400038184</t>
  </si>
  <si>
    <t>PGSC0003DMT400089728</t>
  </si>
  <si>
    <t>PGSC0003DMG400039299</t>
  </si>
  <si>
    <t>PGSC0003DMT400091337</t>
  </si>
  <si>
    <t>PGSC0003DMG400040908</t>
  </si>
  <si>
    <t>PGSC0003DMT400091431</t>
  </si>
  <si>
    <t>PGSC0003DMG400041002</t>
  </si>
  <si>
    <t>PGSC0003DMT400097518</t>
  </si>
  <si>
    <t>PGSC0003DMG400047089</t>
  </si>
  <si>
    <t>novel_mir32</t>
  </si>
  <si>
    <t>PGSC0003DMT400045298</t>
  </si>
  <si>
    <t>PGSC0003DMG400017569</t>
  </si>
  <si>
    <t>PGSC0003DMT400008838</t>
  </si>
  <si>
    <t>PGSC0003DMG400003436</t>
  </si>
  <si>
    <t>PGSC0003DMT400008840</t>
  </si>
  <si>
    <t>PGSC0003DMT400008841</t>
  </si>
  <si>
    <t>PGSC0003DMT400008842</t>
  </si>
  <si>
    <t>PGSC0003DMT400008843</t>
  </si>
  <si>
    <t>PGSC0003DMT400008844</t>
  </si>
  <si>
    <t>PGSC0003DMT400008845</t>
  </si>
  <si>
    <t>PGSC0003DMT400008846</t>
  </si>
  <si>
    <t>PGSC0003DMT400018517</t>
  </si>
  <si>
    <t>PGSC0003DMG400007187</t>
  </si>
  <si>
    <t>PGSC0003DMT400020118</t>
  </si>
  <si>
    <t>PGSC0003DMG400007793</t>
  </si>
  <si>
    <t>PGSC0003DMT400023384</t>
  </si>
  <si>
    <t>PGSC0003DMG400009055</t>
  </si>
  <si>
    <t>PGSC0003DMT400028878</t>
  </si>
  <si>
    <t>PGSC0003DMG400011113</t>
  </si>
  <si>
    <t>PGSC0003DMT400033517</t>
  </si>
  <si>
    <t>PGSC0003DMG400012875</t>
  </si>
  <si>
    <t>PGSC0003DMT400042984</t>
  </si>
  <si>
    <t>PGSC0003DMG400016669</t>
  </si>
  <si>
    <t>PGSC0003DMT400042986</t>
  </si>
  <si>
    <t>PGSC0003DMT400043273</t>
  </si>
  <si>
    <t>PGSC0003DMG400016798</t>
  </si>
  <si>
    <t>PGSC0003DMT400045299</t>
  </si>
  <si>
    <t>PGSC0003DMT400070230</t>
  </si>
  <si>
    <t>PGSC0003DMG400027301</t>
  </si>
  <si>
    <t>PGSC0003DMT400081909</t>
  </si>
  <si>
    <t>PGSC0003DMG400032155</t>
  </si>
  <si>
    <t>PGSC0003DMT400081911</t>
  </si>
  <si>
    <t>PGSC0003DMT400088998</t>
  </si>
  <si>
    <t>PGSC0003DMG400038569</t>
  </si>
  <si>
    <t>PGSC0003DMT400091480</t>
  </si>
  <si>
    <t>PGSC0003DMG400041051</t>
  </si>
  <si>
    <t>PGSC0003DMT400094117</t>
  </si>
  <si>
    <t>PGSC0003DMG400043688</t>
  </si>
  <si>
    <t>novel_mir42</t>
  </si>
  <si>
    <t>PGSC0003DMT400022983</t>
  </si>
  <si>
    <t>PGSC0003DMG400008897</t>
  </si>
  <si>
    <t>PGSC0003DMT400049168</t>
  </si>
  <si>
    <t>PGSC0003DMG400019112</t>
  </si>
  <si>
    <t>PGSC0003DMT400049169</t>
  </si>
  <si>
    <t>novel_mir53</t>
  </si>
  <si>
    <t>PGSC0003DMT400070583</t>
  </si>
  <si>
    <t>PGSC0003DMG400027434</t>
  </si>
  <si>
    <t>PGSC0003DMT400070584</t>
  </si>
  <si>
    <t>novel_mir54</t>
  </si>
  <si>
    <t>PGSC0003DMT400081781</t>
  </si>
  <si>
    <t>PGSC0003DMG400032120</t>
  </si>
  <si>
    <t>novel_mir61</t>
  </si>
  <si>
    <t>PGSC0003DMT400005770</t>
  </si>
  <si>
    <t>PGSC0003DMG400002256</t>
  </si>
  <si>
    <t>PGSC0003DMT400010966</t>
  </si>
  <si>
    <t>PGSC0003DMG400004295</t>
  </si>
  <si>
    <t>PGSC0003DMT400010970</t>
  </si>
  <si>
    <t>PGSC0003DMG400004296</t>
  </si>
  <si>
    <t>PGSC0003DMT400010987</t>
  </si>
  <si>
    <t>PGSC0003DMG400004303</t>
  </si>
  <si>
    <t>PGSC0003DMT400012121</t>
  </si>
  <si>
    <t>PGSC0003DMG400004756</t>
  </si>
  <si>
    <t>PGSC0003DMT400020342</t>
  </si>
  <si>
    <t>PGSC0003DMG400007867</t>
  </si>
  <si>
    <t>PGSC0003DMT400020349</t>
  </si>
  <si>
    <t>PGSC0003DMG400007870</t>
  </si>
  <si>
    <t>PGSC0003DMT400020353</t>
  </si>
  <si>
    <t>PGSC0003DMG402007871</t>
  </si>
  <si>
    <t>PGSC0003DMT400020354</t>
  </si>
  <si>
    <t>PGSC0003DMT400020355</t>
  </si>
  <si>
    <t>PGSC0003DMG401007871</t>
  </si>
  <si>
    <t>PGSC0003DMT400020356</t>
  </si>
  <si>
    <t>PGSC0003DMT400020357</t>
  </si>
  <si>
    <t>PGSC0003DMT400020359</t>
  </si>
  <si>
    <t>PGSC0003DMG400007872</t>
  </si>
  <si>
    <t>PGSC0003DMT400020360</t>
  </si>
  <si>
    <t>PGSC0003DMT400036058</t>
  </si>
  <si>
    <t>PGSC0003DMG400013889</t>
  </si>
  <si>
    <t>PGSC0003DMT400062366</t>
  </si>
  <si>
    <t>PGSC0003DMG400024273</t>
  </si>
  <si>
    <t>PGSC0003DMT400071638</t>
  </si>
  <si>
    <t>PGSC0003DMG400027867</t>
  </si>
  <si>
    <t>PGSC0003DMT400080261</t>
  </si>
  <si>
    <t>PGSC0003DMG400031244</t>
  </si>
  <si>
    <t>PGSC0003DMT400087433</t>
  </si>
  <si>
    <t>PGSC0003DMG400037004</t>
  </si>
  <si>
    <t>novel_mir67</t>
  </si>
  <si>
    <t>PGSC0003DMT400022066</t>
  </si>
  <si>
    <t>PGSC0003DMG400008560</t>
  </si>
  <si>
    <t>PGSC0003DMT400043940</t>
  </si>
  <si>
    <t>PGSC0003DMG400017053</t>
  </si>
  <si>
    <t>PGSC0003DMT400078485</t>
  </si>
  <si>
    <t>PGSC0003DMG400030551</t>
  </si>
  <si>
    <t>novel_mir75</t>
  </si>
  <si>
    <t>PGSC0003DMT400009919</t>
  </si>
  <si>
    <t>PGSC0003DMG400003887</t>
  </si>
  <si>
    <t>PGSC0003DMT400025179</t>
  </si>
  <si>
    <t>PGSC0003DMG400009731</t>
  </si>
  <si>
    <t>PGSC0003DMT400044602</t>
  </si>
  <si>
    <t>PGSC0003DMG400017312</t>
  </si>
  <si>
    <t>PGSC0003DMT400044603</t>
  </si>
  <si>
    <t>PGSC0003DMT400066815</t>
  </si>
  <si>
    <t>PGSC0003DMG400025978</t>
  </si>
  <si>
    <t>novel_mir78</t>
  </si>
  <si>
    <t>PGSC0003DMT400002032</t>
  </si>
  <si>
    <t>PGSC0003DMG400000774</t>
  </si>
  <si>
    <t>PGSC0003DMT400059106</t>
  </si>
  <si>
    <t>PGSC0003DMG400022958</t>
  </si>
  <si>
    <t>PGSC0003DMT400074918</t>
  </si>
  <si>
    <t>PGSC0003DMG400029137</t>
  </si>
  <si>
    <t>novel_mir84</t>
  </si>
  <si>
    <t>PGSC0003DMT400013500</t>
  </si>
  <si>
    <t>PGSC0003DMG400005269</t>
  </si>
  <si>
    <t>novel_mir89</t>
  </si>
  <si>
    <t>PGSC0003DMT400017880</t>
  </si>
  <si>
    <t>PGSC0003DMG400006945</t>
  </si>
  <si>
    <t>PGSC0003DMT400017881</t>
  </si>
  <si>
    <t>PGSC0003DMT400017882</t>
  </si>
  <si>
    <t>PGSC0003DMT400017883</t>
  </si>
  <si>
    <t>PGSC0003DMT400017884</t>
  </si>
  <si>
    <t>PGSC0003DMT400017885</t>
  </si>
  <si>
    <t>PGSC0003DMT400017886</t>
  </si>
  <si>
    <t>PGSC0003DMT400017887</t>
  </si>
  <si>
    <t>Regulation</t>
    <phoneticPr fontId="1" type="noConversion"/>
  </si>
  <si>
    <t>SD92</t>
    <phoneticPr fontId="1" type="noConversion"/>
  </si>
  <si>
    <t>SD140</t>
    <phoneticPr fontId="1" type="noConversion"/>
  </si>
  <si>
    <t>miRNA Expression</t>
    <phoneticPr fontId="1" type="noConversion"/>
  </si>
  <si>
    <t>Table S9 Expression of differentially expressed miRNAs and corresponding target genes</t>
    <phoneticPr fontId="1" type="noConversion"/>
  </si>
  <si>
    <t>Gene Expression</t>
  </si>
  <si>
    <t>SD140/SD92</t>
    <phoneticPr fontId="1" type="noConversion"/>
  </si>
  <si>
    <t>DOWN</t>
  </si>
  <si>
    <t>UP</t>
  </si>
  <si>
    <t>null</t>
    <phoneticPr fontId="1" type="noConversion"/>
  </si>
  <si>
    <t>null</t>
    <phoneticPr fontId="1" type="noConversion"/>
  </si>
  <si>
    <t>PGSC0003DMG400001106</t>
    <phoneticPr fontId="1" type="noConversion"/>
  </si>
  <si>
    <t>miRNA</t>
    <phoneticPr fontId="1" type="noConversion"/>
  </si>
  <si>
    <t>Target mRNA</t>
    <phoneticPr fontId="1" type="noConversion"/>
  </si>
  <si>
    <r>
      <t>Target Gene ID</t>
    </r>
    <r>
      <rPr>
        <sz val="11"/>
        <color theme="1"/>
        <rFont val="等线"/>
        <family val="2"/>
        <charset val="134"/>
      </rPr>
      <t/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</si>
</sst>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Calibri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8"/>
  <sheetViews>
    <sheetView tabSelected="1" workbookViewId="0">
      <selection activeCell="N1" sqref="N1"/>
    </sheetView>
  </sheetViews>
  <sheetFormatPr defaultRowHeight="15"/>
  <cols>
    <col min="1" max="1" width="9" style="1"/>
    <col min="2" max="2" width="6.375" style="1" bestFit="1" customWidth="1"/>
    <col min="3" max="3" width="7.25" style="1" bestFit="1" customWidth="1"/>
    <col min="4" max="4" width="10.625" style="1" bestFit="1" customWidth="1"/>
    <col min="5" max="5" width="9.875" style="1" bestFit="1" customWidth="1"/>
    <col min="6" max="6" width="12.625" style="1" bestFit="1" customWidth="1"/>
    <col min="7" max="7" width="21.5" style="1" bestFit="1" customWidth="1"/>
    <col min="8" max="8" width="21.75" style="1" bestFit="1" customWidth="1"/>
    <col min="9" max="10" width="9" style="1" bestFit="1" customWidth="1"/>
    <col min="11" max="11" width="10.625" style="1" bestFit="1" customWidth="1"/>
    <col min="12" max="12" width="9.875" style="1" bestFit="1" customWidth="1"/>
    <col min="13" max="16384" width="9" style="1"/>
  </cols>
  <sheetData>
    <row r="1" spans="2:12" ht="15.75" thickBot="1">
      <c r="B1" s="5" t="s">
        <v>503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spans="2:12">
      <c r="B2" s="6" t="s">
        <v>502</v>
      </c>
      <c r="C2" s="6"/>
      <c r="D2" s="6"/>
      <c r="E2" s="6"/>
      <c r="F2" s="6" t="s">
        <v>511</v>
      </c>
      <c r="G2" s="6" t="s">
        <v>512</v>
      </c>
      <c r="H2" s="6" t="s">
        <v>513</v>
      </c>
      <c r="I2" s="6" t="s">
        <v>504</v>
      </c>
      <c r="J2" s="6"/>
      <c r="K2" s="6"/>
      <c r="L2" s="6"/>
    </row>
    <row r="3" spans="2:12" ht="15.75" thickBot="1">
      <c r="B3" s="2" t="s">
        <v>500</v>
      </c>
      <c r="C3" s="2" t="s">
        <v>501</v>
      </c>
      <c r="D3" s="2" t="s">
        <v>505</v>
      </c>
      <c r="E3" s="2" t="s">
        <v>499</v>
      </c>
      <c r="F3" s="5"/>
      <c r="G3" s="5"/>
      <c r="H3" s="5"/>
      <c r="I3" s="2" t="s">
        <v>500</v>
      </c>
      <c r="J3" s="2" t="s">
        <v>501</v>
      </c>
      <c r="K3" s="2" t="s">
        <v>505</v>
      </c>
      <c r="L3" s="2" t="s">
        <v>499</v>
      </c>
    </row>
    <row r="4" spans="2:12">
      <c r="B4" s="3">
        <v>14.9333333333333</v>
      </c>
      <c r="C4" s="3">
        <v>3.0966666666666698</v>
      </c>
      <c r="D4" s="3">
        <f t="shared" ref="D4:D67" si="0">C4/B4</f>
        <v>0.20736607142857211</v>
      </c>
      <c r="E4" s="1" t="s">
        <v>506</v>
      </c>
      <c r="F4" s="1" t="s">
        <v>0</v>
      </c>
      <c r="G4" s="1" t="s">
        <v>1</v>
      </c>
      <c r="H4" s="1" t="s">
        <v>2</v>
      </c>
      <c r="I4" s="3">
        <v>336.19227872319601</v>
      </c>
      <c r="J4" s="3">
        <v>306.32151902605602</v>
      </c>
      <c r="K4" s="3">
        <v>0.9111497747343148</v>
      </c>
      <c r="L4" s="1" t="s">
        <v>506</v>
      </c>
    </row>
    <row r="5" spans="2:12">
      <c r="B5" s="3">
        <v>14.9333333333333</v>
      </c>
      <c r="C5" s="3">
        <v>3.0966666666666698</v>
      </c>
      <c r="D5" s="3">
        <f t="shared" si="0"/>
        <v>0.20736607142857211</v>
      </c>
      <c r="E5" s="1" t="s">
        <v>506</v>
      </c>
      <c r="F5" s="1" t="s">
        <v>0</v>
      </c>
      <c r="G5" s="1" t="s">
        <v>3</v>
      </c>
      <c r="H5" s="1" t="s">
        <v>2</v>
      </c>
      <c r="I5" s="3">
        <v>336.19227872319601</v>
      </c>
      <c r="J5" s="3">
        <v>306.32151902605602</v>
      </c>
      <c r="K5" s="3">
        <v>0.9111497747343148</v>
      </c>
      <c r="L5" s="1" t="s">
        <v>506</v>
      </c>
    </row>
    <row r="6" spans="2:12">
      <c r="B6" s="3">
        <v>14.9333333333333</v>
      </c>
      <c r="C6" s="3">
        <v>3.0966666666666698</v>
      </c>
      <c r="D6" s="3">
        <f t="shared" si="0"/>
        <v>0.20736607142857211</v>
      </c>
      <c r="E6" s="1" t="s">
        <v>506</v>
      </c>
      <c r="F6" s="1" t="s">
        <v>0</v>
      </c>
      <c r="G6" s="1" t="s">
        <v>4</v>
      </c>
      <c r="H6" s="1" t="s">
        <v>2</v>
      </c>
      <c r="I6" s="3">
        <v>336.19227872319601</v>
      </c>
      <c r="J6" s="3">
        <v>306.32151902605602</v>
      </c>
      <c r="K6" s="3">
        <v>0.9111497747343148</v>
      </c>
      <c r="L6" s="1" t="s">
        <v>506</v>
      </c>
    </row>
    <row r="7" spans="2:12">
      <c r="B7" s="3">
        <v>14.9333333333333</v>
      </c>
      <c r="C7" s="3">
        <v>3.0966666666666698</v>
      </c>
      <c r="D7" s="3">
        <f t="shared" si="0"/>
        <v>0.20736607142857211</v>
      </c>
      <c r="E7" s="1" t="s">
        <v>506</v>
      </c>
      <c r="F7" s="1" t="s">
        <v>0</v>
      </c>
      <c r="G7" s="1" t="s">
        <v>5</v>
      </c>
      <c r="H7" s="1" t="s">
        <v>2</v>
      </c>
      <c r="I7" s="3">
        <v>336.19227872319601</v>
      </c>
      <c r="J7" s="3">
        <v>306.32151902605602</v>
      </c>
      <c r="K7" s="3">
        <v>0.9111497747343148</v>
      </c>
      <c r="L7" s="1" t="s">
        <v>506</v>
      </c>
    </row>
    <row r="8" spans="2:12">
      <c r="B8" s="3">
        <v>14.9333333333333</v>
      </c>
      <c r="C8" s="3">
        <v>3.0966666666666698</v>
      </c>
      <c r="D8" s="3">
        <f t="shared" si="0"/>
        <v>0.20736607142857211</v>
      </c>
      <c r="E8" s="1" t="s">
        <v>506</v>
      </c>
      <c r="F8" s="1" t="s">
        <v>0</v>
      </c>
      <c r="G8" s="1" t="s">
        <v>6</v>
      </c>
      <c r="H8" s="1" t="s">
        <v>7</v>
      </c>
      <c r="I8" s="3">
        <v>16.352118705237601</v>
      </c>
      <c r="J8" s="3">
        <v>12.5492695555448</v>
      </c>
      <c r="K8" s="3">
        <v>0.76743997409493214</v>
      </c>
      <c r="L8" s="1" t="s">
        <v>506</v>
      </c>
    </row>
    <row r="9" spans="2:12">
      <c r="B9" s="3">
        <v>14.9333333333333</v>
      </c>
      <c r="C9" s="3">
        <v>3.0966666666666698</v>
      </c>
      <c r="D9" s="3">
        <f t="shared" si="0"/>
        <v>0.20736607142857211</v>
      </c>
      <c r="E9" s="1" t="s">
        <v>506</v>
      </c>
      <c r="F9" s="1" t="s">
        <v>0</v>
      </c>
      <c r="G9" s="1" t="s">
        <v>8</v>
      </c>
      <c r="H9" s="1" t="s">
        <v>7</v>
      </c>
      <c r="I9" s="3">
        <v>16.352118705237601</v>
      </c>
      <c r="J9" s="3">
        <v>12.5492695555448</v>
      </c>
      <c r="K9" s="3">
        <v>0.76743997409493214</v>
      </c>
      <c r="L9" s="1" t="s">
        <v>506</v>
      </c>
    </row>
    <row r="10" spans="2:12">
      <c r="B10" s="3">
        <v>14.9333333333333</v>
      </c>
      <c r="C10" s="3">
        <v>3.0966666666666698</v>
      </c>
      <c r="D10" s="3">
        <f t="shared" si="0"/>
        <v>0.20736607142857211</v>
      </c>
      <c r="E10" s="1" t="s">
        <v>506</v>
      </c>
      <c r="F10" s="1" t="s">
        <v>0</v>
      </c>
      <c r="G10" s="1" t="s">
        <v>9</v>
      </c>
      <c r="H10" s="1" t="s">
        <v>7</v>
      </c>
      <c r="I10" s="3">
        <v>16.352118705237601</v>
      </c>
      <c r="J10" s="3">
        <v>12.5492695555448</v>
      </c>
      <c r="K10" s="3">
        <v>0.76743997409493214</v>
      </c>
      <c r="L10" s="1" t="s">
        <v>506</v>
      </c>
    </row>
    <row r="11" spans="2:12">
      <c r="B11" s="3">
        <v>14.9333333333333</v>
      </c>
      <c r="C11" s="3">
        <v>3.0966666666666698</v>
      </c>
      <c r="D11" s="3">
        <f t="shared" si="0"/>
        <v>0.20736607142857211</v>
      </c>
      <c r="E11" s="1" t="s">
        <v>506</v>
      </c>
      <c r="F11" s="1" t="s">
        <v>0</v>
      </c>
      <c r="G11" s="1" t="s">
        <v>10</v>
      </c>
      <c r="H11" s="1" t="s">
        <v>11</v>
      </c>
      <c r="I11" s="3">
        <v>1.7473095994280501</v>
      </c>
      <c r="J11" s="3">
        <v>2.35857646412195</v>
      </c>
      <c r="K11" s="3">
        <v>1.3498331748958439</v>
      </c>
      <c r="L11" s="1" t="s">
        <v>507</v>
      </c>
    </row>
    <row r="12" spans="2:12">
      <c r="B12" s="3">
        <v>14.9333333333333</v>
      </c>
      <c r="C12" s="3">
        <v>3.0966666666666698</v>
      </c>
      <c r="D12" s="3">
        <f t="shared" si="0"/>
        <v>0.20736607142857211</v>
      </c>
      <c r="E12" s="1" t="s">
        <v>506</v>
      </c>
      <c r="F12" s="1" t="s">
        <v>0</v>
      </c>
      <c r="G12" s="1" t="s">
        <v>12</v>
      </c>
      <c r="H12" s="1" t="s">
        <v>13</v>
      </c>
      <c r="I12" s="3">
        <v>82.394965068441806</v>
      </c>
      <c r="J12" s="3">
        <v>56.047159467244697</v>
      </c>
      <c r="K12" s="3">
        <v>0.68022553830429844</v>
      </c>
      <c r="L12" s="1" t="s">
        <v>506</v>
      </c>
    </row>
    <row r="13" spans="2:12">
      <c r="B13" s="3">
        <v>14.9333333333333</v>
      </c>
      <c r="C13" s="3">
        <v>3.0966666666666698</v>
      </c>
      <c r="D13" s="3">
        <f t="shared" si="0"/>
        <v>0.20736607142857211</v>
      </c>
      <c r="E13" s="1" t="s">
        <v>506</v>
      </c>
      <c r="F13" s="1" t="s">
        <v>0</v>
      </c>
      <c r="G13" s="1" t="s">
        <v>14</v>
      </c>
      <c r="H13" s="1" t="s">
        <v>15</v>
      </c>
      <c r="I13" s="3">
        <v>39.2398915604008</v>
      </c>
      <c r="J13" s="3">
        <v>28.561837843949601</v>
      </c>
      <c r="K13" s="3">
        <v>0.72787759364689408</v>
      </c>
      <c r="L13" s="1" t="s">
        <v>506</v>
      </c>
    </row>
    <row r="14" spans="2:12">
      <c r="B14" s="3">
        <v>14.9333333333333</v>
      </c>
      <c r="C14" s="3">
        <v>3.0966666666666698</v>
      </c>
      <c r="D14" s="3">
        <f t="shared" si="0"/>
        <v>0.20736607142857211</v>
      </c>
      <c r="E14" s="1" t="s">
        <v>506</v>
      </c>
      <c r="F14" s="1" t="s">
        <v>0</v>
      </c>
      <c r="G14" s="1" t="s">
        <v>16</v>
      </c>
      <c r="H14" s="1" t="s">
        <v>17</v>
      </c>
      <c r="I14" s="3">
        <v>3.1718536366347299</v>
      </c>
      <c r="J14" s="3">
        <v>5.1920152755848097</v>
      </c>
      <c r="K14" s="3">
        <v>1.6369025404001394</v>
      </c>
      <c r="L14" s="1" t="s">
        <v>507</v>
      </c>
    </row>
    <row r="15" spans="2:12">
      <c r="B15" s="3">
        <v>14.9333333333333</v>
      </c>
      <c r="C15" s="3">
        <v>3.0966666666666698</v>
      </c>
      <c r="D15" s="3">
        <f t="shared" si="0"/>
        <v>0.20736607142857211</v>
      </c>
      <c r="E15" s="1" t="s">
        <v>506</v>
      </c>
      <c r="F15" s="1" t="s">
        <v>0</v>
      </c>
      <c r="G15" s="1" t="s">
        <v>18</v>
      </c>
      <c r="H15" s="1" t="s">
        <v>19</v>
      </c>
      <c r="I15" s="3">
        <v>271.95854790900302</v>
      </c>
      <c r="J15" s="3">
        <v>203.00263228690699</v>
      </c>
      <c r="K15" s="3">
        <v>0.74644696350868667</v>
      </c>
      <c r="L15" s="1" t="s">
        <v>506</v>
      </c>
    </row>
    <row r="16" spans="2:12">
      <c r="B16" s="3">
        <v>14.9333333333333</v>
      </c>
      <c r="C16" s="3">
        <v>3.0966666666666698</v>
      </c>
      <c r="D16" s="3">
        <f t="shared" si="0"/>
        <v>0.20736607142857211</v>
      </c>
      <c r="E16" s="1" t="s">
        <v>506</v>
      </c>
      <c r="F16" s="1" t="s">
        <v>0</v>
      </c>
      <c r="G16" s="1" t="s">
        <v>20</v>
      </c>
      <c r="H16" s="1" t="s">
        <v>19</v>
      </c>
      <c r="I16" s="3">
        <v>271.95854790900302</v>
      </c>
      <c r="J16" s="3">
        <v>203.00263228690699</v>
      </c>
      <c r="K16" s="3">
        <v>0.74644696350868667</v>
      </c>
      <c r="L16" s="1" t="s">
        <v>506</v>
      </c>
    </row>
    <row r="17" spans="2:12">
      <c r="B17" s="3">
        <v>14.9333333333333</v>
      </c>
      <c r="C17" s="3">
        <v>3.0966666666666698</v>
      </c>
      <c r="D17" s="3">
        <f t="shared" si="0"/>
        <v>0.20736607142857211</v>
      </c>
      <c r="E17" s="1" t="s">
        <v>506</v>
      </c>
      <c r="F17" s="1" t="s">
        <v>0</v>
      </c>
      <c r="G17" s="1" t="s">
        <v>21</v>
      </c>
      <c r="H17" s="1" t="s">
        <v>22</v>
      </c>
      <c r="I17" s="3">
        <v>11.728546056685699</v>
      </c>
      <c r="J17" s="3">
        <v>7.0402835058207698</v>
      </c>
      <c r="K17" s="3">
        <v>0.60026907613220748</v>
      </c>
      <c r="L17" s="1" t="s">
        <v>506</v>
      </c>
    </row>
    <row r="18" spans="2:12">
      <c r="B18" s="3">
        <v>14.9333333333333</v>
      </c>
      <c r="C18" s="3">
        <v>3.0966666666666698</v>
      </c>
      <c r="D18" s="3">
        <f t="shared" si="0"/>
        <v>0.20736607142857211</v>
      </c>
      <c r="E18" s="1" t="s">
        <v>506</v>
      </c>
      <c r="F18" s="1" t="s">
        <v>0</v>
      </c>
      <c r="G18" s="1" t="s">
        <v>23</v>
      </c>
      <c r="H18" s="1" t="s">
        <v>24</v>
      </c>
      <c r="I18" s="3">
        <v>110.633281594054</v>
      </c>
      <c r="J18" s="3">
        <v>84.965089073143702</v>
      </c>
      <c r="K18" s="3">
        <v>0.76798850986727096</v>
      </c>
      <c r="L18" s="1" t="s">
        <v>506</v>
      </c>
    </row>
    <row r="19" spans="2:12">
      <c r="B19" s="3">
        <v>14.9333333333333</v>
      </c>
      <c r="C19" s="3">
        <v>3.0966666666666698</v>
      </c>
      <c r="D19" s="3">
        <f t="shared" si="0"/>
        <v>0.20736607142857211</v>
      </c>
      <c r="E19" s="1" t="s">
        <v>506</v>
      </c>
      <c r="F19" s="1" t="s">
        <v>0</v>
      </c>
      <c r="G19" s="1" t="s">
        <v>25</v>
      </c>
      <c r="H19" s="1" t="s">
        <v>24</v>
      </c>
      <c r="I19" s="3">
        <v>110.633281594054</v>
      </c>
      <c r="J19" s="3">
        <v>84.965089073143702</v>
      </c>
      <c r="K19" s="3">
        <v>0.76798850986727096</v>
      </c>
      <c r="L19" s="1" t="s">
        <v>506</v>
      </c>
    </row>
    <row r="20" spans="2:12">
      <c r="B20" s="3">
        <v>14.9333333333333</v>
      </c>
      <c r="C20" s="3">
        <v>3.0966666666666698</v>
      </c>
      <c r="D20" s="3">
        <f t="shared" si="0"/>
        <v>0.20736607142857211</v>
      </c>
      <c r="E20" s="1" t="s">
        <v>506</v>
      </c>
      <c r="F20" s="1" t="s">
        <v>0</v>
      </c>
      <c r="G20" s="1" t="s">
        <v>26</v>
      </c>
      <c r="H20" s="1" t="s">
        <v>27</v>
      </c>
      <c r="I20" s="3">
        <v>6.3882116964600302</v>
      </c>
      <c r="J20" s="3">
        <v>7.6213702007518096</v>
      </c>
      <c r="K20" s="3">
        <v>1.1930365746919631</v>
      </c>
      <c r="L20" s="1" t="s">
        <v>507</v>
      </c>
    </row>
    <row r="21" spans="2:12">
      <c r="B21" s="3">
        <v>14.9333333333333</v>
      </c>
      <c r="C21" s="3">
        <v>3.0966666666666698</v>
      </c>
      <c r="D21" s="3">
        <f t="shared" si="0"/>
        <v>0.20736607142857211</v>
      </c>
      <c r="E21" s="1" t="s">
        <v>506</v>
      </c>
      <c r="F21" s="1" t="s">
        <v>0</v>
      </c>
      <c r="G21" s="1" t="s">
        <v>28</v>
      </c>
      <c r="H21" s="1" t="s">
        <v>29</v>
      </c>
      <c r="I21" s="3">
        <v>319.10822122255797</v>
      </c>
      <c r="J21" s="3">
        <v>149.716790097596</v>
      </c>
      <c r="K21" s="3">
        <v>0.46917246294691334</v>
      </c>
      <c r="L21" s="1" t="s">
        <v>506</v>
      </c>
    </row>
    <row r="22" spans="2:12">
      <c r="B22" s="3">
        <v>14.9333333333333</v>
      </c>
      <c r="C22" s="3">
        <v>3.0966666666666698</v>
      </c>
      <c r="D22" s="3">
        <f t="shared" si="0"/>
        <v>0.20736607142857211</v>
      </c>
      <c r="E22" s="1" t="s">
        <v>506</v>
      </c>
      <c r="F22" s="1" t="s">
        <v>0</v>
      </c>
      <c r="G22" s="1" t="s">
        <v>30</v>
      </c>
      <c r="H22" s="1" t="s">
        <v>31</v>
      </c>
      <c r="I22" s="3">
        <v>3.0457098369437801</v>
      </c>
      <c r="J22" s="3">
        <v>4.4657344083570596</v>
      </c>
      <c r="K22" s="3">
        <v>1.4662376416127034</v>
      </c>
      <c r="L22" s="1" t="s">
        <v>507</v>
      </c>
    </row>
    <row r="23" spans="2:12">
      <c r="B23" s="3">
        <v>14.9333333333333</v>
      </c>
      <c r="C23" s="3">
        <v>3.0966666666666698</v>
      </c>
      <c r="D23" s="3">
        <f t="shared" si="0"/>
        <v>0.20736607142857211</v>
      </c>
      <c r="E23" s="1" t="s">
        <v>506</v>
      </c>
      <c r="F23" s="1" t="s">
        <v>0</v>
      </c>
      <c r="G23" s="1" t="s">
        <v>32</v>
      </c>
      <c r="H23" s="1" t="s">
        <v>31</v>
      </c>
      <c r="I23" s="3">
        <v>3.0457098369437801</v>
      </c>
      <c r="J23" s="3">
        <v>4.4657344083570596</v>
      </c>
      <c r="K23" s="3">
        <v>1.4662376416127034</v>
      </c>
      <c r="L23" s="1" t="s">
        <v>507</v>
      </c>
    </row>
    <row r="24" spans="2:12">
      <c r="B24" s="3">
        <v>14.9333333333333</v>
      </c>
      <c r="C24" s="3">
        <v>3.0966666666666698</v>
      </c>
      <c r="D24" s="3">
        <f t="shared" si="0"/>
        <v>0.20736607142857211</v>
      </c>
      <c r="E24" s="1" t="s">
        <v>506</v>
      </c>
      <c r="F24" s="1" t="s">
        <v>0</v>
      </c>
      <c r="G24" s="1" t="s">
        <v>33</v>
      </c>
      <c r="H24" s="1" t="s">
        <v>34</v>
      </c>
      <c r="I24" s="3">
        <v>606.11078718546196</v>
      </c>
      <c r="J24" s="3">
        <v>639.95959326569402</v>
      </c>
      <c r="K24" s="3">
        <v>1.0558459060552485</v>
      </c>
      <c r="L24" s="1" t="s">
        <v>507</v>
      </c>
    </row>
    <row r="25" spans="2:12">
      <c r="B25" s="3">
        <v>14.9333333333333</v>
      </c>
      <c r="C25" s="3">
        <v>3.0966666666666698</v>
      </c>
      <c r="D25" s="3">
        <f t="shared" si="0"/>
        <v>0.20736607142857211</v>
      </c>
      <c r="E25" s="1" t="s">
        <v>506</v>
      </c>
      <c r="F25" s="1" t="s">
        <v>0</v>
      </c>
      <c r="G25" s="1" t="s">
        <v>35</v>
      </c>
      <c r="H25" s="1" t="s">
        <v>34</v>
      </c>
      <c r="I25" s="3">
        <v>606.11078718546196</v>
      </c>
      <c r="J25" s="3">
        <v>639.95959326569402</v>
      </c>
      <c r="K25" s="3">
        <v>1.0558459060552485</v>
      </c>
      <c r="L25" s="1" t="s">
        <v>507</v>
      </c>
    </row>
    <row r="26" spans="2:12">
      <c r="B26" s="3">
        <v>10.276666666666699</v>
      </c>
      <c r="C26" s="3">
        <v>20.706666666666699</v>
      </c>
      <c r="D26" s="3">
        <f t="shared" si="0"/>
        <v>2.0149205319493966</v>
      </c>
      <c r="E26" s="1" t="s">
        <v>507</v>
      </c>
      <c r="F26" s="1" t="s">
        <v>36</v>
      </c>
      <c r="G26" s="1" t="s">
        <v>37</v>
      </c>
      <c r="H26" s="1" t="s">
        <v>38</v>
      </c>
      <c r="I26" s="3">
        <v>6.1092425458568496</v>
      </c>
      <c r="J26" s="3">
        <v>8.1948269456307905</v>
      </c>
      <c r="K26" s="3">
        <v>1.3413818299272366</v>
      </c>
      <c r="L26" s="1" t="s">
        <v>507</v>
      </c>
    </row>
    <row r="27" spans="2:12">
      <c r="B27" s="3">
        <v>1.31666666666667</v>
      </c>
      <c r="C27" s="3">
        <v>14.210333333333301</v>
      </c>
      <c r="D27" s="3">
        <f t="shared" si="0"/>
        <v>10.792658227848049</v>
      </c>
      <c r="E27" s="1" t="s">
        <v>507</v>
      </c>
      <c r="F27" s="1" t="s">
        <v>39</v>
      </c>
      <c r="G27" s="1" t="s">
        <v>40</v>
      </c>
      <c r="H27" s="1" t="s">
        <v>41</v>
      </c>
      <c r="I27" s="3">
        <v>521.22594857194497</v>
      </c>
      <c r="J27" s="3">
        <v>568.20073236069902</v>
      </c>
      <c r="K27" s="3">
        <v>1.0901236477528711</v>
      </c>
      <c r="L27" s="1" t="s">
        <v>507</v>
      </c>
    </row>
    <row r="28" spans="2:12">
      <c r="B28" s="3">
        <v>1.31666666666667</v>
      </c>
      <c r="C28" s="3">
        <v>14.210333333333301</v>
      </c>
      <c r="D28" s="3">
        <f t="shared" si="0"/>
        <v>10.792658227848049</v>
      </c>
      <c r="E28" s="1" t="s">
        <v>507</v>
      </c>
      <c r="F28" s="1" t="s">
        <v>39</v>
      </c>
      <c r="G28" s="1" t="s">
        <v>42</v>
      </c>
      <c r="H28" s="1" t="s">
        <v>43</v>
      </c>
      <c r="I28" s="3">
        <v>581.08948572124405</v>
      </c>
      <c r="J28" s="3">
        <v>545.58713093045003</v>
      </c>
      <c r="K28" s="3">
        <v>0.93890380799657946</v>
      </c>
      <c r="L28" s="1" t="s">
        <v>506</v>
      </c>
    </row>
    <row r="29" spans="2:12">
      <c r="B29" s="3">
        <v>1.31666666666667</v>
      </c>
      <c r="C29" s="3">
        <v>14.210333333333301</v>
      </c>
      <c r="D29" s="3">
        <f t="shared" si="0"/>
        <v>10.792658227848049</v>
      </c>
      <c r="E29" s="1" t="s">
        <v>507</v>
      </c>
      <c r="F29" s="1" t="s">
        <v>39</v>
      </c>
      <c r="G29" s="1" t="s">
        <v>44</v>
      </c>
      <c r="H29" s="1" t="s">
        <v>45</v>
      </c>
      <c r="I29" s="3">
        <v>15.1564810489843</v>
      </c>
      <c r="J29" s="3">
        <v>26.6097509060683</v>
      </c>
      <c r="K29" s="3">
        <v>1.7556681409139843</v>
      </c>
      <c r="L29" s="1" t="s">
        <v>507</v>
      </c>
    </row>
    <row r="30" spans="2:12">
      <c r="B30" s="3">
        <v>1.31666666666667</v>
      </c>
      <c r="C30" s="3">
        <v>14.210333333333301</v>
      </c>
      <c r="D30" s="3">
        <f t="shared" si="0"/>
        <v>10.792658227848049</v>
      </c>
      <c r="E30" s="1" t="s">
        <v>507</v>
      </c>
      <c r="F30" s="1" t="s">
        <v>39</v>
      </c>
      <c r="G30" s="1" t="s">
        <v>46</v>
      </c>
      <c r="H30" s="1" t="s">
        <v>47</v>
      </c>
      <c r="I30" s="3">
        <v>120.745709671867</v>
      </c>
      <c r="J30" s="3">
        <v>106.119544079379</v>
      </c>
      <c r="K30" s="3">
        <v>0.87886803073802455</v>
      </c>
      <c r="L30" s="1" t="s">
        <v>506</v>
      </c>
    </row>
    <row r="31" spans="2:12">
      <c r="B31" s="3">
        <v>1.31666666666667</v>
      </c>
      <c r="C31" s="3">
        <v>14.210333333333301</v>
      </c>
      <c r="D31" s="3">
        <f t="shared" si="0"/>
        <v>10.792658227848049</v>
      </c>
      <c r="E31" s="1" t="s">
        <v>507</v>
      </c>
      <c r="F31" s="1" t="s">
        <v>39</v>
      </c>
      <c r="G31" s="1" t="s">
        <v>48</v>
      </c>
      <c r="H31" s="1" t="s">
        <v>49</v>
      </c>
      <c r="I31" s="3">
        <v>481.36765240807603</v>
      </c>
      <c r="J31" s="3">
        <v>619.26501610871799</v>
      </c>
      <c r="K31" s="3">
        <v>1.2864699424874118</v>
      </c>
      <c r="L31" s="1" t="s">
        <v>507</v>
      </c>
    </row>
    <row r="32" spans="2:12">
      <c r="B32" s="3">
        <v>6.0333333333333301E-2</v>
      </c>
      <c r="C32" s="3">
        <v>0.19</v>
      </c>
      <c r="D32" s="3">
        <f t="shared" si="0"/>
        <v>3.1491712707182336</v>
      </c>
      <c r="E32" s="1" t="s">
        <v>507</v>
      </c>
      <c r="F32" s="1" t="s">
        <v>50</v>
      </c>
      <c r="G32" s="1" t="s">
        <v>40</v>
      </c>
      <c r="H32" s="1" t="s">
        <v>41</v>
      </c>
      <c r="I32" s="3">
        <v>521.22594857194497</v>
      </c>
      <c r="J32" s="3">
        <v>568.20073236069902</v>
      </c>
      <c r="K32" s="3">
        <v>1.0901236477528711</v>
      </c>
      <c r="L32" s="1" t="s">
        <v>507</v>
      </c>
    </row>
    <row r="33" spans="2:12">
      <c r="B33" s="3">
        <v>6.0333333333333301E-2</v>
      </c>
      <c r="C33" s="3">
        <v>0.19</v>
      </c>
      <c r="D33" s="3">
        <f t="shared" si="0"/>
        <v>3.1491712707182336</v>
      </c>
      <c r="E33" s="1" t="s">
        <v>507</v>
      </c>
      <c r="F33" s="1" t="s">
        <v>50</v>
      </c>
      <c r="G33" s="1" t="s">
        <v>48</v>
      </c>
      <c r="H33" s="1" t="s">
        <v>49</v>
      </c>
      <c r="I33" s="3">
        <v>481.36765240807603</v>
      </c>
      <c r="J33" s="3">
        <v>619.26501610871799</v>
      </c>
      <c r="K33" s="3">
        <v>1.2864699424874118</v>
      </c>
      <c r="L33" s="1" t="s">
        <v>507</v>
      </c>
    </row>
    <row r="34" spans="2:12">
      <c r="B34" s="3">
        <v>0.58333333333333304</v>
      </c>
      <c r="C34" s="3">
        <v>1.4E-2</v>
      </c>
      <c r="D34" s="3">
        <f t="shared" si="0"/>
        <v>2.4000000000000014E-2</v>
      </c>
      <c r="E34" s="1" t="s">
        <v>506</v>
      </c>
      <c r="F34" s="1" t="s">
        <v>51</v>
      </c>
      <c r="G34" s="1" t="s">
        <v>52</v>
      </c>
      <c r="H34" s="1" t="s">
        <v>53</v>
      </c>
      <c r="I34" s="3">
        <v>688.88085100496198</v>
      </c>
      <c r="J34" s="3">
        <v>639.66510036013403</v>
      </c>
      <c r="K34" s="3">
        <v>0.92855694773191855</v>
      </c>
      <c r="L34" s="1" t="s">
        <v>506</v>
      </c>
    </row>
    <row r="35" spans="2:12">
      <c r="B35" s="3">
        <v>0.58333333333333304</v>
      </c>
      <c r="C35" s="3">
        <v>1.4E-2</v>
      </c>
      <c r="D35" s="3">
        <f t="shared" si="0"/>
        <v>2.4000000000000014E-2</v>
      </c>
      <c r="E35" s="1" t="s">
        <v>506</v>
      </c>
      <c r="F35" s="1" t="s">
        <v>51</v>
      </c>
      <c r="G35" s="1" t="s">
        <v>54</v>
      </c>
      <c r="H35" s="1" t="s">
        <v>55</v>
      </c>
      <c r="I35" s="3">
        <v>13.3910556582355</v>
      </c>
      <c r="J35" s="3">
        <v>16.839081097410698</v>
      </c>
      <c r="K35" s="3">
        <v>1.2574872009477955</v>
      </c>
      <c r="L35" s="1" t="s">
        <v>507</v>
      </c>
    </row>
    <row r="36" spans="2:12">
      <c r="B36" s="3">
        <v>0.58333333333333304</v>
      </c>
      <c r="C36" s="3">
        <v>1.4E-2</v>
      </c>
      <c r="D36" s="3">
        <f t="shared" si="0"/>
        <v>2.4000000000000014E-2</v>
      </c>
      <c r="E36" s="1" t="s">
        <v>506</v>
      </c>
      <c r="F36" s="1" t="s">
        <v>51</v>
      </c>
      <c r="G36" s="1" t="s">
        <v>56</v>
      </c>
      <c r="H36" s="1" t="s">
        <v>55</v>
      </c>
      <c r="I36" s="3">
        <v>13.3910556582355</v>
      </c>
      <c r="J36" s="3">
        <v>16.839081097410698</v>
      </c>
      <c r="K36" s="3">
        <v>1.2574872009477955</v>
      </c>
      <c r="L36" s="1" t="s">
        <v>507</v>
      </c>
    </row>
    <row r="37" spans="2:12">
      <c r="B37" s="3">
        <v>0.58333333333333304</v>
      </c>
      <c r="C37" s="3">
        <v>1.4E-2</v>
      </c>
      <c r="D37" s="3">
        <f t="shared" si="0"/>
        <v>2.4000000000000014E-2</v>
      </c>
      <c r="E37" s="1" t="s">
        <v>506</v>
      </c>
      <c r="F37" s="1" t="s">
        <v>51</v>
      </c>
      <c r="G37" s="1" t="s">
        <v>57</v>
      </c>
      <c r="H37" s="1" t="s">
        <v>55</v>
      </c>
      <c r="I37" s="3">
        <v>13.3910556582355</v>
      </c>
      <c r="J37" s="3">
        <v>16.839081097410698</v>
      </c>
      <c r="K37" s="3">
        <v>1.2574872009477955</v>
      </c>
      <c r="L37" s="1" t="s">
        <v>507</v>
      </c>
    </row>
    <row r="38" spans="2:12">
      <c r="B38" s="3">
        <v>0.58333333333333304</v>
      </c>
      <c r="C38" s="3">
        <v>1.4E-2</v>
      </c>
      <c r="D38" s="3">
        <f t="shared" si="0"/>
        <v>2.4000000000000014E-2</v>
      </c>
      <c r="E38" s="1" t="s">
        <v>506</v>
      </c>
      <c r="F38" s="1" t="s">
        <v>51</v>
      </c>
      <c r="G38" s="1" t="s">
        <v>58</v>
      </c>
      <c r="H38" s="1" t="s">
        <v>59</v>
      </c>
      <c r="I38" s="3" t="s">
        <v>508</v>
      </c>
      <c r="J38" s="3" t="s">
        <v>508</v>
      </c>
      <c r="K38" s="3"/>
    </row>
    <row r="39" spans="2:12">
      <c r="B39" s="3">
        <v>0.58333333333333304</v>
      </c>
      <c r="C39" s="3">
        <v>1.4E-2</v>
      </c>
      <c r="D39" s="3">
        <f t="shared" si="0"/>
        <v>2.4000000000000014E-2</v>
      </c>
      <c r="E39" s="1" t="s">
        <v>506</v>
      </c>
      <c r="F39" s="1" t="s">
        <v>51</v>
      </c>
      <c r="G39" s="1" t="s">
        <v>60</v>
      </c>
      <c r="H39" s="1" t="s">
        <v>59</v>
      </c>
      <c r="I39" s="3" t="s">
        <v>508</v>
      </c>
      <c r="J39" s="3" t="s">
        <v>508</v>
      </c>
      <c r="K39" s="3"/>
    </row>
    <row r="40" spans="2:12">
      <c r="B40" s="3">
        <v>0.58333333333333304</v>
      </c>
      <c r="C40" s="3">
        <v>1.4E-2</v>
      </c>
      <c r="D40" s="3">
        <f t="shared" si="0"/>
        <v>2.4000000000000014E-2</v>
      </c>
      <c r="E40" s="1" t="s">
        <v>506</v>
      </c>
      <c r="F40" s="1" t="s">
        <v>51</v>
      </c>
      <c r="G40" s="1" t="s">
        <v>61</v>
      </c>
      <c r="H40" s="1" t="s">
        <v>62</v>
      </c>
      <c r="I40" s="3">
        <v>10.014310562124001</v>
      </c>
      <c r="J40" s="3">
        <v>6.5642942984477299</v>
      </c>
      <c r="K40" s="3">
        <v>0.6554913848263425</v>
      </c>
      <c r="L40" s="1" t="s">
        <v>506</v>
      </c>
    </row>
    <row r="41" spans="2:12">
      <c r="B41" s="3">
        <v>0.58333333333333304</v>
      </c>
      <c r="C41" s="3">
        <v>1.4E-2</v>
      </c>
      <c r="D41" s="3">
        <f t="shared" si="0"/>
        <v>2.4000000000000014E-2</v>
      </c>
      <c r="E41" s="1" t="s">
        <v>506</v>
      </c>
      <c r="F41" s="1" t="s">
        <v>51</v>
      </c>
      <c r="G41" s="1" t="s">
        <v>63</v>
      </c>
      <c r="H41" s="1" t="s">
        <v>62</v>
      </c>
      <c r="I41" s="3">
        <v>10.014310562124001</v>
      </c>
      <c r="J41" s="3">
        <v>6.5642942984477299</v>
      </c>
      <c r="K41" s="3">
        <v>0.6554913848263425</v>
      </c>
      <c r="L41" s="1" t="s">
        <v>506</v>
      </c>
    </row>
    <row r="42" spans="2:12">
      <c r="B42" s="3">
        <v>0.58333333333333304</v>
      </c>
      <c r="C42" s="3">
        <v>1.4E-2</v>
      </c>
      <c r="D42" s="3">
        <f t="shared" si="0"/>
        <v>2.4000000000000014E-2</v>
      </c>
      <c r="E42" s="1" t="s">
        <v>506</v>
      </c>
      <c r="F42" s="1" t="s">
        <v>51</v>
      </c>
      <c r="G42" s="1" t="s">
        <v>64</v>
      </c>
      <c r="H42" s="1" t="s">
        <v>62</v>
      </c>
      <c r="I42" s="3">
        <v>10.014310562124001</v>
      </c>
      <c r="J42" s="3">
        <v>6.5642942984477299</v>
      </c>
      <c r="K42" s="3">
        <v>0.6554913848263425</v>
      </c>
      <c r="L42" s="1" t="s">
        <v>506</v>
      </c>
    </row>
    <row r="43" spans="2:12">
      <c r="B43" s="3">
        <v>0.58333333333333304</v>
      </c>
      <c r="C43" s="3">
        <v>1.4E-2</v>
      </c>
      <c r="D43" s="3">
        <f t="shared" si="0"/>
        <v>2.4000000000000014E-2</v>
      </c>
      <c r="E43" s="1" t="s">
        <v>506</v>
      </c>
      <c r="F43" s="1" t="s">
        <v>51</v>
      </c>
      <c r="G43" s="1" t="s">
        <v>65</v>
      </c>
      <c r="H43" s="1" t="s">
        <v>66</v>
      </c>
      <c r="I43" s="3">
        <v>1.1681403322991999</v>
      </c>
      <c r="J43" s="3">
        <v>1.3886492435335001</v>
      </c>
      <c r="K43" s="3">
        <v>1.1887691959066955</v>
      </c>
      <c r="L43" s="1" t="s">
        <v>507</v>
      </c>
    </row>
    <row r="44" spans="2:12">
      <c r="B44" s="3">
        <v>0.58333333333333304</v>
      </c>
      <c r="C44" s="3">
        <v>1.4E-2</v>
      </c>
      <c r="D44" s="3">
        <f t="shared" si="0"/>
        <v>2.4000000000000014E-2</v>
      </c>
      <c r="E44" s="1" t="s">
        <v>506</v>
      </c>
      <c r="F44" s="1" t="s">
        <v>51</v>
      </c>
      <c r="G44" s="1" t="s">
        <v>67</v>
      </c>
      <c r="H44" s="1" t="s">
        <v>66</v>
      </c>
      <c r="I44" s="3">
        <v>1.1681403322991999</v>
      </c>
      <c r="J44" s="3">
        <v>1.3886492435335001</v>
      </c>
      <c r="K44" s="3">
        <v>1.1887691959066955</v>
      </c>
      <c r="L44" s="1" t="s">
        <v>507</v>
      </c>
    </row>
    <row r="45" spans="2:12">
      <c r="B45" s="3">
        <v>0.58333333333333304</v>
      </c>
      <c r="C45" s="3">
        <v>1.4E-2</v>
      </c>
      <c r="D45" s="3">
        <f t="shared" si="0"/>
        <v>2.4000000000000014E-2</v>
      </c>
      <c r="E45" s="1" t="s">
        <v>506</v>
      </c>
      <c r="F45" s="1" t="s">
        <v>51</v>
      </c>
      <c r="G45" s="1" t="s">
        <v>68</v>
      </c>
      <c r="H45" s="1" t="s">
        <v>66</v>
      </c>
      <c r="I45" s="3">
        <v>1.1681403322991999</v>
      </c>
      <c r="J45" s="3">
        <v>1.3886492435335001</v>
      </c>
      <c r="K45" s="3">
        <v>1.1887691959066955</v>
      </c>
      <c r="L45" s="1" t="s">
        <v>507</v>
      </c>
    </row>
    <row r="46" spans="2:12">
      <c r="B46" s="3">
        <v>0.58333333333333304</v>
      </c>
      <c r="C46" s="3">
        <v>1.4E-2</v>
      </c>
      <c r="D46" s="3">
        <f t="shared" si="0"/>
        <v>2.4000000000000014E-2</v>
      </c>
      <c r="E46" s="1" t="s">
        <v>506</v>
      </c>
      <c r="F46" s="1" t="s">
        <v>51</v>
      </c>
      <c r="G46" s="1" t="s">
        <v>69</v>
      </c>
      <c r="H46" s="1" t="s">
        <v>70</v>
      </c>
      <c r="I46" s="3">
        <v>21.387077603455001</v>
      </c>
      <c r="J46" s="3">
        <v>12.225434546467399</v>
      </c>
      <c r="K46" s="3">
        <v>0.57162716539133085</v>
      </c>
      <c r="L46" s="1" t="s">
        <v>506</v>
      </c>
    </row>
    <row r="47" spans="2:12">
      <c r="B47" s="3">
        <v>0.58333333333333304</v>
      </c>
      <c r="C47" s="3">
        <v>1.4E-2</v>
      </c>
      <c r="D47" s="3">
        <f t="shared" si="0"/>
        <v>2.4000000000000014E-2</v>
      </c>
      <c r="E47" s="1" t="s">
        <v>506</v>
      </c>
      <c r="F47" s="1" t="s">
        <v>51</v>
      </c>
      <c r="G47" s="1" t="s">
        <v>71</v>
      </c>
      <c r="H47" s="1" t="s">
        <v>70</v>
      </c>
      <c r="I47" s="3">
        <v>21.387077603455001</v>
      </c>
      <c r="J47" s="3">
        <v>12.225434546467399</v>
      </c>
      <c r="K47" s="3">
        <v>0.57162716539133085</v>
      </c>
      <c r="L47" s="1" t="s">
        <v>506</v>
      </c>
    </row>
    <row r="48" spans="2:12">
      <c r="B48" s="3">
        <v>0.58333333333333304</v>
      </c>
      <c r="C48" s="3">
        <v>1.4E-2</v>
      </c>
      <c r="D48" s="3">
        <f t="shared" si="0"/>
        <v>2.4000000000000014E-2</v>
      </c>
      <c r="E48" s="1" t="s">
        <v>506</v>
      </c>
      <c r="F48" s="1" t="s">
        <v>51</v>
      </c>
      <c r="G48" s="1" t="s">
        <v>72</v>
      </c>
      <c r="H48" s="1" t="s">
        <v>70</v>
      </c>
      <c r="I48" s="3">
        <v>21.387077603455001</v>
      </c>
      <c r="J48" s="3">
        <v>12.225434546467399</v>
      </c>
      <c r="K48" s="3">
        <v>0.57162716539133085</v>
      </c>
      <c r="L48" s="1" t="s">
        <v>506</v>
      </c>
    </row>
    <row r="49" spans="2:12">
      <c r="B49" s="3">
        <v>0.58333333333333304</v>
      </c>
      <c r="C49" s="3">
        <v>1.4E-2</v>
      </c>
      <c r="D49" s="3">
        <f t="shared" si="0"/>
        <v>2.4000000000000014E-2</v>
      </c>
      <c r="E49" s="1" t="s">
        <v>506</v>
      </c>
      <c r="F49" s="1" t="s">
        <v>51</v>
      </c>
      <c r="G49" s="1" t="s">
        <v>73</v>
      </c>
      <c r="H49" s="1" t="s">
        <v>74</v>
      </c>
      <c r="I49" s="3">
        <v>10.170466744472799</v>
      </c>
      <c r="J49" s="3">
        <v>10.146151111694399</v>
      </c>
      <c r="K49" s="3">
        <v>0.99760919204700071</v>
      </c>
      <c r="L49" s="1" t="s">
        <v>506</v>
      </c>
    </row>
    <row r="50" spans="2:12">
      <c r="B50" s="3">
        <v>0.58333333333333304</v>
      </c>
      <c r="C50" s="3">
        <v>1.4E-2</v>
      </c>
      <c r="D50" s="3">
        <f t="shared" si="0"/>
        <v>2.4000000000000014E-2</v>
      </c>
      <c r="E50" s="1" t="s">
        <v>506</v>
      </c>
      <c r="F50" s="1" t="s">
        <v>51</v>
      </c>
      <c r="G50" s="1" t="s">
        <v>75</v>
      </c>
      <c r="H50" s="1" t="s">
        <v>76</v>
      </c>
      <c r="I50" s="3">
        <v>14.7095045304089</v>
      </c>
      <c r="J50" s="3">
        <v>13.7248281275763</v>
      </c>
      <c r="K50" s="3">
        <v>0.93305849284066766</v>
      </c>
      <c r="L50" s="1" t="s">
        <v>506</v>
      </c>
    </row>
    <row r="51" spans="2:12">
      <c r="B51" s="3">
        <v>0.58333333333333304</v>
      </c>
      <c r="C51" s="3">
        <v>1.4E-2</v>
      </c>
      <c r="D51" s="3">
        <f t="shared" si="0"/>
        <v>2.4000000000000014E-2</v>
      </c>
      <c r="E51" s="1" t="s">
        <v>506</v>
      </c>
      <c r="F51" s="1" t="s">
        <v>51</v>
      </c>
      <c r="G51" s="1" t="s">
        <v>77</v>
      </c>
      <c r="H51" s="1" t="s">
        <v>78</v>
      </c>
      <c r="I51" s="3">
        <v>41.245267982534003</v>
      </c>
      <c r="J51" s="3">
        <v>42.4313472474241</v>
      </c>
      <c r="K51" s="3">
        <v>1.0287567355700626</v>
      </c>
      <c r="L51" s="1" t="s">
        <v>507</v>
      </c>
    </row>
    <row r="52" spans="2:12">
      <c r="B52" s="3">
        <v>0.58333333333333304</v>
      </c>
      <c r="C52" s="3">
        <v>1.4E-2</v>
      </c>
      <c r="D52" s="3">
        <f t="shared" si="0"/>
        <v>2.4000000000000014E-2</v>
      </c>
      <c r="E52" s="1" t="s">
        <v>506</v>
      </c>
      <c r="F52" s="1" t="s">
        <v>51</v>
      </c>
      <c r="G52" s="1" t="s">
        <v>79</v>
      </c>
      <c r="H52" s="1" t="s">
        <v>78</v>
      </c>
      <c r="I52" s="3">
        <v>41.245267982534003</v>
      </c>
      <c r="J52" s="3">
        <v>42.4313472474241</v>
      </c>
      <c r="K52" s="3">
        <v>1.0287567355700626</v>
      </c>
      <c r="L52" s="1" t="s">
        <v>507</v>
      </c>
    </row>
    <row r="53" spans="2:12">
      <c r="B53" s="3">
        <v>0.58333333333333304</v>
      </c>
      <c r="C53" s="3">
        <v>1.4E-2</v>
      </c>
      <c r="D53" s="3">
        <f t="shared" si="0"/>
        <v>2.4000000000000014E-2</v>
      </c>
      <c r="E53" s="1" t="s">
        <v>506</v>
      </c>
      <c r="F53" s="1" t="s">
        <v>51</v>
      </c>
      <c r="G53" s="1" t="s">
        <v>80</v>
      </c>
      <c r="H53" s="1" t="s">
        <v>78</v>
      </c>
      <c r="I53" s="3">
        <v>41.245267982534003</v>
      </c>
      <c r="J53" s="3">
        <v>42.4313472474241</v>
      </c>
      <c r="K53" s="3">
        <v>1.0287567355700626</v>
      </c>
      <c r="L53" s="1" t="s">
        <v>507</v>
      </c>
    </row>
    <row r="54" spans="2:12">
      <c r="B54" s="3">
        <v>0.58333333333333304</v>
      </c>
      <c r="C54" s="3">
        <v>1.4E-2</v>
      </c>
      <c r="D54" s="3">
        <f t="shared" si="0"/>
        <v>2.4000000000000014E-2</v>
      </c>
      <c r="E54" s="1" t="s">
        <v>506</v>
      </c>
      <c r="F54" s="1" t="s">
        <v>51</v>
      </c>
      <c r="G54" s="1" t="s">
        <v>81</v>
      </c>
      <c r="H54" s="1" t="s">
        <v>78</v>
      </c>
      <c r="I54" s="3">
        <v>41.245267982534003</v>
      </c>
      <c r="J54" s="3">
        <v>42.4313472474241</v>
      </c>
      <c r="K54" s="3">
        <v>1.0287567355700626</v>
      </c>
      <c r="L54" s="1" t="s">
        <v>507</v>
      </c>
    </row>
    <row r="55" spans="2:12">
      <c r="B55" s="3">
        <v>0.58333333333333304</v>
      </c>
      <c r="C55" s="3">
        <v>1.4E-2</v>
      </c>
      <c r="D55" s="3">
        <f t="shared" si="0"/>
        <v>2.4000000000000014E-2</v>
      </c>
      <c r="E55" s="1" t="s">
        <v>506</v>
      </c>
      <c r="F55" s="1" t="s">
        <v>51</v>
      </c>
      <c r="G55" s="1" t="s">
        <v>82</v>
      </c>
      <c r="H55" s="1" t="s">
        <v>78</v>
      </c>
      <c r="I55" s="3">
        <v>41.245267982534003</v>
      </c>
      <c r="J55" s="3">
        <v>42.4313472474241</v>
      </c>
      <c r="K55" s="3">
        <v>1.0287567355700626</v>
      </c>
      <c r="L55" s="1" t="s">
        <v>507</v>
      </c>
    </row>
    <row r="56" spans="2:12">
      <c r="B56" s="3">
        <v>0.58333333333333304</v>
      </c>
      <c r="C56" s="3">
        <v>1.4E-2</v>
      </c>
      <c r="D56" s="3">
        <f t="shared" si="0"/>
        <v>2.4000000000000014E-2</v>
      </c>
      <c r="E56" s="1" t="s">
        <v>506</v>
      </c>
      <c r="F56" s="1" t="s">
        <v>51</v>
      </c>
      <c r="G56" s="1" t="s">
        <v>83</v>
      </c>
      <c r="H56" s="1" t="s">
        <v>78</v>
      </c>
      <c r="I56" s="3">
        <v>41.245267982534003</v>
      </c>
      <c r="J56" s="3">
        <v>42.4313472474241</v>
      </c>
      <c r="K56" s="3">
        <v>1.0287567355700626</v>
      </c>
      <c r="L56" s="1" t="s">
        <v>507</v>
      </c>
    </row>
    <row r="57" spans="2:12">
      <c r="B57" s="3">
        <v>0.58333333333333304</v>
      </c>
      <c r="C57" s="3">
        <v>1.4E-2</v>
      </c>
      <c r="D57" s="3">
        <f t="shared" si="0"/>
        <v>2.4000000000000014E-2</v>
      </c>
      <c r="E57" s="1" t="s">
        <v>506</v>
      </c>
      <c r="F57" s="1" t="s">
        <v>51</v>
      </c>
      <c r="G57" s="1" t="s">
        <v>84</v>
      </c>
      <c r="H57" s="1" t="s">
        <v>85</v>
      </c>
      <c r="I57" s="3">
        <v>8.9692961983209702</v>
      </c>
      <c r="J57" s="3">
        <v>10.4183353819448</v>
      </c>
      <c r="K57" s="3">
        <v>1.1615555057592017</v>
      </c>
      <c r="L57" s="1" t="s">
        <v>507</v>
      </c>
    </row>
    <row r="58" spans="2:12">
      <c r="B58" s="3">
        <v>0.58333333333333304</v>
      </c>
      <c r="C58" s="3">
        <v>1.4E-2</v>
      </c>
      <c r="D58" s="3">
        <f t="shared" si="0"/>
        <v>2.4000000000000014E-2</v>
      </c>
      <c r="E58" s="1" t="s">
        <v>506</v>
      </c>
      <c r="F58" s="1" t="s">
        <v>51</v>
      </c>
      <c r="G58" s="1" t="s">
        <v>86</v>
      </c>
      <c r="H58" s="1" t="s">
        <v>85</v>
      </c>
      <c r="I58" s="3">
        <v>8.9692961983209702</v>
      </c>
      <c r="J58" s="3">
        <v>10.4183353819448</v>
      </c>
      <c r="K58" s="3">
        <v>1.1615555057592017</v>
      </c>
      <c r="L58" s="1" t="s">
        <v>507</v>
      </c>
    </row>
    <row r="59" spans="2:12">
      <c r="B59" s="3">
        <v>0.58333333333333304</v>
      </c>
      <c r="C59" s="3">
        <v>1.4E-2</v>
      </c>
      <c r="D59" s="3">
        <f t="shared" si="0"/>
        <v>2.4000000000000014E-2</v>
      </c>
      <c r="E59" s="1" t="s">
        <v>506</v>
      </c>
      <c r="F59" s="1" t="s">
        <v>51</v>
      </c>
      <c r="G59" s="1" t="s">
        <v>87</v>
      </c>
      <c r="H59" s="1" t="s">
        <v>85</v>
      </c>
      <c r="I59" s="3">
        <v>8.9692961983209702</v>
      </c>
      <c r="J59" s="3">
        <v>10.4183353819448</v>
      </c>
      <c r="K59" s="3">
        <v>1.1615555057592017</v>
      </c>
      <c r="L59" s="1" t="s">
        <v>507</v>
      </c>
    </row>
    <row r="60" spans="2:12">
      <c r="B60" s="3">
        <v>0.58333333333333304</v>
      </c>
      <c r="C60" s="3">
        <v>1.4E-2</v>
      </c>
      <c r="D60" s="3">
        <f t="shared" si="0"/>
        <v>2.4000000000000014E-2</v>
      </c>
      <c r="E60" s="1" t="s">
        <v>506</v>
      </c>
      <c r="F60" s="1" t="s">
        <v>51</v>
      </c>
      <c r="G60" s="1" t="s">
        <v>88</v>
      </c>
      <c r="H60" s="1" t="s">
        <v>85</v>
      </c>
      <c r="I60" s="3">
        <v>8.9692961983209702</v>
      </c>
      <c r="J60" s="3">
        <v>10.4183353819448</v>
      </c>
      <c r="K60" s="3">
        <v>1.1615555057592017</v>
      </c>
      <c r="L60" s="1" t="s">
        <v>507</v>
      </c>
    </row>
    <row r="61" spans="2:12">
      <c r="B61" s="3">
        <v>0.58333333333333304</v>
      </c>
      <c r="C61" s="3">
        <v>1.4E-2</v>
      </c>
      <c r="D61" s="3">
        <f t="shared" si="0"/>
        <v>2.4000000000000014E-2</v>
      </c>
      <c r="E61" s="1" t="s">
        <v>506</v>
      </c>
      <c r="F61" s="1" t="s">
        <v>51</v>
      </c>
      <c r="G61" s="1" t="s">
        <v>89</v>
      </c>
      <c r="H61" s="1" t="s">
        <v>85</v>
      </c>
      <c r="I61" s="3">
        <v>8.9692961983209702</v>
      </c>
      <c r="J61" s="3">
        <v>10.4183353819448</v>
      </c>
      <c r="K61" s="3">
        <v>1.1615555057592017</v>
      </c>
      <c r="L61" s="1" t="s">
        <v>507</v>
      </c>
    </row>
    <row r="62" spans="2:12">
      <c r="B62" s="3">
        <v>0.58333333333333304</v>
      </c>
      <c r="C62" s="3">
        <v>1.4E-2</v>
      </c>
      <c r="D62" s="3">
        <f t="shared" si="0"/>
        <v>2.4000000000000014E-2</v>
      </c>
      <c r="E62" s="1" t="s">
        <v>506</v>
      </c>
      <c r="F62" s="1" t="s">
        <v>51</v>
      </c>
      <c r="G62" s="1" t="s">
        <v>90</v>
      </c>
      <c r="H62" s="1" t="s">
        <v>91</v>
      </c>
      <c r="I62" s="3">
        <v>32.787735478200503</v>
      </c>
      <c r="J62" s="3">
        <v>32.693007407424901</v>
      </c>
      <c r="K62" s="3">
        <v>0.99711086876254129</v>
      </c>
      <c r="L62" s="1" t="s">
        <v>506</v>
      </c>
    </row>
    <row r="63" spans="2:12">
      <c r="B63" s="3">
        <v>0.58333333333333304</v>
      </c>
      <c r="C63" s="3">
        <v>1.4E-2</v>
      </c>
      <c r="D63" s="3">
        <f t="shared" si="0"/>
        <v>2.4000000000000014E-2</v>
      </c>
      <c r="E63" s="1" t="s">
        <v>506</v>
      </c>
      <c r="F63" s="1" t="s">
        <v>51</v>
      </c>
      <c r="G63" s="1" t="s">
        <v>92</v>
      </c>
      <c r="H63" s="1" t="s">
        <v>91</v>
      </c>
      <c r="I63" s="3">
        <v>32.787735478200503</v>
      </c>
      <c r="J63" s="3">
        <v>32.693007407424901</v>
      </c>
      <c r="K63" s="3">
        <v>0.99711086876254129</v>
      </c>
      <c r="L63" s="1" t="s">
        <v>506</v>
      </c>
    </row>
    <row r="64" spans="2:12">
      <c r="B64" s="3">
        <v>0.58333333333333304</v>
      </c>
      <c r="C64" s="3">
        <v>1.4E-2</v>
      </c>
      <c r="D64" s="3">
        <f t="shared" si="0"/>
        <v>2.4000000000000014E-2</v>
      </c>
      <c r="E64" s="1" t="s">
        <v>506</v>
      </c>
      <c r="F64" s="1" t="s">
        <v>51</v>
      </c>
      <c r="G64" s="1" t="s">
        <v>93</v>
      </c>
      <c r="H64" s="1" t="s">
        <v>94</v>
      </c>
      <c r="I64" s="3">
        <v>130.571792201042</v>
      </c>
      <c r="J64" s="3">
        <v>71.892167082957897</v>
      </c>
      <c r="K64" s="3">
        <v>0.55059493226733991</v>
      </c>
      <c r="L64" s="1" t="s">
        <v>506</v>
      </c>
    </row>
    <row r="65" spans="2:12">
      <c r="B65" s="3">
        <v>0.58333333333333304</v>
      </c>
      <c r="C65" s="3">
        <v>1.4E-2</v>
      </c>
      <c r="D65" s="3">
        <f t="shared" si="0"/>
        <v>2.4000000000000014E-2</v>
      </c>
      <c r="E65" s="1" t="s">
        <v>506</v>
      </c>
      <c r="F65" s="1" t="s">
        <v>51</v>
      </c>
      <c r="G65" s="1" t="s">
        <v>95</v>
      </c>
      <c r="H65" s="1" t="s">
        <v>96</v>
      </c>
      <c r="I65" s="3">
        <v>1.1076819201555701</v>
      </c>
      <c r="J65" s="3">
        <v>1.06759411964169</v>
      </c>
      <c r="K65" s="3">
        <v>0.96380928515268183</v>
      </c>
      <c r="L65" s="1" t="s">
        <v>506</v>
      </c>
    </row>
    <row r="66" spans="2:12">
      <c r="B66" s="3">
        <v>0.58333333333333304</v>
      </c>
      <c r="C66" s="3">
        <v>1.4E-2</v>
      </c>
      <c r="D66" s="3">
        <f t="shared" si="0"/>
        <v>2.4000000000000014E-2</v>
      </c>
      <c r="E66" s="1" t="s">
        <v>506</v>
      </c>
      <c r="F66" s="1" t="s">
        <v>51</v>
      </c>
      <c r="G66" s="1" t="s">
        <v>97</v>
      </c>
      <c r="H66" s="1" t="s">
        <v>96</v>
      </c>
      <c r="I66" s="3">
        <v>1.1076819201555701</v>
      </c>
      <c r="J66" s="3">
        <v>1.06759411964169</v>
      </c>
      <c r="K66" s="3">
        <v>0.96380928515268183</v>
      </c>
      <c r="L66" s="1" t="s">
        <v>506</v>
      </c>
    </row>
    <row r="67" spans="2:12">
      <c r="B67" s="3">
        <v>0.58333333333333304</v>
      </c>
      <c r="C67" s="3">
        <v>1.4E-2</v>
      </c>
      <c r="D67" s="3">
        <f t="shared" si="0"/>
        <v>2.4000000000000014E-2</v>
      </c>
      <c r="E67" s="1" t="s">
        <v>506</v>
      </c>
      <c r="F67" s="1" t="s">
        <v>51</v>
      </c>
      <c r="G67" s="1" t="s">
        <v>98</v>
      </c>
      <c r="H67" s="1" t="s">
        <v>96</v>
      </c>
      <c r="I67" s="3">
        <v>1.1076819201555701</v>
      </c>
      <c r="J67" s="3">
        <v>1.06759411964169</v>
      </c>
      <c r="K67" s="3">
        <v>0.96380928515268183</v>
      </c>
      <c r="L67" s="1" t="s">
        <v>506</v>
      </c>
    </row>
    <row r="68" spans="2:12">
      <c r="B68" s="3">
        <v>0.58333333333333304</v>
      </c>
      <c r="C68" s="3">
        <v>1.4E-2</v>
      </c>
      <c r="D68" s="3">
        <f t="shared" ref="D68:D131" si="1">C68/B68</f>
        <v>2.4000000000000014E-2</v>
      </c>
      <c r="E68" s="1" t="s">
        <v>506</v>
      </c>
      <c r="F68" s="1" t="s">
        <v>51</v>
      </c>
      <c r="G68" s="1" t="s">
        <v>99</v>
      </c>
      <c r="H68" s="1" t="s">
        <v>100</v>
      </c>
      <c r="I68" s="3">
        <v>20.372750524080701</v>
      </c>
      <c r="J68" s="3">
        <v>17.1146174810921</v>
      </c>
      <c r="K68" s="3">
        <v>0.84007397336272938</v>
      </c>
      <c r="L68" s="1" t="s">
        <v>506</v>
      </c>
    </row>
    <row r="69" spans="2:12">
      <c r="B69" s="3">
        <v>0.58333333333333304</v>
      </c>
      <c r="C69" s="3">
        <v>1.4E-2</v>
      </c>
      <c r="D69" s="3">
        <f t="shared" si="1"/>
        <v>2.4000000000000014E-2</v>
      </c>
      <c r="E69" s="1" t="s">
        <v>506</v>
      </c>
      <c r="F69" s="1" t="s">
        <v>51</v>
      </c>
      <c r="G69" s="1" t="s">
        <v>101</v>
      </c>
      <c r="H69" s="1" t="s">
        <v>100</v>
      </c>
      <c r="I69" s="3">
        <v>20.372750524080701</v>
      </c>
      <c r="J69" s="3">
        <v>17.1146174810921</v>
      </c>
      <c r="K69" s="3">
        <v>0.84007397336272938</v>
      </c>
      <c r="L69" s="1" t="s">
        <v>506</v>
      </c>
    </row>
    <row r="70" spans="2:12">
      <c r="B70" s="3">
        <v>0.58333333333333304</v>
      </c>
      <c r="C70" s="3">
        <v>1.4E-2</v>
      </c>
      <c r="D70" s="3">
        <f t="shared" si="1"/>
        <v>2.4000000000000014E-2</v>
      </c>
      <c r="E70" s="1" t="s">
        <v>506</v>
      </c>
      <c r="F70" s="1" t="s">
        <v>51</v>
      </c>
      <c r="G70" s="1" t="s">
        <v>102</v>
      </c>
      <c r="H70" s="1" t="s">
        <v>103</v>
      </c>
      <c r="I70" s="3">
        <v>122.00694254935701</v>
      </c>
      <c r="J70" s="3">
        <v>82.085851215696906</v>
      </c>
      <c r="K70" s="3">
        <v>0.6727965597735529</v>
      </c>
      <c r="L70" s="1" t="s">
        <v>506</v>
      </c>
    </row>
    <row r="71" spans="2:12">
      <c r="B71" s="3">
        <v>0.58333333333333304</v>
      </c>
      <c r="C71" s="3">
        <v>1.4E-2</v>
      </c>
      <c r="D71" s="3">
        <f t="shared" si="1"/>
        <v>2.4000000000000014E-2</v>
      </c>
      <c r="E71" s="1" t="s">
        <v>506</v>
      </c>
      <c r="F71" s="1" t="s">
        <v>51</v>
      </c>
      <c r="G71" s="1" t="s">
        <v>104</v>
      </c>
      <c r="H71" s="1" t="s">
        <v>103</v>
      </c>
      <c r="I71" s="3">
        <v>122.00694254935701</v>
      </c>
      <c r="J71" s="3">
        <v>82.085851215696906</v>
      </c>
      <c r="K71" s="3">
        <v>0.6727965597735529</v>
      </c>
      <c r="L71" s="1" t="s">
        <v>506</v>
      </c>
    </row>
    <row r="72" spans="2:12">
      <c r="B72" s="3">
        <v>0.58333333333333304</v>
      </c>
      <c r="C72" s="3">
        <v>1.4E-2</v>
      </c>
      <c r="D72" s="3">
        <f t="shared" si="1"/>
        <v>2.4000000000000014E-2</v>
      </c>
      <c r="E72" s="1" t="s">
        <v>506</v>
      </c>
      <c r="F72" s="1" t="s">
        <v>51</v>
      </c>
      <c r="G72" s="1" t="s">
        <v>105</v>
      </c>
      <c r="H72" s="1" t="s">
        <v>103</v>
      </c>
      <c r="I72" s="3">
        <v>122.00694254935701</v>
      </c>
      <c r="J72" s="3">
        <v>82.085851215696906</v>
      </c>
      <c r="K72" s="3">
        <v>0.6727965597735529</v>
      </c>
      <c r="L72" s="1" t="s">
        <v>506</v>
      </c>
    </row>
    <row r="73" spans="2:12">
      <c r="B73" s="3">
        <v>0.58333333333333304</v>
      </c>
      <c r="C73" s="3">
        <v>1.4E-2</v>
      </c>
      <c r="D73" s="3">
        <f t="shared" si="1"/>
        <v>2.4000000000000014E-2</v>
      </c>
      <c r="E73" s="1" t="s">
        <v>506</v>
      </c>
      <c r="F73" s="1" t="s">
        <v>51</v>
      </c>
      <c r="G73" s="1" t="s">
        <v>106</v>
      </c>
      <c r="H73" s="1" t="s">
        <v>107</v>
      </c>
      <c r="I73" s="3">
        <v>19.097260536299999</v>
      </c>
      <c r="J73" s="3">
        <v>19.145987310471199</v>
      </c>
      <c r="K73" s="3">
        <v>1.0025515059648782</v>
      </c>
      <c r="L73" s="1" t="s">
        <v>507</v>
      </c>
    </row>
    <row r="74" spans="2:12">
      <c r="B74" s="3">
        <v>0.58333333333333304</v>
      </c>
      <c r="C74" s="3">
        <v>1.4E-2</v>
      </c>
      <c r="D74" s="3">
        <f t="shared" si="1"/>
        <v>2.4000000000000014E-2</v>
      </c>
      <c r="E74" s="1" t="s">
        <v>506</v>
      </c>
      <c r="F74" s="1" t="s">
        <v>51</v>
      </c>
      <c r="G74" s="1" t="s">
        <v>108</v>
      </c>
      <c r="H74" s="1" t="s">
        <v>107</v>
      </c>
      <c r="I74" s="3">
        <v>19.097260536299999</v>
      </c>
      <c r="J74" s="3">
        <v>19.145987310471199</v>
      </c>
      <c r="K74" s="3">
        <v>1.0025515059648782</v>
      </c>
      <c r="L74" s="1" t="s">
        <v>507</v>
      </c>
    </row>
    <row r="75" spans="2:12">
      <c r="B75" s="3">
        <v>0.58333333333333304</v>
      </c>
      <c r="C75" s="3">
        <v>1.4E-2</v>
      </c>
      <c r="D75" s="3">
        <f t="shared" si="1"/>
        <v>2.4000000000000014E-2</v>
      </c>
      <c r="E75" s="1" t="s">
        <v>506</v>
      </c>
      <c r="F75" s="1" t="s">
        <v>51</v>
      </c>
      <c r="G75" s="1" t="s">
        <v>109</v>
      </c>
      <c r="H75" s="1" t="s">
        <v>107</v>
      </c>
      <c r="I75" s="3">
        <v>19.097260536299999</v>
      </c>
      <c r="J75" s="3">
        <v>19.145987310471199</v>
      </c>
      <c r="K75" s="3">
        <v>1.0025515059648782</v>
      </c>
      <c r="L75" s="1" t="s">
        <v>507</v>
      </c>
    </row>
    <row r="76" spans="2:12">
      <c r="B76" s="3">
        <v>0.58333333333333304</v>
      </c>
      <c r="C76" s="3">
        <v>1.4E-2</v>
      </c>
      <c r="D76" s="3">
        <f t="shared" si="1"/>
        <v>2.4000000000000014E-2</v>
      </c>
      <c r="E76" s="1" t="s">
        <v>506</v>
      </c>
      <c r="F76" s="1" t="s">
        <v>51</v>
      </c>
      <c r="G76" s="1" t="s">
        <v>110</v>
      </c>
      <c r="H76" s="1" t="s">
        <v>107</v>
      </c>
      <c r="I76" s="3">
        <v>19.097260536299999</v>
      </c>
      <c r="J76" s="3">
        <v>19.145987310471199</v>
      </c>
      <c r="K76" s="3">
        <v>1.0025515059648782</v>
      </c>
      <c r="L76" s="1" t="s">
        <v>507</v>
      </c>
    </row>
    <row r="77" spans="2:12">
      <c r="B77" s="3">
        <v>0.58333333333333304</v>
      </c>
      <c r="C77" s="3">
        <v>1.4E-2</v>
      </c>
      <c r="D77" s="3">
        <f t="shared" si="1"/>
        <v>2.4000000000000014E-2</v>
      </c>
      <c r="E77" s="1" t="s">
        <v>506</v>
      </c>
      <c r="F77" s="1" t="s">
        <v>51</v>
      </c>
      <c r="G77" s="1" t="s">
        <v>111</v>
      </c>
      <c r="H77" s="1" t="s">
        <v>112</v>
      </c>
      <c r="I77" s="3">
        <v>24.7571443595277</v>
      </c>
      <c r="J77" s="3">
        <v>32.657415673452199</v>
      </c>
      <c r="K77" s="3">
        <v>1.3191107665405726</v>
      </c>
      <c r="L77" s="1" t="s">
        <v>507</v>
      </c>
    </row>
    <row r="78" spans="2:12">
      <c r="B78" s="3">
        <v>0.58333333333333304</v>
      </c>
      <c r="C78" s="3">
        <v>1.4E-2</v>
      </c>
      <c r="D78" s="3">
        <f t="shared" si="1"/>
        <v>2.4000000000000014E-2</v>
      </c>
      <c r="E78" s="1" t="s">
        <v>506</v>
      </c>
      <c r="F78" s="1" t="s">
        <v>51</v>
      </c>
      <c r="G78" s="1" t="s">
        <v>113</v>
      </c>
      <c r="H78" s="1" t="s">
        <v>112</v>
      </c>
      <c r="I78" s="3">
        <v>24.7571443595277</v>
      </c>
      <c r="J78" s="3">
        <v>32.657415673452199</v>
      </c>
      <c r="K78" s="3">
        <v>1.3191107665405726</v>
      </c>
      <c r="L78" s="1" t="s">
        <v>507</v>
      </c>
    </row>
    <row r="79" spans="2:12">
      <c r="B79" s="3">
        <v>0.58333333333333304</v>
      </c>
      <c r="C79" s="3">
        <v>1.4E-2</v>
      </c>
      <c r="D79" s="3">
        <f t="shared" si="1"/>
        <v>2.4000000000000014E-2</v>
      </c>
      <c r="E79" s="1" t="s">
        <v>506</v>
      </c>
      <c r="F79" s="1" t="s">
        <v>51</v>
      </c>
      <c r="G79" s="1" t="s">
        <v>114</v>
      </c>
      <c r="H79" s="1" t="s">
        <v>112</v>
      </c>
      <c r="I79" s="3">
        <v>24.7571443595277</v>
      </c>
      <c r="J79" s="3">
        <v>32.657415673452199</v>
      </c>
      <c r="K79" s="3">
        <v>1.3191107665405726</v>
      </c>
      <c r="L79" s="1" t="s">
        <v>507</v>
      </c>
    </row>
    <row r="80" spans="2:12">
      <c r="B80" s="3">
        <v>0.58333333333333304</v>
      </c>
      <c r="C80" s="3">
        <v>1.4E-2</v>
      </c>
      <c r="D80" s="3">
        <f t="shared" si="1"/>
        <v>2.4000000000000014E-2</v>
      </c>
      <c r="E80" s="1" t="s">
        <v>506</v>
      </c>
      <c r="F80" s="1" t="s">
        <v>51</v>
      </c>
      <c r="G80" s="1" t="s">
        <v>115</v>
      </c>
      <c r="H80" s="1" t="s">
        <v>112</v>
      </c>
      <c r="I80" s="3">
        <v>24.7571443595277</v>
      </c>
      <c r="J80" s="3">
        <v>32.657415673452199</v>
      </c>
      <c r="K80" s="3">
        <v>1.3191107665405726</v>
      </c>
      <c r="L80" s="1" t="s">
        <v>507</v>
      </c>
    </row>
    <row r="81" spans="2:12">
      <c r="B81" s="3">
        <v>0.58333333333333304</v>
      </c>
      <c r="C81" s="3">
        <v>1.4E-2</v>
      </c>
      <c r="D81" s="3">
        <f t="shared" si="1"/>
        <v>2.4000000000000014E-2</v>
      </c>
      <c r="E81" s="1" t="s">
        <v>506</v>
      </c>
      <c r="F81" s="1" t="s">
        <v>51</v>
      </c>
      <c r="G81" s="1" t="s">
        <v>116</v>
      </c>
      <c r="H81" s="1" t="s">
        <v>112</v>
      </c>
      <c r="I81" s="3">
        <v>24.7571443595277</v>
      </c>
      <c r="J81" s="3">
        <v>32.657415673452199</v>
      </c>
      <c r="K81" s="3">
        <v>1.3191107665405726</v>
      </c>
      <c r="L81" s="1" t="s">
        <v>507</v>
      </c>
    </row>
    <row r="82" spans="2:12">
      <c r="B82" s="3">
        <v>0.58333333333333304</v>
      </c>
      <c r="C82" s="3">
        <v>1.4E-2</v>
      </c>
      <c r="D82" s="3">
        <f t="shared" si="1"/>
        <v>2.4000000000000014E-2</v>
      </c>
      <c r="E82" s="1" t="s">
        <v>506</v>
      </c>
      <c r="F82" s="1" t="s">
        <v>51</v>
      </c>
      <c r="G82" s="1" t="s">
        <v>117</v>
      </c>
      <c r="H82" s="1" t="s">
        <v>112</v>
      </c>
      <c r="I82" s="3">
        <v>24.7571443595277</v>
      </c>
      <c r="J82" s="3">
        <v>32.657415673452199</v>
      </c>
      <c r="K82" s="3">
        <v>1.3191107665405726</v>
      </c>
      <c r="L82" s="1" t="s">
        <v>507</v>
      </c>
    </row>
    <row r="83" spans="2:12">
      <c r="B83" s="3">
        <v>0.58333333333333304</v>
      </c>
      <c r="C83" s="3">
        <v>1.4E-2</v>
      </c>
      <c r="D83" s="3">
        <f t="shared" si="1"/>
        <v>2.4000000000000014E-2</v>
      </c>
      <c r="E83" s="1" t="s">
        <v>506</v>
      </c>
      <c r="F83" s="1" t="s">
        <v>51</v>
      </c>
      <c r="G83" s="1" t="s">
        <v>118</v>
      </c>
      <c r="H83" s="1" t="s">
        <v>112</v>
      </c>
      <c r="I83" s="3">
        <v>24.7571443595277</v>
      </c>
      <c r="J83" s="3">
        <v>32.657415673452199</v>
      </c>
      <c r="K83" s="3">
        <v>1.3191107665405726</v>
      </c>
      <c r="L83" s="1" t="s">
        <v>507</v>
      </c>
    </row>
    <row r="84" spans="2:12">
      <c r="B84" s="3">
        <v>0.58333333333333304</v>
      </c>
      <c r="C84" s="3">
        <v>1.4E-2</v>
      </c>
      <c r="D84" s="3">
        <f t="shared" si="1"/>
        <v>2.4000000000000014E-2</v>
      </c>
      <c r="E84" s="1" t="s">
        <v>506</v>
      </c>
      <c r="F84" s="1" t="s">
        <v>51</v>
      </c>
      <c r="G84" s="1" t="s">
        <v>119</v>
      </c>
      <c r="H84" s="1" t="s">
        <v>112</v>
      </c>
      <c r="I84" s="3">
        <v>24.7571443595277</v>
      </c>
      <c r="J84" s="3">
        <v>32.657415673452199</v>
      </c>
      <c r="K84" s="3">
        <v>1.3191107665405726</v>
      </c>
      <c r="L84" s="1" t="s">
        <v>507</v>
      </c>
    </row>
    <row r="85" spans="2:12">
      <c r="B85" s="3">
        <v>0.58333333333333304</v>
      </c>
      <c r="C85" s="3">
        <v>1.4E-2</v>
      </c>
      <c r="D85" s="3">
        <f t="shared" si="1"/>
        <v>2.4000000000000014E-2</v>
      </c>
      <c r="E85" s="1" t="s">
        <v>506</v>
      </c>
      <c r="F85" s="1" t="s">
        <v>51</v>
      </c>
      <c r="G85" s="1" t="s">
        <v>120</v>
      </c>
      <c r="H85" s="1" t="s">
        <v>121</v>
      </c>
      <c r="I85" s="3">
        <v>8.9123592314541096</v>
      </c>
      <c r="J85" s="3">
        <v>14.1284935123703</v>
      </c>
      <c r="K85" s="3">
        <v>1.5852697524250428</v>
      </c>
      <c r="L85" s="1" t="s">
        <v>507</v>
      </c>
    </row>
    <row r="86" spans="2:12">
      <c r="B86" s="3">
        <v>5.7766666666666699</v>
      </c>
      <c r="C86" s="3">
        <v>1.1566666666666701</v>
      </c>
      <c r="D86" s="3">
        <f t="shared" si="1"/>
        <v>0.20023081361800393</v>
      </c>
      <c r="E86" s="1" t="s">
        <v>506</v>
      </c>
      <c r="F86" s="1" t="s">
        <v>122</v>
      </c>
      <c r="G86" s="1" t="s">
        <v>123</v>
      </c>
      <c r="H86" s="1" t="s">
        <v>510</v>
      </c>
      <c r="I86" s="3" t="s">
        <v>509</v>
      </c>
      <c r="J86" s="3" t="s">
        <v>509</v>
      </c>
      <c r="K86" s="3"/>
    </row>
    <row r="87" spans="2:12">
      <c r="B87" s="3">
        <v>5.7766666666666699</v>
      </c>
      <c r="C87" s="3">
        <v>1.1566666666666701</v>
      </c>
      <c r="D87" s="3">
        <f t="shared" si="1"/>
        <v>0.20023081361800393</v>
      </c>
      <c r="E87" s="1" t="s">
        <v>506</v>
      </c>
      <c r="F87" s="1" t="s">
        <v>122</v>
      </c>
      <c r="G87" s="1" t="s">
        <v>124</v>
      </c>
      <c r="H87" s="1" t="s">
        <v>125</v>
      </c>
      <c r="I87" s="3">
        <v>186.91356921225201</v>
      </c>
      <c r="J87" s="3">
        <v>187.21175434174</v>
      </c>
      <c r="K87" s="3">
        <v>1.0015953102321287</v>
      </c>
      <c r="L87" s="1" t="s">
        <v>507</v>
      </c>
    </row>
    <row r="88" spans="2:12">
      <c r="B88" s="3">
        <v>5.7766666666666699</v>
      </c>
      <c r="C88" s="3">
        <v>1.1566666666666701</v>
      </c>
      <c r="D88" s="3">
        <f t="shared" si="1"/>
        <v>0.20023081361800393</v>
      </c>
      <c r="E88" s="1" t="s">
        <v>506</v>
      </c>
      <c r="F88" s="1" t="s">
        <v>122</v>
      </c>
      <c r="G88" s="1" t="s">
        <v>126</v>
      </c>
      <c r="H88" s="1" t="s">
        <v>125</v>
      </c>
      <c r="I88" s="3">
        <v>186.91356921225201</v>
      </c>
      <c r="J88" s="3">
        <v>187.21175434174</v>
      </c>
      <c r="K88" s="3">
        <v>1.0015953102321287</v>
      </c>
      <c r="L88" s="1" t="s">
        <v>507</v>
      </c>
    </row>
    <row r="89" spans="2:12">
      <c r="B89" s="3">
        <v>5.7766666666666699</v>
      </c>
      <c r="C89" s="3">
        <v>1.1566666666666701</v>
      </c>
      <c r="D89" s="3">
        <f t="shared" si="1"/>
        <v>0.20023081361800393</v>
      </c>
      <c r="E89" s="1" t="s">
        <v>506</v>
      </c>
      <c r="F89" s="1" t="s">
        <v>122</v>
      </c>
      <c r="G89" s="1" t="s">
        <v>127</v>
      </c>
      <c r="H89" s="1" t="s">
        <v>125</v>
      </c>
      <c r="I89" s="3">
        <v>186.91356921225201</v>
      </c>
      <c r="J89" s="3">
        <v>187.21175434174</v>
      </c>
      <c r="K89" s="3">
        <v>1.0015953102321287</v>
      </c>
      <c r="L89" s="1" t="s">
        <v>507</v>
      </c>
    </row>
    <row r="90" spans="2:12">
      <c r="B90" s="3">
        <v>5.7766666666666699</v>
      </c>
      <c r="C90" s="3">
        <v>1.1566666666666701</v>
      </c>
      <c r="D90" s="3">
        <f t="shared" si="1"/>
        <v>0.20023081361800393</v>
      </c>
      <c r="E90" s="1" t="s">
        <v>506</v>
      </c>
      <c r="F90" s="1" t="s">
        <v>122</v>
      </c>
      <c r="G90" s="1" t="s">
        <v>128</v>
      </c>
      <c r="H90" s="1" t="s">
        <v>129</v>
      </c>
      <c r="I90" s="3" t="s">
        <v>509</v>
      </c>
      <c r="J90" s="3" t="s">
        <v>509</v>
      </c>
      <c r="K90" s="3"/>
    </row>
    <row r="91" spans="2:12">
      <c r="B91" s="3">
        <v>5.7766666666666699</v>
      </c>
      <c r="C91" s="3">
        <v>1.1566666666666701</v>
      </c>
      <c r="D91" s="3">
        <f t="shared" si="1"/>
        <v>0.20023081361800393</v>
      </c>
      <c r="E91" s="1" t="s">
        <v>506</v>
      </c>
      <c r="F91" s="1" t="s">
        <v>122</v>
      </c>
      <c r="G91" s="1" t="s">
        <v>130</v>
      </c>
      <c r="H91" s="1" t="s">
        <v>131</v>
      </c>
      <c r="I91" s="3">
        <v>34.180432974712197</v>
      </c>
      <c r="J91" s="3">
        <v>18.370445139929402</v>
      </c>
      <c r="K91" s="3">
        <v>0.53745501566701792</v>
      </c>
      <c r="L91" s="1" t="s">
        <v>506</v>
      </c>
    </row>
    <row r="92" spans="2:12">
      <c r="B92" s="3">
        <v>5.7766666666666699</v>
      </c>
      <c r="C92" s="3">
        <v>1.1566666666666701</v>
      </c>
      <c r="D92" s="3">
        <f t="shared" si="1"/>
        <v>0.20023081361800393</v>
      </c>
      <c r="E92" s="1" t="s">
        <v>506</v>
      </c>
      <c r="F92" s="1" t="s">
        <v>122</v>
      </c>
      <c r="G92" s="1" t="s">
        <v>132</v>
      </c>
      <c r="H92" s="1" t="s">
        <v>133</v>
      </c>
      <c r="I92" s="3">
        <v>0.74459991222828703</v>
      </c>
      <c r="J92" s="3">
        <v>0.85268583357365102</v>
      </c>
      <c r="K92" s="3">
        <v>1.1451597288292803</v>
      </c>
      <c r="L92" s="1" t="s">
        <v>507</v>
      </c>
    </row>
    <row r="93" spans="2:12">
      <c r="B93" s="3">
        <v>5.7766666666666699</v>
      </c>
      <c r="C93" s="3">
        <v>1.1566666666666701</v>
      </c>
      <c r="D93" s="3">
        <f t="shared" si="1"/>
        <v>0.20023081361800393</v>
      </c>
      <c r="E93" s="1" t="s">
        <v>506</v>
      </c>
      <c r="F93" s="1" t="s">
        <v>122</v>
      </c>
      <c r="G93" s="1" t="s">
        <v>134</v>
      </c>
      <c r="H93" s="1" t="s">
        <v>135</v>
      </c>
      <c r="I93" s="3">
        <v>272.319412528442</v>
      </c>
      <c r="J93" s="3">
        <v>290.16305947383398</v>
      </c>
      <c r="K93" s="3">
        <v>1.0655246968246463</v>
      </c>
      <c r="L93" s="1" t="s">
        <v>507</v>
      </c>
    </row>
    <row r="94" spans="2:12">
      <c r="B94" s="3">
        <v>5.7766666666666699</v>
      </c>
      <c r="C94" s="3">
        <v>1.1566666666666701</v>
      </c>
      <c r="D94" s="3">
        <f t="shared" si="1"/>
        <v>0.20023081361800393</v>
      </c>
      <c r="E94" s="1" t="s">
        <v>506</v>
      </c>
      <c r="F94" s="1" t="s">
        <v>122</v>
      </c>
      <c r="G94" s="1" t="s">
        <v>136</v>
      </c>
      <c r="H94" s="1" t="s">
        <v>135</v>
      </c>
      <c r="I94" s="3">
        <v>272.319412528442</v>
      </c>
      <c r="J94" s="3">
        <v>290.16305947383398</v>
      </c>
      <c r="K94" s="3">
        <v>1.0655246968246463</v>
      </c>
      <c r="L94" s="1" t="s">
        <v>507</v>
      </c>
    </row>
    <row r="95" spans="2:12">
      <c r="B95" s="3">
        <v>5.7766666666666699</v>
      </c>
      <c r="C95" s="3">
        <v>1.1566666666666701</v>
      </c>
      <c r="D95" s="3">
        <f t="shared" si="1"/>
        <v>0.20023081361800393</v>
      </c>
      <c r="E95" s="1" t="s">
        <v>506</v>
      </c>
      <c r="F95" s="1" t="s">
        <v>122</v>
      </c>
      <c r="G95" s="1" t="s">
        <v>137</v>
      </c>
      <c r="H95" s="1" t="s">
        <v>135</v>
      </c>
      <c r="I95" s="3">
        <v>272.319412528442</v>
      </c>
      <c r="J95" s="3">
        <v>290.16305947383398</v>
      </c>
      <c r="K95" s="3">
        <v>1.0655246968246463</v>
      </c>
      <c r="L95" s="1" t="s">
        <v>507</v>
      </c>
    </row>
    <row r="96" spans="2:12">
      <c r="B96" s="3">
        <v>5.7766666666666699</v>
      </c>
      <c r="C96" s="3">
        <v>1.1566666666666701</v>
      </c>
      <c r="D96" s="3">
        <f t="shared" si="1"/>
        <v>0.20023081361800393</v>
      </c>
      <c r="E96" s="1" t="s">
        <v>506</v>
      </c>
      <c r="F96" s="1" t="s">
        <v>122</v>
      </c>
      <c r="G96" s="1" t="s">
        <v>138</v>
      </c>
      <c r="H96" s="1" t="s">
        <v>139</v>
      </c>
      <c r="I96" s="3">
        <v>281.13370140213198</v>
      </c>
      <c r="J96" s="3">
        <v>249.706740028436</v>
      </c>
      <c r="K96" s="3">
        <v>0.88821346847796434</v>
      </c>
      <c r="L96" s="1" t="s">
        <v>506</v>
      </c>
    </row>
    <row r="97" spans="2:12">
      <c r="B97" s="3">
        <v>5.7766666666666699</v>
      </c>
      <c r="C97" s="3">
        <v>1.1566666666666701</v>
      </c>
      <c r="D97" s="3">
        <f t="shared" si="1"/>
        <v>0.20023081361800393</v>
      </c>
      <c r="E97" s="1" t="s">
        <v>506</v>
      </c>
      <c r="F97" s="1" t="s">
        <v>122</v>
      </c>
      <c r="G97" s="1" t="s">
        <v>140</v>
      </c>
      <c r="H97" s="1" t="s">
        <v>139</v>
      </c>
      <c r="I97" s="3">
        <v>281.13370140213198</v>
      </c>
      <c r="J97" s="3">
        <v>249.706740028436</v>
      </c>
      <c r="K97" s="3">
        <v>0.88821346847796434</v>
      </c>
      <c r="L97" s="1" t="s">
        <v>506</v>
      </c>
    </row>
    <row r="98" spans="2:12">
      <c r="B98" s="3">
        <v>5.7766666666666699</v>
      </c>
      <c r="C98" s="3">
        <v>1.1566666666666701</v>
      </c>
      <c r="D98" s="3">
        <f t="shared" si="1"/>
        <v>0.20023081361800393</v>
      </c>
      <c r="E98" s="1" t="s">
        <v>506</v>
      </c>
      <c r="F98" s="1" t="s">
        <v>122</v>
      </c>
      <c r="G98" s="1" t="s">
        <v>141</v>
      </c>
      <c r="H98" s="1" t="s">
        <v>142</v>
      </c>
      <c r="I98" s="3">
        <v>0.16173244126044001</v>
      </c>
      <c r="J98" s="3">
        <v>0.14774109897801599</v>
      </c>
      <c r="K98" s="3">
        <v>0.9134908112844623</v>
      </c>
      <c r="L98" s="1" t="s">
        <v>506</v>
      </c>
    </row>
    <row r="99" spans="2:12">
      <c r="B99" s="3">
        <v>5.7766666666666699</v>
      </c>
      <c r="C99" s="3">
        <v>1.1566666666666701</v>
      </c>
      <c r="D99" s="3">
        <f t="shared" si="1"/>
        <v>0.20023081361800393</v>
      </c>
      <c r="E99" s="1" t="s">
        <v>506</v>
      </c>
      <c r="F99" s="1" t="s">
        <v>122</v>
      </c>
      <c r="G99" s="1" t="s">
        <v>143</v>
      </c>
      <c r="H99" s="1" t="s">
        <v>144</v>
      </c>
      <c r="I99" s="3">
        <v>0.31255813636317498</v>
      </c>
      <c r="J99" s="3">
        <v>0.26707877295043297</v>
      </c>
      <c r="K99" s="3">
        <v>0.85449310665233313</v>
      </c>
      <c r="L99" s="1" t="s">
        <v>506</v>
      </c>
    </row>
    <row r="100" spans="2:12">
      <c r="B100" s="3">
        <v>5.7766666666666699</v>
      </c>
      <c r="C100" s="3">
        <v>1.1566666666666701</v>
      </c>
      <c r="D100" s="3">
        <f t="shared" si="1"/>
        <v>0.20023081361800393</v>
      </c>
      <c r="E100" s="1" t="s">
        <v>506</v>
      </c>
      <c r="F100" s="1" t="s">
        <v>122</v>
      </c>
      <c r="G100" s="1" t="s">
        <v>145</v>
      </c>
      <c r="H100" s="1" t="s">
        <v>146</v>
      </c>
      <c r="I100" s="3">
        <v>88.524452150039096</v>
      </c>
      <c r="J100" s="3">
        <v>99.991688405946306</v>
      </c>
      <c r="K100" s="3">
        <v>1.1295375004012622</v>
      </c>
      <c r="L100" s="1" t="s">
        <v>507</v>
      </c>
    </row>
    <row r="101" spans="2:12">
      <c r="B101" s="3">
        <v>5.7766666666666699</v>
      </c>
      <c r="C101" s="3">
        <v>1.1566666666666701</v>
      </c>
      <c r="D101" s="3">
        <f t="shared" si="1"/>
        <v>0.20023081361800393</v>
      </c>
      <c r="E101" s="1" t="s">
        <v>506</v>
      </c>
      <c r="F101" s="1" t="s">
        <v>122</v>
      </c>
      <c r="G101" s="1" t="s">
        <v>147</v>
      </c>
      <c r="H101" s="1" t="s">
        <v>146</v>
      </c>
      <c r="I101" s="3">
        <v>88.524452150039096</v>
      </c>
      <c r="J101" s="3">
        <v>99.991688405946306</v>
      </c>
      <c r="K101" s="3">
        <v>1.1295375004012622</v>
      </c>
      <c r="L101" s="1" t="s">
        <v>507</v>
      </c>
    </row>
    <row r="102" spans="2:12">
      <c r="B102" s="3">
        <v>5.7766666666666699</v>
      </c>
      <c r="C102" s="3">
        <v>1.1566666666666701</v>
      </c>
      <c r="D102" s="3">
        <f t="shared" si="1"/>
        <v>0.20023081361800393</v>
      </c>
      <c r="E102" s="1" t="s">
        <v>506</v>
      </c>
      <c r="F102" s="1" t="s">
        <v>122</v>
      </c>
      <c r="G102" s="1" t="s">
        <v>148</v>
      </c>
      <c r="H102" s="1" t="s">
        <v>146</v>
      </c>
      <c r="I102" s="3">
        <v>88.524452150039096</v>
      </c>
      <c r="J102" s="3">
        <v>99.991688405946306</v>
      </c>
      <c r="K102" s="3">
        <v>1.1295375004012622</v>
      </c>
      <c r="L102" s="1" t="s">
        <v>507</v>
      </c>
    </row>
    <row r="103" spans="2:12">
      <c r="B103" s="3">
        <v>5.7766666666666699</v>
      </c>
      <c r="C103" s="3">
        <v>1.1566666666666701</v>
      </c>
      <c r="D103" s="3">
        <f t="shared" si="1"/>
        <v>0.20023081361800393</v>
      </c>
      <c r="E103" s="1" t="s">
        <v>506</v>
      </c>
      <c r="F103" s="1" t="s">
        <v>122</v>
      </c>
      <c r="G103" s="1" t="s">
        <v>149</v>
      </c>
      <c r="H103" s="1" t="s">
        <v>150</v>
      </c>
      <c r="I103" s="3">
        <v>493.06629378279098</v>
      </c>
      <c r="J103" s="3">
        <v>451.65956191059098</v>
      </c>
      <c r="K103" s="3">
        <v>0.916021978394571</v>
      </c>
      <c r="L103" s="1" t="s">
        <v>506</v>
      </c>
    </row>
    <row r="104" spans="2:12">
      <c r="B104" s="3">
        <v>5.7766666666666699</v>
      </c>
      <c r="C104" s="3">
        <v>1.1566666666666701</v>
      </c>
      <c r="D104" s="3">
        <f t="shared" si="1"/>
        <v>0.20023081361800393</v>
      </c>
      <c r="E104" s="1" t="s">
        <v>506</v>
      </c>
      <c r="F104" s="1" t="s">
        <v>122</v>
      </c>
      <c r="G104" s="1" t="s">
        <v>151</v>
      </c>
      <c r="H104" s="1" t="s">
        <v>150</v>
      </c>
      <c r="I104" s="3">
        <v>493.06629378279098</v>
      </c>
      <c r="J104" s="3">
        <v>451.65956191059098</v>
      </c>
      <c r="K104" s="3">
        <v>0.916021978394571</v>
      </c>
      <c r="L104" s="1" t="s">
        <v>506</v>
      </c>
    </row>
    <row r="105" spans="2:12">
      <c r="B105" s="3">
        <v>5.7766666666666699</v>
      </c>
      <c r="C105" s="3">
        <v>1.1566666666666701</v>
      </c>
      <c r="D105" s="3">
        <f t="shared" si="1"/>
        <v>0.20023081361800393</v>
      </c>
      <c r="E105" s="1" t="s">
        <v>506</v>
      </c>
      <c r="F105" s="1" t="s">
        <v>122</v>
      </c>
      <c r="G105" s="1" t="s">
        <v>152</v>
      </c>
      <c r="H105" s="1" t="s">
        <v>153</v>
      </c>
      <c r="I105" s="3" t="s">
        <v>509</v>
      </c>
      <c r="J105" s="3" t="s">
        <v>509</v>
      </c>
      <c r="K105" s="3"/>
    </row>
    <row r="106" spans="2:12">
      <c r="B106" s="3">
        <v>5.7766666666666699</v>
      </c>
      <c r="C106" s="3">
        <v>1.1566666666666701</v>
      </c>
      <c r="D106" s="3">
        <f t="shared" si="1"/>
        <v>0.20023081361800393</v>
      </c>
      <c r="E106" s="1" t="s">
        <v>506</v>
      </c>
      <c r="F106" s="1" t="s">
        <v>122</v>
      </c>
      <c r="G106" s="1" t="s">
        <v>154</v>
      </c>
      <c r="H106" s="1" t="s">
        <v>155</v>
      </c>
      <c r="I106" s="3">
        <v>1.80240278863893</v>
      </c>
      <c r="J106" s="3">
        <v>2.35499557725363</v>
      </c>
      <c r="K106" s="3">
        <v>1.3065867363820414</v>
      </c>
      <c r="L106" s="1" t="s">
        <v>507</v>
      </c>
    </row>
    <row r="107" spans="2:12">
      <c r="B107" s="3">
        <v>5.7766666666666699</v>
      </c>
      <c r="C107" s="3">
        <v>1.1566666666666701</v>
      </c>
      <c r="D107" s="3">
        <f t="shared" si="1"/>
        <v>0.20023081361800393</v>
      </c>
      <c r="E107" s="1" t="s">
        <v>506</v>
      </c>
      <c r="F107" s="1" t="s">
        <v>122</v>
      </c>
      <c r="G107" s="1" t="s">
        <v>156</v>
      </c>
      <c r="H107" s="1" t="s">
        <v>155</v>
      </c>
      <c r="I107" s="3">
        <v>1.80240278863893</v>
      </c>
      <c r="J107" s="3">
        <v>2.35499557725363</v>
      </c>
      <c r="K107" s="3">
        <v>1.3065867363820414</v>
      </c>
      <c r="L107" s="1" t="s">
        <v>507</v>
      </c>
    </row>
    <row r="108" spans="2:12">
      <c r="B108" s="3">
        <v>5.7766666666666699</v>
      </c>
      <c r="C108" s="3">
        <v>1.1566666666666701</v>
      </c>
      <c r="D108" s="3">
        <f t="shared" si="1"/>
        <v>0.20023081361800393</v>
      </c>
      <c r="E108" s="1" t="s">
        <v>506</v>
      </c>
      <c r="F108" s="1" t="s">
        <v>122</v>
      </c>
      <c r="G108" s="1" t="s">
        <v>157</v>
      </c>
      <c r="H108" s="1" t="s">
        <v>158</v>
      </c>
      <c r="I108" s="3" t="s">
        <v>509</v>
      </c>
      <c r="J108" s="3" t="s">
        <v>509</v>
      </c>
      <c r="K108" s="3"/>
    </row>
    <row r="109" spans="2:12">
      <c r="B109" s="3">
        <v>5.7766666666666699</v>
      </c>
      <c r="C109" s="3">
        <v>1.1566666666666701</v>
      </c>
      <c r="D109" s="3">
        <f t="shared" si="1"/>
        <v>0.20023081361800393</v>
      </c>
      <c r="E109" s="1" t="s">
        <v>506</v>
      </c>
      <c r="F109" s="1" t="s">
        <v>122</v>
      </c>
      <c r="G109" s="1" t="s">
        <v>159</v>
      </c>
      <c r="H109" s="1" t="s">
        <v>160</v>
      </c>
      <c r="I109" s="3">
        <v>26.1933796190999</v>
      </c>
      <c r="J109" s="3">
        <v>24.425231432112898</v>
      </c>
      <c r="K109" s="3">
        <v>0.93249637073569192</v>
      </c>
      <c r="L109" s="1" t="s">
        <v>506</v>
      </c>
    </row>
    <row r="110" spans="2:12">
      <c r="B110" s="3">
        <v>5.7766666666666699</v>
      </c>
      <c r="C110" s="3">
        <v>1.1566666666666701</v>
      </c>
      <c r="D110" s="3">
        <f t="shared" si="1"/>
        <v>0.20023081361800393</v>
      </c>
      <c r="E110" s="1" t="s">
        <v>506</v>
      </c>
      <c r="F110" s="1" t="s">
        <v>122</v>
      </c>
      <c r="G110" s="1" t="s">
        <v>161</v>
      </c>
      <c r="H110" s="1" t="s">
        <v>160</v>
      </c>
      <c r="I110" s="3">
        <v>26.1933796190999</v>
      </c>
      <c r="J110" s="3">
        <v>24.425231432112898</v>
      </c>
      <c r="K110" s="3">
        <v>0.93249637073569192</v>
      </c>
      <c r="L110" s="1" t="s">
        <v>506</v>
      </c>
    </row>
    <row r="111" spans="2:12">
      <c r="B111" s="3">
        <v>5.7766666666666699</v>
      </c>
      <c r="C111" s="3">
        <v>1.1566666666666701</v>
      </c>
      <c r="D111" s="3">
        <f t="shared" si="1"/>
        <v>0.20023081361800393</v>
      </c>
      <c r="E111" s="1" t="s">
        <v>506</v>
      </c>
      <c r="F111" s="1" t="s">
        <v>122</v>
      </c>
      <c r="G111" s="1" t="s">
        <v>162</v>
      </c>
      <c r="H111" s="1" t="s">
        <v>160</v>
      </c>
      <c r="I111" s="3">
        <v>26.1933796190999</v>
      </c>
      <c r="J111" s="3">
        <v>24.425231432112898</v>
      </c>
      <c r="K111" s="3">
        <v>0.93249637073569192</v>
      </c>
      <c r="L111" s="1" t="s">
        <v>506</v>
      </c>
    </row>
    <row r="112" spans="2:12">
      <c r="B112" s="3">
        <v>5.7766666666666699</v>
      </c>
      <c r="C112" s="3">
        <v>1.1566666666666701</v>
      </c>
      <c r="D112" s="3">
        <f t="shared" si="1"/>
        <v>0.20023081361800393</v>
      </c>
      <c r="E112" s="1" t="s">
        <v>506</v>
      </c>
      <c r="F112" s="1" t="s">
        <v>122</v>
      </c>
      <c r="G112" s="1" t="s">
        <v>163</v>
      </c>
      <c r="H112" s="1" t="s">
        <v>164</v>
      </c>
      <c r="I112" s="3" t="s">
        <v>509</v>
      </c>
      <c r="J112" s="3" t="s">
        <v>509</v>
      </c>
      <c r="K112" s="3"/>
    </row>
    <row r="113" spans="2:12">
      <c r="B113" s="3">
        <v>5.7766666666666699</v>
      </c>
      <c r="C113" s="3">
        <v>1.1566666666666701</v>
      </c>
      <c r="D113" s="3">
        <f t="shared" si="1"/>
        <v>0.20023081361800393</v>
      </c>
      <c r="E113" s="1" t="s">
        <v>506</v>
      </c>
      <c r="F113" s="1" t="s">
        <v>122</v>
      </c>
      <c r="G113" s="1" t="s">
        <v>165</v>
      </c>
      <c r="H113" s="1" t="s">
        <v>166</v>
      </c>
      <c r="I113" s="3" t="s">
        <v>509</v>
      </c>
      <c r="J113" s="3" t="s">
        <v>509</v>
      </c>
      <c r="K113" s="3"/>
    </row>
    <row r="114" spans="2:12">
      <c r="B114" s="3">
        <v>5.7766666666666699</v>
      </c>
      <c r="C114" s="3">
        <v>1.1566666666666701</v>
      </c>
      <c r="D114" s="3">
        <f t="shared" si="1"/>
        <v>0.20023081361800393</v>
      </c>
      <c r="E114" s="1" t="s">
        <v>506</v>
      </c>
      <c r="F114" s="1" t="s">
        <v>122</v>
      </c>
      <c r="G114" s="1" t="s">
        <v>167</v>
      </c>
      <c r="H114" s="1" t="s">
        <v>168</v>
      </c>
      <c r="I114" s="3" t="s">
        <v>509</v>
      </c>
      <c r="J114" s="3" t="s">
        <v>509</v>
      </c>
      <c r="K114" s="3"/>
    </row>
    <row r="115" spans="2:12">
      <c r="B115" s="3">
        <v>5.7766666666666699</v>
      </c>
      <c r="C115" s="3">
        <v>1.1566666666666701</v>
      </c>
      <c r="D115" s="3">
        <f t="shared" si="1"/>
        <v>0.20023081361800393</v>
      </c>
      <c r="E115" s="1" t="s">
        <v>506</v>
      </c>
      <c r="F115" s="1" t="s">
        <v>122</v>
      </c>
      <c r="G115" s="1" t="s">
        <v>169</v>
      </c>
      <c r="H115" s="1" t="s">
        <v>170</v>
      </c>
      <c r="I115" s="3" t="s">
        <v>509</v>
      </c>
      <c r="J115" s="3" t="s">
        <v>509</v>
      </c>
      <c r="K115" s="3"/>
    </row>
    <row r="116" spans="2:12">
      <c r="B116" s="3">
        <v>14.71</v>
      </c>
      <c r="C116" s="3">
        <v>5.31666666666667</v>
      </c>
      <c r="D116" s="3">
        <f t="shared" si="1"/>
        <v>0.36143213233627935</v>
      </c>
      <c r="E116" s="1" t="s">
        <v>506</v>
      </c>
      <c r="F116" s="1" t="s">
        <v>171</v>
      </c>
      <c r="G116" s="1" t="s">
        <v>172</v>
      </c>
      <c r="H116" s="1" t="s">
        <v>173</v>
      </c>
      <c r="I116" s="3">
        <v>13.5906298736287</v>
      </c>
      <c r="J116" s="3">
        <v>19.764083952417899</v>
      </c>
      <c r="K116" s="3">
        <v>1.4542434115410785</v>
      </c>
      <c r="L116" s="1" t="s">
        <v>507</v>
      </c>
    </row>
    <row r="117" spans="2:12">
      <c r="B117" s="3">
        <v>0.18366666666666701</v>
      </c>
      <c r="C117" s="3">
        <v>0.43333333333333302</v>
      </c>
      <c r="D117" s="3">
        <f t="shared" si="1"/>
        <v>2.3593466424682337</v>
      </c>
      <c r="E117" s="1" t="s">
        <v>507</v>
      </c>
      <c r="F117" s="1" t="s">
        <v>174</v>
      </c>
      <c r="G117" s="1" t="s">
        <v>175</v>
      </c>
      <c r="H117" s="1" t="s">
        <v>176</v>
      </c>
      <c r="I117" s="3">
        <v>2.0398362508830101</v>
      </c>
      <c r="J117" s="3">
        <v>3.7763621543688699</v>
      </c>
      <c r="K117" s="3">
        <v>1.8513065216554259</v>
      </c>
      <c r="L117" s="1" t="s">
        <v>507</v>
      </c>
    </row>
    <row r="118" spans="2:12">
      <c r="B118" s="3">
        <v>0.18366666666666701</v>
      </c>
      <c r="C118" s="3">
        <v>0.43333333333333302</v>
      </c>
      <c r="D118" s="3">
        <f t="shared" si="1"/>
        <v>2.3593466424682337</v>
      </c>
      <c r="E118" s="1" t="s">
        <v>507</v>
      </c>
      <c r="F118" s="1" t="s">
        <v>174</v>
      </c>
      <c r="G118" s="1" t="s">
        <v>177</v>
      </c>
      <c r="H118" s="1" t="s">
        <v>176</v>
      </c>
      <c r="I118" s="3">
        <v>2.0398362508830101</v>
      </c>
      <c r="J118" s="3">
        <v>3.7763621543688699</v>
      </c>
      <c r="K118" s="3">
        <v>1.8513065216554259</v>
      </c>
      <c r="L118" s="1" t="s">
        <v>507</v>
      </c>
    </row>
    <row r="119" spans="2:12">
      <c r="B119" s="3">
        <v>0.18366666666666701</v>
      </c>
      <c r="C119" s="3">
        <v>0.43333333333333302</v>
      </c>
      <c r="D119" s="3">
        <f t="shared" si="1"/>
        <v>2.3593466424682337</v>
      </c>
      <c r="E119" s="1" t="s">
        <v>507</v>
      </c>
      <c r="F119" s="1" t="s">
        <v>174</v>
      </c>
      <c r="G119" s="1" t="s">
        <v>178</v>
      </c>
      <c r="H119" s="1" t="s">
        <v>176</v>
      </c>
      <c r="I119" s="3">
        <v>2.0398362508830101</v>
      </c>
      <c r="J119" s="3">
        <v>3.7763621543688699</v>
      </c>
      <c r="K119" s="3">
        <v>1.8513065216554259</v>
      </c>
      <c r="L119" s="1" t="s">
        <v>507</v>
      </c>
    </row>
    <row r="120" spans="2:12">
      <c r="B120" s="3">
        <v>0.18366666666666701</v>
      </c>
      <c r="C120" s="3">
        <v>0.43333333333333302</v>
      </c>
      <c r="D120" s="3">
        <f t="shared" si="1"/>
        <v>2.3593466424682337</v>
      </c>
      <c r="E120" s="1" t="s">
        <v>507</v>
      </c>
      <c r="F120" s="1" t="s">
        <v>174</v>
      </c>
      <c r="G120" s="1" t="s">
        <v>179</v>
      </c>
      <c r="H120" s="1" t="s">
        <v>176</v>
      </c>
      <c r="I120" s="3">
        <v>2.0398362508830101</v>
      </c>
      <c r="J120" s="3">
        <v>3.7763621543688699</v>
      </c>
      <c r="K120" s="3">
        <v>1.8513065216554259</v>
      </c>
      <c r="L120" s="1" t="s">
        <v>507</v>
      </c>
    </row>
    <row r="121" spans="2:12">
      <c r="B121" s="3">
        <v>0.18366666666666701</v>
      </c>
      <c r="C121" s="3">
        <v>0.43333333333333302</v>
      </c>
      <c r="D121" s="3">
        <f t="shared" si="1"/>
        <v>2.3593466424682337</v>
      </c>
      <c r="E121" s="1" t="s">
        <v>507</v>
      </c>
      <c r="F121" s="1" t="s">
        <v>174</v>
      </c>
      <c r="G121" s="1" t="s">
        <v>180</v>
      </c>
      <c r="H121" s="1" t="s">
        <v>176</v>
      </c>
      <c r="I121" s="3">
        <v>2.0398362508830101</v>
      </c>
      <c r="J121" s="3">
        <v>3.7763621543688699</v>
      </c>
      <c r="K121" s="3">
        <v>1.8513065216554259</v>
      </c>
      <c r="L121" s="1" t="s">
        <v>507</v>
      </c>
    </row>
    <row r="122" spans="2:12">
      <c r="B122" s="3">
        <v>0.18366666666666701</v>
      </c>
      <c r="C122" s="3">
        <v>0.43333333333333302</v>
      </c>
      <c r="D122" s="3">
        <f t="shared" si="1"/>
        <v>2.3593466424682337</v>
      </c>
      <c r="E122" s="1" t="s">
        <v>507</v>
      </c>
      <c r="F122" s="1" t="s">
        <v>174</v>
      </c>
      <c r="G122" s="1" t="s">
        <v>181</v>
      </c>
      <c r="H122" s="1" t="s">
        <v>182</v>
      </c>
      <c r="I122" s="3">
        <v>32.7555990060863</v>
      </c>
      <c r="J122" s="3">
        <v>31.849734723894102</v>
      </c>
      <c r="K122" s="3">
        <v>0.97234474991515563</v>
      </c>
      <c r="L122" s="1" t="s">
        <v>506</v>
      </c>
    </row>
    <row r="123" spans="2:12">
      <c r="B123" s="3">
        <v>0.18366666666666701</v>
      </c>
      <c r="C123" s="3">
        <v>0.43333333333333302</v>
      </c>
      <c r="D123" s="3">
        <f t="shared" si="1"/>
        <v>2.3593466424682337</v>
      </c>
      <c r="E123" s="1" t="s">
        <v>507</v>
      </c>
      <c r="F123" s="1" t="s">
        <v>174</v>
      </c>
      <c r="G123" s="1" t="s">
        <v>183</v>
      </c>
      <c r="H123" s="1" t="s">
        <v>184</v>
      </c>
      <c r="I123" s="3">
        <v>5.05710474430904</v>
      </c>
      <c r="J123" s="3">
        <v>3.9865689427485198</v>
      </c>
      <c r="K123" s="3">
        <v>0.788310534250801</v>
      </c>
      <c r="L123" s="1" t="s">
        <v>506</v>
      </c>
    </row>
    <row r="124" spans="2:12">
      <c r="B124" s="3">
        <v>0.18366666666666701</v>
      </c>
      <c r="C124" s="3">
        <v>0.43333333333333302</v>
      </c>
      <c r="D124" s="3">
        <f t="shared" si="1"/>
        <v>2.3593466424682337</v>
      </c>
      <c r="E124" s="1" t="s">
        <v>507</v>
      </c>
      <c r="F124" s="1" t="s">
        <v>174</v>
      </c>
      <c r="G124" s="1" t="s">
        <v>108</v>
      </c>
      <c r="H124" s="1" t="s">
        <v>107</v>
      </c>
      <c r="I124" s="3">
        <v>19.097260536299999</v>
      </c>
      <c r="J124" s="3">
        <v>19.145987310471199</v>
      </c>
      <c r="K124" s="3">
        <v>1.0025515059648782</v>
      </c>
      <c r="L124" s="1" t="s">
        <v>507</v>
      </c>
    </row>
    <row r="125" spans="2:12">
      <c r="B125" s="3">
        <v>0.18366666666666701</v>
      </c>
      <c r="C125" s="3">
        <v>0.43333333333333302</v>
      </c>
      <c r="D125" s="3">
        <f t="shared" si="1"/>
        <v>2.3593466424682337</v>
      </c>
      <c r="E125" s="1" t="s">
        <v>507</v>
      </c>
      <c r="F125" s="1" t="s">
        <v>174</v>
      </c>
      <c r="G125" s="1" t="s">
        <v>109</v>
      </c>
      <c r="H125" s="1" t="s">
        <v>107</v>
      </c>
      <c r="I125" s="3">
        <v>19.097260536299999</v>
      </c>
      <c r="J125" s="3">
        <v>19.145987310471199</v>
      </c>
      <c r="K125" s="3">
        <v>1.0025515059648782</v>
      </c>
      <c r="L125" s="1" t="s">
        <v>507</v>
      </c>
    </row>
    <row r="126" spans="2:12">
      <c r="B126" s="3">
        <v>0.18366666666666701</v>
      </c>
      <c r="C126" s="3">
        <v>0.43333333333333302</v>
      </c>
      <c r="D126" s="3">
        <f t="shared" si="1"/>
        <v>2.3593466424682337</v>
      </c>
      <c r="E126" s="1" t="s">
        <v>507</v>
      </c>
      <c r="F126" s="1" t="s">
        <v>174</v>
      </c>
      <c r="G126" s="1" t="s">
        <v>185</v>
      </c>
      <c r="H126" s="1" t="s">
        <v>107</v>
      </c>
      <c r="I126" s="3">
        <v>19.097260536299999</v>
      </c>
      <c r="J126" s="3">
        <v>19.145987310471199</v>
      </c>
      <c r="K126" s="3">
        <v>1.0025515059648782</v>
      </c>
      <c r="L126" s="1" t="s">
        <v>507</v>
      </c>
    </row>
    <row r="127" spans="2:12">
      <c r="B127" s="3">
        <v>0.18366666666666701</v>
      </c>
      <c r="C127" s="3">
        <v>0.43333333333333302</v>
      </c>
      <c r="D127" s="3">
        <f t="shared" si="1"/>
        <v>2.3593466424682337</v>
      </c>
      <c r="E127" s="1" t="s">
        <v>507</v>
      </c>
      <c r="F127" s="1" t="s">
        <v>174</v>
      </c>
      <c r="G127" s="1" t="s">
        <v>186</v>
      </c>
      <c r="H127" s="1" t="s">
        <v>187</v>
      </c>
      <c r="I127" s="3" t="s">
        <v>509</v>
      </c>
      <c r="J127" s="3" t="s">
        <v>509</v>
      </c>
      <c r="K127" s="3"/>
    </row>
    <row r="128" spans="2:12">
      <c r="B128" s="3">
        <v>0.18366666666666701</v>
      </c>
      <c r="C128" s="3">
        <v>0.43333333333333302</v>
      </c>
      <c r="D128" s="3">
        <f t="shared" si="1"/>
        <v>2.3593466424682337</v>
      </c>
      <c r="E128" s="1" t="s">
        <v>507</v>
      </c>
      <c r="F128" s="1" t="s">
        <v>174</v>
      </c>
      <c r="G128" s="1" t="s">
        <v>188</v>
      </c>
      <c r="H128" s="1" t="s">
        <v>189</v>
      </c>
      <c r="I128" s="3">
        <v>778.39308677347105</v>
      </c>
      <c r="J128" s="3">
        <v>758.70589526351</v>
      </c>
      <c r="K128" s="3">
        <v>0.97470790549853581</v>
      </c>
      <c r="L128" s="1" t="s">
        <v>506</v>
      </c>
    </row>
    <row r="129" spans="2:12">
      <c r="B129" s="3">
        <v>0.18366666666666701</v>
      </c>
      <c r="C129" s="3">
        <v>0.43333333333333302</v>
      </c>
      <c r="D129" s="3">
        <f t="shared" si="1"/>
        <v>2.3593466424682337</v>
      </c>
      <c r="E129" s="1" t="s">
        <v>507</v>
      </c>
      <c r="F129" s="1" t="s">
        <v>174</v>
      </c>
      <c r="G129" s="1" t="s">
        <v>190</v>
      </c>
      <c r="H129" s="1" t="s">
        <v>189</v>
      </c>
      <c r="I129" s="3">
        <v>778.39308677347105</v>
      </c>
      <c r="J129" s="3">
        <v>758.70589526351</v>
      </c>
      <c r="K129" s="3">
        <v>0.97470790549853581</v>
      </c>
      <c r="L129" s="1" t="s">
        <v>506</v>
      </c>
    </row>
    <row r="130" spans="2:12">
      <c r="B130" s="3">
        <v>0.18366666666666701</v>
      </c>
      <c r="C130" s="3">
        <v>0.43333333333333302</v>
      </c>
      <c r="D130" s="3">
        <f t="shared" si="1"/>
        <v>2.3593466424682337</v>
      </c>
      <c r="E130" s="1" t="s">
        <v>507</v>
      </c>
      <c r="F130" s="1" t="s">
        <v>174</v>
      </c>
      <c r="G130" s="1" t="s">
        <v>191</v>
      </c>
      <c r="H130" s="1" t="s">
        <v>192</v>
      </c>
      <c r="I130" s="3" t="s">
        <v>509</v>
      </c>
      <c r="J130" s="3" t="s">
        <v>509</v>
      </c>
      <c r="K130" s="3"/>
    </row>
    <row r="131" spans="2:12">
      <c r="B131" s="3">
        <v>0.18366666666666701</v>
      </c>
      <c r="C131" s="3">
        <v>0.43333333333333302</v>
      </c>
      <c r="D131" s="3">
        <f t="shared" si="1"/>
        <v>2.3593466424682337</v>
      </c>
      <c r="E131" s="1" t="s">
        <v>507</v>
      </c>
      <c r="F131" s="1" t="s">
        <v>174</v>
      </c>
      <c r="G131" s="1" t="s">
        <v>193</v>
      </c>
      <c r="H131" s="1" t="s">
        <v>194</v>
      </c>
      <c r="I131" s="3" t="s">
        <v>509</v>
      </c>
      <c r="J131" s="3" t="s">
        <v>509</v>
      </c>
      <c r="K131" s="3"/>
    </row>
    <row r="132" spans="2:12">
      <c r="B132" s="3">
        <v>0.18366666666666701</v>
      </c>
      <c r="C132" s="3">
        <v>0.43333333333333302</v>
      </c>
      <c r="D132" s="3">
        <f t="shared" ref="D132:D195" si="2">C132/B132</f>
        <v>2.3593466424682337</v>
      </c>
      <c r="E132" s="1" t="s">
        <v>507</v>
      </c>
      <c r="F132" s="1" t="s">
        <v>174</v>
      </c>
      <c r="G132" s="1" t="s">
        <v>195</v>
      </c>
      <c r="H132" s="1" t="s">
        <v>196</v>
      </c>
      <c r="I132" s="3">
        <v>2.9041565571324801</v>
      </c>
      <c r="J132" s="3">
        <v>2.8130066089901802</v>
      </c>
      <c r="K132" s="3">
        <v>0.96861396885838003</v>
      </c>
      <c r="L132" s="1" t="s">
        <v>506</v>
      </c>
    </row>
    <row r="133" spans="2:12">
      <c r="B133" s="3">
        <v>13.8866666666667</v>
      </c>
      <c r="C133" s="3">
        <v>5.4266666666666703</v>
      </c>
      <c r="D133" s="3">
        <f t="shared" si="2"/>
        <v>0.39078252520403195</v>
      </c>
      <c r="E133" s="1" t="s">
        <v>506</v>
      </c>
      <c r="F133" s="1" t="s">
        <v>197</v>
      </c>
      <c r="G133" s="1" t="s">
        <v>175</v>
      </c>
      <c r="H133" s="1" t="s">
        <v>176</v>
      </c>
      <c r="I133" s="3">
        <v>2.0398362508830101</v>
      </c>
      <c r="J133" s="3">
        <v>3.7763621543688699</v>
      </c>
      <c r="K133" s="3">
        <v>1.8513065216554259</v>
      </c>
      <c r="L133" s="1" t="s">
        <v>507</v>
      </c>
    </row>
    <row r="134" spans="2:12">
      <c r="B134" s="3">
        <v>13.8866666666667</v>
      </c>
      <c r="C134" s="3">
        <v>5.4266666666666703</v>
      </c>
      <c r="D134" s="3">
        <f t="shared" si="2"/>
        <v>0.39078252520403195</v>
      </c>
      <c r="E134" s="1" t="s">
        <v>506</v>
      </c>
      <c r="F134" s="1" t="s">
        <v>197</v>
      </c>
      <c r="G134" s="1" t="s">
        <v>177</v>
      </c>
      <c r="H134" s="1" t="s">
        <v>176</v>
      </c>
      <c r="I134" s="3">
        <v>2.0398362508830101</v>
      </c>
      <c r="J134" s="3">
        <v>3.7763621543688699</v>
      </c>
      <c r="K134" s="3">
        <v>1.8513065216554259</v>
      </c>
      <c r="L134" s="1" t="s">
        <v>507</v>
      </c>
    </row>
    <row r="135" spans="2:12">
      <c r="B135" s="3">
        <v>13.8866666666667</v>
      </c>
      <c r="C135" s="3">
        <v>5.4266666666666703</v>
      </c>
      <c r="D135" s="3">
        <f t="shared" si="2"/>
        <v>0.39078252520403195</v>
      </c>
      <c r="E135" s="1" t="s">
        <v>506</v>
      </c>
      <c r="F135" s="1" t="s">
        <v>197</v>
      </c>
      <c r="G135" s="1" t="s">
        <v>178</v>
      </c>
      <c r="H135" s="1" t="s">
        <v>176</v>
      </c>
      <c r="I135" s="3">
        <v>2.0398362508830101</v>
      </c>
      <c r="J135" s="3">
        <v>3.7763621543688699</v>
      </c>
      <c r="K135" s="3">
        <v>1.8513065216554259</v>
      </c>
      <c r="L135" s="1" t="s">
        <v>507</v>
      </c>
    </row>
    <row r="136" spans="2:12">
      <c r="B136" s="3">
        <v>13.8866666666667</v>
      </c>
      <c r="C136" s="3">
        <v>5.4266666666666703</v>
      </c>
      <c r="D136" s="3">
        <f t="shared" si="2"/>
        <v>0.39078252520403195</v>
      </c>
      <c r="E136" s="1" t="s">
        <v>506</v>
      </c>
      <c r="F136" s="1" t="s">
        <v>197</v>
      </c>
      <c r="G136" s="1" t="s">
        <v>179</v>
      </c>
      <c r="H136" s="1" t="s">
        <v>176</v>
      </c>
      <c r="I136" s="3">
        <v>2.0398362508830101</v>
      </c>
      <c r="J136" s="3">
        <v>3.7763621543688699</v>
      </c>
      <c r="K136" s="3">
        <v>1.8513065216554259</v>
      </c>
      <c r="L136" s="1" t="s">
        <v>507</v>
      </c>
    </row>
    <row r="137" spans="2:12">
      <c r="B137" s="3">
        <v>13.8866666666667</v>
      </c>
      <c r="C137" s="3">
        <v>5.4266666666666703</v>
      </c>
      <c r="D137" s="3">
        <f t="shared" si="2"/>
        <v>0.39078252520403195</v>
      </c>
      <c r="E137" s="1" t="s">
        <v>506</v>
      </c>
      <c r="F137" s="1" t="s">
        <v>197</v>
      </c>
      <c r="G137" s="1" t="s">
        <v>180</v>
      </c>
      <c r="H137" s="1" t="s">
        <v>176</v>
      </c>
      <c r="I137" s="3">
        <v>2.0398362508830101</v>
      </c>
      <c r="J137" s="3">
        <v>3.7763621543688699</v>
      </c>
      <c r="K137" s="3">
        <v>1.8513065216554259</v>
      </c>
      <c r="L137" s="1" t="s">
        <v>507</v>
      </c>
    </row>
    <row r="138" spans="2:12">
      <c r="B138" s="3">
        <v>13.8866666666667</v>
      </c>
      <c r="C138" s="3">
        <v>5.4266666666666703</v>
      </c>
      <c r="D138" s="3">
        <f t="shared" si="2"/>
        <v>0.39078252520403195</v>
      </c>
      <c r="E138" s="1" t="s">
        <v>506</v>
      </c>
      <c r="F138" s="1" t="s">
        <v>197</v>
      </c>
      <c r="G138" s="1" t="s">
        <v>198</v>
      </c>
      <c r="H138" s="1" t="s">
        <v>199</v>
      </c>
      <c r="I138" s="3" t="s">
        <v>508</v>
      </c>
      <c r="J138" s="3" t="s">
        <v>508</v>
      </c>
      <c r="K138" s="3"/>
    </row>
    <row r="139" spans="2:12">
      <c r="B139" s="3">
        <v>13.8866666666667</v>
      </c>
      <c r="C139" s="3">
        <v>5.4266666666666703</v>
      </c>
      <c r="D139" s="3">
        <f t="shared" si="2"/>
        <v>0.39078252520403195</v>
      </c>
      <c r="E139" s="1" t="s">
        <v>506</v>
      </c>
      <c r="F139" s="1" t="s">
        <v>197</v>
      </c>
      <c r="G139" s="1" t="s">
        <v>183</v>
      </c>
      <c r="H139" s="1" t="s">
        <v>184</v>
      </c>
      <c r="I139" s="3">
        <v>5.05710474430904</v>
      </c>
      <c r="J139" s="3">
        <v>3.9865689427485198</v>
      </c>
      <c r="K139" s="3">
        <v>0.788310534250801</v>
      </c>
      <c r="L139" s="1" t="s">
        <v>506</v>
      </c>
    </row>
    <row r="140" spans="2:12">
      <c r="B140" s="3">
        <v>13.8866666666667</v>
      </c>
      <c r="C140" s="3">
        <v>5.4266666666666703</v>
      </c>
      <c r="D140" s="3">
        <f t="shared" si="2"/>
        <v>0.39078252520403195</v>
      </c>
      <c r="E140" s="1" t="s">
        <v>506</v>
      </c>
      <c r="F140" s="1" t="s">
        <v>197</v>
      </c>
      <c r="G140" s="1" t="s">
        <v>108</v>
      </c>
      <c r="H140" s="1" t="s">
        <v>107</v>
      </c>
      <c r="I140" s="3">
        <v>19.097260536299999</v>
      </c>
      <c r="J140" s="3">
        <v>19.145987310471199</v>
      </c>
      <c r="K140" s="3">
        <v>1.0025515059648782</v>
      </c>
      <c r="L140" s="1" t="s">
        <v>507</v>
      </c>
    </row>
    <row r="141" spans="2:12">
      <c r="B141" s="3">
        <v>13.8866666666667</v>
      </c>
      <c r="C141" s="3">
        <v>5.4266666666666703</v>
      </c>
      <c r="D141" s="3">
        <f t="shared" si="2"/>
        <v>0.39078252520403195</v>
      </c>
      <c r="E141" s="1" t="s">
        <v>506</v>
      </c>
      <c r="F141" s="1" t="s">
        <v>197</v>
      </c>
      <c r="G141" s="1" t="s">
        <v>109</v>
      </c>
      <c r="H141" s="1" t="s">
        <v>107</v>
      </c>
      <c r="I141" s="3">
        <v>19.097260536299999</v>
      </c>
      <c r="J141" s="3">
        <v>19.145987310471199</v>
      </c>
      <c r="K141" s="3">
        <v>1.0025515059648782</v>
      </c>
      <c r="L141" s="1" t="s">
        <v>507</v>
      </c>
    </row>
    <row r="142" spans="2:12">
      <c r="B142" s="3">
        <v>13.8866666666667</v>
      </c>
      <c r="C142" s="3">
        <v>5.4266666666666703</v>
      </c>
      <c r="D142" s="3">
        <f t="shared" si="2"/>
        <v>0.39078252520403195</v>
      </c>
      <c r="E142" s="1" t="s">
        <v>506</v>
      </c>
      <c r="F142" s="1" t="s">
        <v>197</v>
      </c>
      <c r="G142" s="1" t="s">
        <v>185</v>
      </c>
      <c r="H142" s="1" t="s">
        <v>107</v>
      </c>
      <c r="I142" s="3">
        <v>19.097260536299999</v>
      </c>
      <c r="J142" s="3">
        <v>19.145987310471199</v>
      </c>
      <c r="K142" s="3">
        <v>1.0025515059648782</v>
      </c>
      <c r="L142" s="1" t="s">
        <v>507</v>
      </c>
    </row>
    <row r="143" spans="2:12">
      <c r="B143" s="3">
        <v>13.8866666666667</v>
      </c>
      <c r="C143" s="3">
        <v>5.4266666666666703</v>
      </c>
      <c r="D143" s="3">
        <f t="shared" si="2"/>
        <v>0.39078252520403195</v>
      </c>
      <c r="E143" s="1" t="s">
        <v>506</v>
      </c>
      <c r="F143" s="1" t="s">
        <v>197</v>
      </c>
      <c r="G143" s="1" t="s">
        <v>186</v>
      </c>
      <c r="H143" s="1" t="s">
        <v>187</v>
      </c>
      <c r="I143" s="3" t="s">
        <v>508</v>
      </c>
      <c r="J143" s="3" t="s">
        <v>508</v>
      </c>
      <c r="K143" s="3"/>
    </row>
    <row r="144" spans="2:12">
      <c r="B144" s="3">
        <v>13.8866666666667</v>
      </c>
      <c r="C144" s="3">
        <v>5.4266666666666703</v>
      </c>
      <c r="D144" s="3">
        <f t="shared" si="2"/>
        <v>0.39078252520403195</v>
      </c>
      <c r="E144" s="1" t="s">
        <v>506</v>
      </c>
      <c r="F144" s="1" t="s">
        <v>197</v>
      </c>
      <c r="G144" s="1" t="s">
        <v>200</v>
      </c>
      <c r="H144" s="1" t="s">
        <v>201</v>
      </c>
      <c r="I144" s="3">
        <v>22.183320548717099</v>
      </c>
      <c r="J144" s="3">
        <v>31.6232484787019</v>
      </c>
      <c r="K144" s="3">
        <v>1.4255416996411174</v>
      </c>
      <c r="L144" s="1" t="s">
        <v>507</v>
      </c>
    </row>
    <row r="145" spans="2:12">
      <c r="B145" s="3">
        <v>7.8433333333333302</v>
      </c>
      <c r="C145" s="3">
        <v>15.7366666666667</v>
      </c>
      <c r="D145" s="3">
        <f t="shared" si="2"/>
        <v>2.0063748406289892</v>
      </c>
      <c r="E145" s="1" t="s">
        <v>507</v>
      </c>
      <c r="F145" s="1" t="s">
        <v>202</v>
      </c>
      <c r="G145" s="1" t="s">
        <v>203</v>
      </c>
      <c r="H145" s="1" t="s">
        <v>204</v>
      </c>
      <c r="I145" s="3" t="s">
        <v>508</v>
      </c>
      <c r="J145" s="3" t="s">
        <v>508</v>
      </c>
      <c r="K145" s="3"/>
    </row>
    <row r="146" spans="2:12">
      <c r="B146" s="3">
        <v>7.8433333333333302</v>
      </c>
      <c r="C146" s="3">
        <v>15.7366666666667</v>
      </c>
      <c r="D146" s="3">
        <f t="shared" si="2"/>
        <v>2.0063748406289892</v>
      </c>
      <c r="E146" s="1" t="s">
        <v>507</v>
      </c>
      <c r="F146" s="1" t="s">
        <v>202</v>
      </c>
      <c r="G146" s="1" t="s">
        <v>205</v>
      </c>
      <c r="H146" s="1" t="s">
        <v>204</v>
      </c>
      <c r="I146" s="3" t="s">
        <v>508</v>
      </c>
      <c r="J146" s="3" t="s">
        <v>508</v>
      </c>
      <c r="K146" s="3"/>
    </row>
    <row r="147" spans="2:12">
      <c r="B147" s="3">
        <v>7.8433333333333302</v>
      </c>
      <c r="C147" s="3">
        <v>15.7366666666667</v>
      </c>
      <c r="D147" s="3">
        <f t="shared" si="2"/>
        <v>2.0063748406289892</v>
      </c>
      <c r="E147" s="1" t="s">
        <v>507</v>
      </c>
      <c r="F147" s="1" t="s">
        <v>206</v>
      </c>
      <c r="G147" s="1" t="s">
        <v>207</v>
      </c>
      <c r="H147" s="1" t="s">
        <v>208</v>
      </c>
      <c r="I147" s="3">
        <v>40.4169676990212</v>
      </c>
      <c r="J147" s="3">
        <v>62.026119514335797</v>
      </c>
      <c r="K147" s="3">
        <v>1.5346554441252138</v>
      </c>
      <c r="L147" s="1" t="s">
        <v>507</v>
      </c>
    </row>
    <row r="148" spans="2:12">
      <c r="B148" s="3">
        <v>7.8433333333333302</v>
      </c>
      <c r="C148" s="3">
        <v>15.7366666666667</v>
      </c>
      <c r="D148" s="3">
        <f t="shared" si="2"/>
        <v>2.0063748406289892</v>
      </c>
      <c r="E148" s="1" t="s">
        <v>507</v>
      </c>
      <c r="F148" s="1" t="s">
        <v>206</v>
      </c>
      <c r="G148" s="1" t="s">
        <v>209</v>
      </c>
      <c r="H148" s="1" t="s">
        <v>208</v>
      </c>
      <c r="I148" s="3">
        <v>40.4169676990212</v>
      </c>
      <c r="J148" s="3">
        <v>62.026119514335797</v>
      </c>
      <c r="K148" s="3">
        <v>1.5346554441252138</v>
      </c>
      <c r="L148" s="1" t="s">
        <v>507</v>
      </c>
    </row>
    <row r="149" spans="2:12">
      <c r="B149" s="3">
        <v>7.8433333333333302</v>
      </c>
      <c r="C149" s="3">
        <v>15.7366666666667</v>
      </c>
      <c r="D149" s="3">
        <f t="shared" si="2"/>
        <v>2.0063748406289892</v>
      </c>
      <c r="E149" s="1" t="s">
        <v>507</v>
      </c>
      <c r="F149" s="1" t="s">
        <v>206</v>
      </c>
      <c r="G149" s="1" t="s">
        <v>210</v>
      </c>
      <c r="H149" s="1" t="s">
        <v>208</v>
      </c>
      <c r="I149" s="3">
        <v>40.4169676990212</v>
      </c>
      <c r="J149" s="3">
        <v>62.026119514335797</v>
      </c>
      <c r="K149" s="3">
        <v>1.5346554441252138</v>
      </c>
      <c r="L149" s="1" t="s">
        <v>507</v>
      </c>
    </row>
    <row r="150" spans="2:12">
      <c r="B150" s="3">
        <v>7.8433333333333302</v>
      </c>
      <c r="C150" s="3">
        <v>15.7366666666667</v>
      </c>
      <c r="D150" s="3">
        <f t="shared" si="2"/>
        <v>2.0063748406289892</v>
      </c>
      <c r="E150" s="1" t="s">
        <v>507</v>
      </c>
      <c r="F150" s="1" t="s">
        <v>206</v>
      </c>
      <c r="G150" s="1" t="s">
        <v>211</v>
      </c>
      <c r="H150" s="1" t="s">
        <v>208</v>
      </c>
      <c r="I150" s="3">
        <v>40.4169676990212</v>
      </c>
      <c r="J150" s="3">
        <v>62.026119514335797</v>
      </c>
      <c r="K150" s="3">
        <v>1.5346554441252138</v>
      </c>
      <c r="L150" s="1" t="s">
        <v>507</v>
      </c>
    </row>
    <row r="151" spans="2:12">
      <c r="B151" s="3">
        <v>7.8433333333333302</v>
      </c>
      <c r="C151" s="3">
        <v>15.7366666666667</v>
      </c>
      <c r="D151" s="3">
        <f t="shared" si="2"/>
        <v>2.0063748406289892</v>
      </c>
      <c r="E151" s="1" t="s">
        <v>507</v>
      </c>
      <c r="F151" s="1" t="s">
        <v>206</v>
      </c>
      <c r="G151" s="1" t="s">
        <v>212</v>
      </c>
      <c r="H151" s="1" t="s">
        <v>213</v>
      </c>
      <c r="I151" s="3">
        <v>19.223581737808701</v>
      </c>
      <c r="J151" s="3">
        <v>21.247944586039701</v>
      </c>
      <c r="K151" s="3">
        <v>1.1053062262715334</v>
      </c>
      <c r="L151" s="1" t="s">
        <v>507</v>
      </c>
    </row>
    <row r="152" spans="2:12">
      <c r="B152" s="3">
        <v>7.8433333333333302</v>
      </c>
      <c r="C152" s="3">
        <v>15.7366666666667</v>
      </c>
      <c r="D152" s="3">
        <f t="shared" si="2"/>
        <v>2.0063748406289892</v>
      </c>
      <c r="E152" s="1" t="s">
        <v>507</v>
      </c>
      <c r="F152" s="1" t="s">
        <v>206</v>
      </c>
      <c r="G152" s="1" t="s">
        <v>214</v>
      </c>
      <c r="H152" s="1" t="s">
        <v>213</v>
      </c>
      <c r="I152" s="3">
        <v>19.223581737808701</v>
      </c>
      <c r="J152" s="3">
        <v>21.247944586039701</v>
      </c>
      <c r="K152" s="3">
        <v>1.1053062262715334</v>
      </c>
      <c r="L152" s="1" t="s">
        <v>507</v>
      </c>
    </row>
    <row r="153" spans="2:12">
      <c r="B153" s="3">
        <v>1E-3</v>
      </c>
      <c r="C153" s="3">
        <v>0.16400000000000001</v>
      </c>
      <c r="D153" s="3">
        <f t="shared" si="2"/>
        <v>164</v>
      </c>
      <c r="E153" s="1" t="s">
        <v>507</v>
      </c>
      <c r="F153" s="1" t="s">
        <v>215</v>
      </c>
      <c r="G153" s="1" t="s">
        <v>216</v>
      </c>
      <c r="H153" s="1" t="s">
        <v>217</v>
      </c>
      <c r="I153" s="3">
        <v>92.783596723742093</v>
      </c>
      <c r="J153" s="3">
        <v>36.5163156585133</v>
      </c>
      <c r="K153" s="3">
        <v>0.39356434701748588</v>
      </c>
      <c r="L153" s="1" t="s">
        <v>506</v>
      </c>
    </row>
    <row r="154" spans="2:12">
      <c r="B154" s="3">
        <v>1E-3</v>
      </c>
      <c r="C154" s="3">
        <v>0.16400000000000001</v>
      </c>
      <c r="D154" s="3">
        <f t="shared" si="2"/>
        <v>164</v>
      </c>
      <c r="E154" s="1" t="s">
        <v>507</v>
      </c>
      <c r="F154" s="1" t="s">
        <v>215</v>
      </c>
      <c r="G154" s="1" t="s">
        <v>218</v>
      </c>
      <c r="H154" s="1" t="s">
        <v>217</v>
      </c>
      <c r="I154" s="3">
        <v>92.783596723742093</v>
      </c>
      <c r="J154" s="3">
        <v>36.5163156585133</v>
      </c>
      <c r="K154" s="3">
        <v>0.39356434701748588</v>
      </c>
      <c r="L154" s="1" t="s">
        <v>506</v>
      </c>
    </row>
    <row r="155" spans="2:12">
      <c r="B155" s="3">
        <v>46.456666666666699</v>
      </c>
      <c r="C155" s="3">
        <v>17.079999999999998</v>
      </c>
      <c r="D155" s="3">
        <f t="shared" si="2"/>
        <v>0.36765444500251099</v>
      </c>
      <c r="E155" s="1" t="s">
        <v>506</v>
      </c>
      <c r="F155" s="1" t="s">
        <v>219</v>
      </c>
      <c r="G155" s="1" t="s">
        <v>220</v>
      </c>
      <c r="H155" s="1" t="s">
        <v>221</v>
      </c>
      <c r="I155" s="3" t="s">
        <v>508</v>
      </c>
      <c r="J155" s="3" t="s">
        <v>508</v>
      </c>
      <c r="K155" s="3"/>
    </row>
    <row r="156" spans="2:12">
      <c r="B156" s="3">
        <v>46.456666666666699</v>
      </c>
      <c r="C156" s="3">
        <v>17.079999999999998</v>
      </c>
      <c r="D156" s="3">
        <f t="shared" si="2"/>
        <v>0.36765444500251099</v>
      </c>
      <c r="E156" s="1" t="s">
        <v>506</v>
      </c>
      <c r="F156" s="1" t="s">
        <v>219</v>
      </c>
      <c r="G156" s="1" t="s">
        <v>222</v>
      </c>
      <c r="H156" s="1" t="s">
        <v>223</v>
      </c>
      <c r="I156" s="3">
        <v>0.50083844703653402</v>
      </c>
      <c r="J156" s="3">
        <v>0.46610190817611202</v>
      </c>
      <c r="K156" s="3">
        <v>0.93064322624199791</v>
      </c>
      <c r="L156" s="1" t="s">
        <v>506</v>
      </c>
    </row>
    <row r="157" spans="2:12">
      <c r="B157" s="3">
        <v>8.5066666666666695</v>
      </c>
      <c r="C157" s="3">
        <v>3.2133333333333298</v>
      </c>
      <c r="D157" s="3">
        <f t="shared" si="2"/>
        <v>0.37774294670846342</v>
      </c>
      <c r="E157" s="1" t="s">
        <v>506</v>
      </c>
      <c r="F157" s="1" t="s">
        <v>224</v>
      </c>
      <c r="G157" s="1" t="s">
        <v>225</v>
      </c>
      <c r="H157" s="1" t="s">
        <v>226</v>
      </c>
      <c r="I157" s="3">
        <v>0.48183535412064699</v>
      </c>
      <c r="J157" s="3">
        <v>0.38762000984976702</v>
      </c>
      <c r="K157" s="3">
        <v>0.80446568840340982</v>
      </c>
      <c r="L157" s="1" t="s">
        <v>506</v>
      </c>
    </row>
    <row r="158" spans="2:12">
      <c r="B158" s="3">
        <v>8.5066666666666695</v>
      </c>
      <c r="C158" s="3">
        <v>3.2133333333333298</v>
      </c>
      <c r="D158" s="3">
        <f t="shared" si="2"/>
        <v>0.37774294670846342</v>
      </c>
      <c r="E158" s="1" t="s">
        <v>506</v>
      </c>
      <c r="F158" s="1" t="s">
        <v>224</v>
      </c>
      <c r="G158" s="1" t="s">
        <v>227</v>
      </c>
      <c r="H158" s="1" t="s">
        <v>228</v>
      </c>
      <c r="I158" s="3">
        <v>1.07881084368934</v>
      </c>
      <c r="J158" s="3">
        <v>0.55427899115291002</v>
      </c>
      <c r="K158" s="3">
        <v>0.51378700389901077</v>
      </c>
      <c r="L158" s="1" t="s">
        <v>506</v>
      </c>
    </row>
    <row r="159" spans="2:12">
      <c r="B159" s="3">
        <v>8.5066666666666695</v>
      </c>
      <c r="C159" s="3">
        <v>3.2133333333333298</v>
      </c>
      <c r="D159" s="3">
        <f t="shared" si="2"/>
        <v>0.37774294670846342</v>
      </c>
      <c r="E159" s="1" t="s">
        <v>506</v>
      </c>
      <c r="F159" s="1" t="s">
        <v>224</v>
      </c>
      <c r="G159" s="1" t="s">
        <v>229</v>
      </c>
      <c r="H159" s="1" t="s">
        <v>228</v>
      </c>
      <c r="I159" s="3">
        <v>1.07881084368934</v>
      </c>
      <c r="J159" s="3">
        <v>0.55427899115291002</v>
      </c>
      <c r="K159" s="3">
        <v>0.51378700389901077</v>
      </c>
      <c r="L159" s="1" t="s">
        <v>506</v>
      </c>
    </row>
    <row r="160" spans="2:12">
      <c r="B160" s="3">
        <v>8.5066666666666695</v>
      </c>
      <c r="C160" s="3">
        <v>3.2133333333333298</v>
      </c>
      <c r="D160" s="3">
        <f t="shared" si="2"/>
        <v>0.37774294670846342</v>
      </c>
      <c r="E160" s="1" t="s">
        <v>506</v>
      </c>
      <c r="F160" s="1" t="s">
        <v>224</v>
      </c>
      <c r="G160" s="1" t="s">
        <v>230</v>
      </c>
      <c r="H160" s="1" t="s">
        <v>231</v>
      </c>
      <c r="I160" s="3">
        <v>50.846955181384601</v>
      </c>
      <c r="J160" s="3">
        <v>73.081283625192597</v>
      </c>
      <c r="K160" s="3">
        <v>1.4372794470090144</v>
      </c>
      <c r="L160" s="1" t="s">
        <v>507</v>
      </c>
    </row>
    <row r="161" spans="2:12">
      <c r="B161" s="3">
        <v>8.5066666666666695</v>
      </c>
      <c r="C161" s="3">
        <v>3.2133333333333298</v>
      </c>
      <c r="D161" s="3">
        <f t="shared" si="2"/>
        <v>0.37774294670846342</v>
      </c>
      <c r="E161" s="1" t="s">
        <v>506</v>
      </c>
      <c r="F161" s="1" t="s">
        <v>224</v>
      </c>
      <c r="G161" s="1" t="s">
        <v>232</v>
      </c>
      <c r="H161" s="1" t="s">
        <v>233</v>
      </c>
      <c r="I161" s="3">
        <v>1.48910284919555</v>
      </c>
      <c r="J161" s="3">
        <v>2.1806307539844498</v>
      </c>
      <c r="K161" s="3">
        <v>1.4643923051805858</v>
      </c>
      <c r="L161" s="1" t="s">
        <v>507</v>
      </c>
    </row>
    <row r="162" spans="2:12">
      <c r="B162" s="3">
        <v>8.5066666666666695</v>
      </c>
      <c r="C162" s="3">
        <v>3.2133333333333298</v>
      </c>
      <c r="D162" s="3">
        <f t="shared" si="2"/>
        <v>0.37774294670846342</v>
      </c>
      <c r="E162" s="1" t="s">
        <v>506</v>
      </c>
      <c r="F162" s="1" t="s">
        <v>224</v>
      </c>
      <c r="G162" s="1" t="s">
        <v>234</v>
      </c>
      <c r="H162" s="1" t="s">
        <v>235</v>
      </c>
      <c r="I162" s="3">
        <v>281.64215960245502</v>
      </c>
      <c r="J162" s="3">
        <v>225.836938157275</v>
      </c>
      <c r="K162" s="3">
        <v>0.80185771361805169</v>
      </c>
      <c r="L162" s="1" t="s">
        <v>506</v>
      </c>
    </row>
    <row r="163" spans="2:12">
      <c r="B163" s="3">
        <v>8.5066666666666695</v>
      </c>
      <c r="C163" s="3">
        <v>3.2133333333333298</v>
      </c>
      <c r="D163" s="3">
        <f t="shared" si="2"/>
        <v>0.37774294670846342</v>
      </c>
      <c r="E163" s="1" t="s">
        <v>506</v>
      </c>
      <c r="F163" s="1" t="s">
        <v>224</v>
      </c>
      <c r="G163" s="1" t="s">
        <v>236</v>
      </c>
      <c r="H163" s="1" t="s">
        <v>173</v>
      </c>
      <c r="I163" s="3">
        <v>13.5906298736287</v>
      </c>
      <c r="J163" s="3">
        <v>19.764083952417899</v>
      </c>
      <c r="K163" s="3">
        <v>1.4542434115410785</v>
      </c>
      <c r="L163" s="1" t="s">
        <v>507</v>
      </c>
    </row>
    <row r="164" spans="2:12">
      <c r="B164" s="3">
        <v>8.5066666666666695</v>
      </c>
      <c r="C164" s="3">
        <v>3.2133333333333298</v>
      </c>
      <c r="D164" s="3">
        <f t="shared" si="2"/>
        <v>0.37774294670846342</v>
      </c>
      <c r="E164" s="1" t="s">
        <v>506</v>
      </c>
      <c r="F164" s="1" t="s">
        <v>224</v>
      </c>
      <c r="G164" s="1" t="s">
        <v>237</v>
      </c>
      <c r="H164" s="1" t="s">
        <v>238</v>
      </c>
      <c r="I164" s="3">
        <v>8.5551189245725006</v>
      </c>
      <c r="J164" s="3">
        <v>16.069373355565698</v>
      </c>
      <c r="K164" s="3">
        <v>1.8783343045542391</v>
      </c>
      <c r="L164" s="1" t="s">
        <v>507</v>
      </c>
    </row>
    <row r="165" spans="2:12">
      <c r="B165" s="3">
        <v>8.5066666666666695</v>
      </c>
      <c r="C165" s="3">
        <v>3.2133333333333298</v>
      </c>
      <c r="D165" s="3">
        <f t="shared" si="2"/>
        <v>0.37774294670846342</v>
      </c>
      <c r="E165" s="1" t="s">
        <v>506</v>
      </c>
      <c r="F165" s="1" t="s">
        <v>224</v>
      </c>
      <c r="G165" s="1" t="s">
        <v>239</v>
      </c>
      <c r="H165" s="1" t="s">
        <v>240</v>
      </c>
      <c r="I165" s="3" t="s">
        <v>508</v>
      </c>
      <c r="J165" s="3" t="s">
        <v>508</v>
      </c>
      <c r="K165" s="3"/>
    </row>
    <row r="166" spans="2:12">
      <c r="B166" s="3">
        <v>8.5066666666666695</v>
      </c>
      <c r="C166" s="3">
        <v>3.2133333333333298</v>
      </c>
      <c r="D166" s="3">
        <f t="shared" si="2"/>
        <v>0.37774294670846342</v>
      </c>
      <c r="E166" s="1" t="s">
        <v>506</v>
      </c>
      <c r="F166" s="1" t="s">
        <v>224</v>
      </c>
      <c r="G166" s="1" t="s">
        <v>241</v>
      </c>
      <c r="H166" s="1" t="s">
        <v>242</v>
      </c>
      <c r="I166" s="3">
        <v>0.857651284369226</v>
      </c>
      <c r="J166" s="3">
        <v>0.54813624822285301</v>
      </c>
      <c r="K166" s="3">
        <v>0.6391131899557394</v>
      </c>
      <c r="L166" s="1" t="s">
        <v>506</v>
      </c>
    </row>
    <row r="167" spans="2:12">
      <c r="B167" s="3">
        <v>74.476666666666702</v>
      </c>
      <c r="C167" s="3">
        <v>152.38333333333301</v>
      </c>
      <c r="D167" s="3">
        <f t="shared" si="2"/>
        <v>2.0460546927449261</v>
      </c>
      <c r="E167" s="1" t="s">
        <v>507</v>
      </c>
      <c r="F167" s="1" t="s">
        <v>243</v>
      </c>
      <c r="G167" s="1" t="s">
        <v>244</v>
      </c>
      <c r="H167" s="1" t="s">
        <v>245</v>
      </c>
      <c r="I167" s="3" t="s">
        <v>508</v>
      </c>
      <c r="J167" s="3" t="s">
        <v>508</v>
      </c>
      <c r="K167" s="3"/>
    </row>
    <row r="168" spans="2:12">
      <c r="B168" s="3">
        <v>74.476666666666702</v>
      </c>
      <c r="C168" s="3">
        <v>152.38333333333301</v>
      </c>
      <c r="D168" s="3">
        <f t="shared" si="2"/>
        <v>2.0460546927449261</v>
      </c>
      <c r="E168" s="1" t="s">
        <v>507</v>
      </c>
      <c r="F168" s="1" t="s">
        <v>243</v>
      </c>
      <c r="G168" s="1" t="s">
        <v>246</v>
      </c>
      <c r="H168" s="1" t="s">
        <v>247</v>
      </c>
      <c r="I168" s="3">
        <v>4.67250083116586</v>
      </c>
      <c r="J168" s="3">
        <v>8.2594994268118</v>
      </c>
      <c r="K168" s="3">
        <v>1.7676828159602338</v>
      </c>
      <c r="L168" s="1" t="s">
        <v>507</v>
      </c>
    </row>
    <row r="169" spans="2:12">
      <c r="B169" s="3">
        <v>74.476666666666702</v>
      </c>
      <c r="C169" s="3">
        <v>152.38333333333301</v>
      </c>
      <c r="D169" s="3">
        <f t="shared" si="2"/>
        <v>2.0460546927449261</v>
      </c>
      <c r="E169" s="1" t="s">
        <v>507</v>
      </c>
      <c r="F169" s="1" t="s">
        <v>243</v>
      </c>
      <c r="G169" s="1" t="s">
        <v>248</v>
      </c>
      <c r="H169" s="1" t="s">
        <v>249</v>
      </c>
      <c r="I169" s="3">
        <v>0.46878994647187699</v>
      </c>
      <c r="J169" s="3">
        <v>0.437508723056167</v>
      </c>
      <c r="K169" s="3">
        <v>0.93327240984766602</v>
      </c>
      <c r="L169" s="1" t="s">
        <v>506</v>
      </c>
    </row>
    <row r="170" spans="2:12">
      <c r="B170" s="3">
        <v>74.476666666666702</v>
      </c>
      <c r="C170" s="3">
        <v>152.38333333333301</v>
      </c>
      <c r="D170" s="3">
        <f t="shared" si="2"/>
        <v>2.0460546927449261</v>
      </c>
      <c r="E170" s="1" t="s">
        <v>507</v>
      </c>
      <c r="F170" s="1" t="s">
        <v>243</v>
      </c>
      <c r="G170" s="1" t="s">
        <v>250</v>
      </c>
      <c r="H170" s="1" t="s">
        <v>251</v>
      </c>
      <c r="I170" s="3" t="s">
        <v>508</v>
      </c>
      <c r="J170" s="3" t="s">
        <v>508</v>
      </c>
      <c r="K170" s="3"/>
    </row>
    <row r="171" spans="2:12">
      <c r="B171" s="3">
        <v>74.476666666666702</v>
      </c>
      <c r="C171" s="3">
        <v>152.38333333333301</v>
      </c>
      <c r="D171" s="3">
        <f t="shared" si="2"/>
        <v>2.0460546927449261</v>
      </c>
      <c r="E171" s="1" t="s">
        <v>507</v>
      </c>
      <c r="F171" s="1" t="s">
        <v>243</v>
      </c>
      <c r="G171" s="1" t="s">
        <v>252</v>
      </c>
      <c r="H171" s="1" t="s">
        <v>253</v>
      </c>
      <c r="I171" s="3">
        <v>0.521375667367725</v>
      </c>
      <c r="J171" s="3">
        <v>0.82793440253261097</v>
      </c>
      <c r="K171" s="3">
        <v>1.5879805183709712</v>
      </c>
      <c r="L171" s="1" t="s">
        <v>507</v>
      </c>
    </row>
    <row r="172" spans="2:12">
      <c r="B172" s="3">
        <v>74.476666666666702</v>
      </c>
      <c r="C172" s="3">
        <v>152.38333333333301</v>
      </c>
      <c r="D172" s="3">
        <f t="shared" si="2"/>
        <v>2.0460546927449261</v>
      </c>
      <c r="E172" s="1" t="s">
        <v>507</v>
      </c>
      <c r="F172" s="1" t="s">
        <v>243</v>
      </c>
      <c r="G172" s="1" t="s">
        <v>254</v>
      </c>
      <c r="H172" s="1" t="s">
        <v>255</v>
      </c>
      <c r="I172" s="3">
        <v>0.58526357485679303</v>
      </c>
      <c r="J172" s="3">
        <v>0.74521165974928105</v>
      </c>
      <c r="K172" s="3">
        <v>1.2732923963901657</v>
      </c>
      <c r="L172" s="1" t="s">
        <v>507</v>
      </c>
    </row>
    <row r="173" spans="2:12">
      <c r="B173" s="3">
        <v>74.476666666666702</v>
      </c>
      <c r="C173" s="3">
        <v>152.38333333333301</v>
      </c>
      <c r="D173" s="3">
        <f t="shared" si="2"/>
        <v>2.0460546927449261</v>
      </c>
      <c r="E173" s="1" t="s">
        <v>507</v>
      </c>
      <c r="F173" s="1" t="s">
        <v>243</v>
      </c>
      <c r="G173" s="1" t="s">
        <v>256</v>
      </c>
      <c r="H173" s="1" t="s">
        <v>257</v>
      </c>
      <c r="I173" s="3">
        <v>0.83828690285504104</v>
      </c>
      <c r="J173" s="3">
        <v>1.2496727455593599</v>
      </c>
      <c r="K173" s="3">
        <v>1.4907458786523078</v>
      </c>
      <c r="L173" s="1" t="s">
        <v>507</v>
      </c>
    </row>
    <row r="174" spans="2:12">
      <c r="B174" s="3">
        <v>74.476666666666702</v>
      </c>
      <c r="C174" s="3">
        <v>152.38333333333301</v>
      </c>
      <c r="D174" s="3">
        <f t="shared" si="2"/>
        <v>2.0460546927449261</v>
      </c>
      <c r="E174" s="1" t="s">
        <v>507</v>
      </c>
      <c r="F174" s="1" t="s">
        <v>243</v>
      </c>
      <c r="G174" s="1" t="s">
        <v>258</v>
      </c>
      <c r="H174" s="1" t="s">
        <v>259</v>
      </c>
      <c r="I174" s="3" t="s">
        <v>508</v>
      </c>
      <c r="J174" s="3" t="s">
        <v>508</v>
      </c>
      <c r="K174" s="3"/>
    </row>
    <row r="175" spans="2:12">
      <c r="B175" s="3">
        <v>74.476666666666702</v>
      </c>
      <c r="C175" s="3">
        <v>152.38333333333301</v>
      </c>
      <c r="D175" s="3">
        <f t="shared" si="2"/>
        <v>2.0460546927449261</v>
      </c>
      <c r="E175" s="1" t="s">
        <v>507</v>
      </c>
      <c r="F175" s="1" t="s">
        <v>243</v>
      </c>
      <c r="G175" s="1" t="s">
        <v>260</v>
      </c>
      <c r="H175" s="1" t="s">
        <v>261</v>
      </c>
      <c r="I175" s="3" t="s">
        <v>508</v>
      </c>
      <c r="J175" s="3" t="s">
        <v>508</v>
      </c>
      <c r="K175" s="3"/>
    </row>
    <row r="176" spans="2:12">
      <c r="B176" s="3">
        <v>74.476666666666702</v>
      </c>
      <c r="C176" s="3">
        <v>152.38333333333301</v>
      </c>
      <c r="D176" s="3">
        <f t="shared" si="2"/>
        <v>2.0460546927449261</v>
      </c>
      <c r="E176" s="1" t="s">
        <v>507</v>
      </c>
      <c r="F176" s="1" t="s">
        <v>243</v>
      </c>
      <c r="G176" s="1" t="s">
        <v>262</v>
      </c>
      <c r="H176" s="1" t="s">
        <v>263</v>
      </c>
      <c r="I176" s="3">
        <v>0.40724550352540101</v>
      </c>
      <c r="J176" s="3">
        <v>0.33673388176478303</v>
      </c>
      <c r="K176" s="3">
        <v>0.82685721229523657</v>
      </c>
      <c r="L176" s="1" t="s">
        <v>506</v>
      </c>
    </row>
    <row r="177" spans="2:12">
      <c r="B177" s="3">
        <v>74.476666666666702</v>
      </c>
      <c r="C177" s="3">
        <v>152.38333333333301</v>
      </c>
      <c r="D177" s="3">
        <f t="shared" si="2"/>
        <v>2.0460546927449261</v>
      </c>
      <c r="E177" s="1" t="s">
        <v>507</v>
      </c>
      <c r="F177" s="1" t="s">
        <v>243</v>
      </c>
      <c r="G177" s="1" t="s">
        <v>264</v>
      </c>
      <c r="H177" s="1" t="s">
        <v>265</v>
      </c>
      <c r="I177" s="3">
        <v>269.44682690432097</v>
      </c>
      <c r="J177" s="3">
        <v>312.44479829778697</v>
      </c>
      <c r="K177" s="3">
        <v>1.1595786890032085</v>
      </c>
      <c r="L177" s="1" t="s">
        <v>507</v>
      </c>
    </row>
    <row r="178" spans="2:12">
      <c r="B178" s="3">
        <v>74.476666666666702</v>
      </c>
      <c r="C178" s="3">
        <v>152.38333333333301</v>
      </c>
      <c r="D178" s="3">
        <f t="shared" si="2"/>
        <v>2.0460546927449261</v>
      </c>
      <c r="E178" s="1" t="s">
        <v>507</v>
      </c>
      <c r="F178" s="1" t="s">
        <v>243</v>
      </c>
      <c r="G178" s="1" t="s">
        <v>266</v>
      </c>
      <c r="H178" s="1" t="s">
        <v>267</v>
      </c>
      <c r="I178" s="3">
        <v>0.85405614367666705</v>
      </c>
      <c r="J178" s="3">
        <v>0.92725697730485901</v>
      </c>
      <c r="K178" s="3">
        <v>1.0857096271365325</v>
      </c>
      <c r="L178" s="1" t="s">
        <v>507</v>
      </c>
    </row>
    <row r="179" spans="2:12">
      <c r="B179" s="3">
        <v>74.476666666666702</v>
      </c>
      <c r="C179" s="3">
        <v>152.38333333333301</v>
      </c>
      <c r="D179" s="3">
        <f t="shared" si="2"/>
        <v>2.0460546927449261</v>
      </c>
      <c r="E179" s="1" t="s">
        <v>507</v>
      </c>
      <c r="F179" s="1" t="s">
        <v>243</v>
      </c>
      <c r="G179" s="1" t="s">
        <v>268</v>
      </c>
      <c r="H179" s="1" t="s">
        <v>269</v>
      </c>
      <c r="I179" s="3">
        <v>18.6822226624172</v>
      </c>
      <c r="J179" s="3">
        <v>19.226821247912099</v>
      </c>
      <c r="K179" s="3">
        <v>1.029150631342729</v>
      </c>
      <c r="L179" s="1" t="s">
        <v>507</v>
      </c>
    </row>
    <row r="180" spans="2:12">
      <c r="B180" s="3">
        <v>74.476666666666702</v>
      </c>
      <c r="C180" s="3">
        <v>152.38333333333301</v>
      </c>
      <c r="D180" s="3">
        <f t="shared" si="2"/>
        <v>2.0460546927449261</v>
      </c>
      <c r="E180" s="1" t="s">
        <v>507</v>
      </c>
      <c r="F180" s="1" t="s">
        <v>243</v>
      </c>
      <c r="G180" s="1" t="s">
        <v>270</v>
      </c>
      <c r="H180" s="1" t="s">
        <v>271</v>
      </c>
      <c r="I180" s="3" t="s">
        <v>508</v>
      </c>
      <c r="J180" s="3" t="s">
        <v>508</v>
      </c>
      <c r="K180" s="3"/>
    </row>
    <row r="181" spans="2:12">
      <c r="B181" s="3">
        <v>74.476666666666702</v>
      </c>
      <c r="C181" s="3">
        <v>152.38333333333301</v>
      </c>
      <c r="D181" s="3">
        <f t="shared" si="2"/>
        <v>2.0460546927449261</v>
      </c>
      <c r="E181" s="1" t="s">
        <v>507</v>
      </c>
      <c r="F181" s="1" t="s">
        <v>243</v>
      </c>
      <c r="G181" s="1" t="s">
        <v>272</v>
      </c>
      <c r="H181" s="1" t="s">
        <v>273</v>
      </c>
      <c r="I181" s="3" t="s">
        <v>508</v>
      </c>
      <c r="J181" s="3" t="s">
        <v>508</v>
      </c>
      <c r="K181" s="3"/>
    </row>
    <row r="182" spans="2:12">
      <c r="B182" s="3">
        <v>74.476666666666702</v>
      </c>
      <c r="C182" s="3">
        <v>152.38333333333301</v>
      </c>
      <c r="D182" s="3">
        <f t="shared" si="2"/>
        <v>2.0460546927449261</v>
      </c>
      <c r="E182" s="1" t="s">
        <v>507</v>
      </c>
      <c r="F182" s="1" t="s">
        <v>243</v>
      </c>
      <c r="G182" s="1" t="s">
        <v>274</v>
      </c>
      <c r="H182" s="1" t="s">
        <v>275</v>
      </c>
      <c r="I182" s="3" t="s">
        <v>508</v>
      </c>
      <c r="J182" s="3" t="s">
        <v>508</v>
      </c>
      <c r="K182" s="3"/>
    </row>
    <row r="183" spans="2:12">
      <c r="B183" s="3">
        <v>74.476666666666702</v>
      </c>
      <c r="C183" s="3">
        <v>152.38333333333301</v>
      </c>
      <c r="D183" s="3">
        <f t="shared" si="2"/>
        <v>2.0460546927449261</v>
      </c>
      <c r="E183" s="1" t="s">
        <v>507</v>
      </c>
      <c r="F183" s="1" t="s">
        <v>243</v>
      </c>
      <c r="G183" s="1" t="s">
        <v>276</v>
      </c>
      <c r="H183" s="1" t="s">
        <v>277</v>
      </c>
      <c r="I183" s="3" t="s">
        <v>508</v>
      </c>
      <c r="J183" s="3" t="s">
        <v>508</v>
      </c>
      <c r="K183" s="3"/>
    </row>
    <row r="184" spans="2:12">
      <c r="B184" s="3">
        <v>74.476666666666702</v>
      </c>
      <c r="C184" s="3">
        <v>152.38333333333301</v>
      </c>
      <c r="D184" s="3">
        <f t="shared" si="2"/>
        <v>2.0460546927449261</v>
      </c>
      <c r="E184" s="1" t="s">
        <v>507</v>
      </c>
      <c r="F184" s="1" t="s">
        <v>243</v>
      </c>
      <c r="G184" s="1" t="s">
        <v>278</v>
      </c>
      <c r="H184" s="1" t="s">
        <v>279</v>
      </c>
      <c r="I184" s="3">
        <v>7319.8282763104999</v>
      </c>
      <c r="J184" s="3">
        <v>5211.7397665520402</v>
      </c>
      <c r="K184" s="3">
        <v>0.71200301015517475</v>
      </c>
      <c r="L184" s="1" t="s">
        <v>506</v>
      </c>
    </row>
    <row r="185" spans="2:12">
      <c r="B185" s="3">
        <v>74.476666666666702</v>
      </c>
      <c r="C185" s="3">
        <v>152.38333333333301</v>
      </c>
      <c r="D185" s="3">
        <f t="shared" si="2"/>
        <v>2.0460546927449261</v>
      </c>
      <c r="E185" s="1" t="s">
        <v>507</v>
      </c>
      <c r="F185" s="1" t="s">
        <v>243</v>
      </c>
      <c r="G185" s="1" t="s">
        <v>280</v>
      </c>
      <c r="H185" s="1" t="s">
        <v>281</v>
      </c>
      <c r="I185" s="3" t="s">
        <v>508</v>
      </c>
      <c r="J185" s="3" t="s">
        <v>508</v>
      </c>
      <c r="K185" s="3"/>
    </row>
    <row r="186" spans="2:12">
      <c r="B186" s="3">
        <v>74.476666666666702</v>
      </c>
      <c r="C186" s="3">
        <v>152.38333333333301</v>
      </c>
      <c r="D186" s="3">
        <f t="shared" si="2"/>
        <v>2.0460546927449261</v>
      </c>
      <c r="E186" s="1" t="s">
        <v>507</v>
      </c>
      <c r="F186" s="1" t="s">
        <v>243</v>
      </c>
      <c r="G186" s="1" t="s">
        <v>282</v>
      </c>
      <c r="H186" s="1" t="s">
        <v>283</v>
      </c>
      <c r="I186" s="3" t="s">
        <v>508</v>
      </c>
      <c r="J186" s="3" t="s">
        <v>508</v>
      </c>
      <c r="K186" s="3"/>
    </row>
    <row r="187" spans="2:12">
      <c r="B187" s="3">
        <v>74.476666666666702</v>
      </c>
      <c r="C187" s="3">
        <v>152.38333333333301</v>
      </c>
      <c r="D187" s="3">
        <f t="shared" si="2"/>
        <v>2.0460546927449261</v>
      </c>
      <c r="E187" s="1" t="s">
        <v>507</v>
      </c>
      <c r="F187" s="1" t="s">
        <v>243</v>
      </c>
      <c r="G187" s="1" t="s">
        <v>284</v>
      </c>
      <c r="H187" s="1" t="s">
        <v>285</v>
      </c>
      <c r="I187" s="3" t="s">
        <v>508</v>
      </c>
      <c r="J187" s="3" t="s">
        <v>508</v>
      </c>
      <c r="K187" s="3"/>
    </row>
    <row r="188" spans="2:12">
      <c r="B188" s="3">
        <v>74.476666666666702</v>
      </c>
      <c r="C188" s="3">
        <v>152.38333333333301</v>
      </c>
      <c r="D188" s="3">
        <f t="shared" si="2"/>
        <v>2.0460546927449261</v>
      </c>
      <c r="E188" s="1" t="s">
        <v>507</v>
      </c>
      <c r="F188" s="1" t="s">
        <v>243</v>
      </c>
      <c r="G188" s="1" t="s">
        <v>286</v>
      </c>
      <c r="H188" s="1" t="s">
        <v>287</v>
      </c>
      <c r="I188" s="3">
        <v>1.4932820951983801</v>
      </c>
      <c r="J188" s="3">
        <v>1.8029474958144001</v>
      </c>
      <c r="K188" s="3">
        <v>1.2073723388311848</v>
      </c>
      <c r="L188" s="1" t="s">
        <v>507</v>
      </c>
    </row>
    <row r="189" spans="2:12">
      <c r="B189" s="3">
        <v>4.74</v>
      </c>
      <c r="C189" s="3">
        <v>1E-3</v>
      </c>
      <c r="D189" s="3">
        <f t="shared" si="2"/>
        <v>2.109704641350211E-4</v>
      </c>
      <c r="E189" s="1" t="s">
        <v>506</v>
      </c>
      <c r="F189" s="1" t="s">
        <v>288</v>
      </c>
      <c r="G189" s="1" t="s">
        <v>289</v>
      </c>
      <c r="H189" s="1" t="s">
        <v>290</v>
      </c>
      <c r="I189" s="3">
        <v>112.22983171541399</v>
      </c>
      <c r="J189" s="3">
        <v>107.971680037186</v>
      </c>
      <c r="K189" s="3">
        <v>0.96205864685758802</v>
      </c>
      <c r="L189" s="1" t="s">
        <v>506</v>
      </c>
    </row>
    <row r="190" spans="2:12">
      <c r="B190" s="3">
        <v>4.74</v>
      </c>
      <c r="C190" s="3">
        <v>1E-3</v>
      </c>
      <c r="D190" s="3">
        <f t="shared" si="2"/>
        <v>2.109704641350211E-4</v>
      </c>
      <c r="E190" s="1" t="s">
        <v>506</v>
      </c>
      <c r="F190" s="1" t="s">
        <v>288</v>
      </c>
      <c r="G190" s="1" t="s">
        <v>291</v>
      </c>
      <c r="H190" s="1" t="s">
        <v>290</v>
      </c>
      <c r="I190" s="3">
        <v>112.22983171541399</v>
      </c>
      <c r="J190" s="3">
        <v>107.971680037186</v>
      </c>
      <c r="K190" s="3">
        <v>0.96205864685758802</v>
      </c>
      <c r="L190" s="1" t="s">
        <v>506</v>
      </c>
    </row>
    <row r="191" spans="2:12">
      <c r="B191" s="3">
        <v>4.74</v>
      </c>
      <c r="C191" s="3">
        <v>1E-3</v>
      </c>
      <c r="D191" s="3">
        <f t="shared" si="2"/>
        <v>2.109704641350211E-4</v>
      </c>
      <c r="E191" s="1" t="s">
        <v>506</v>
      </c>
      <c r="F191" s="1" t="s">
        <v>288</v>
      </c>
      <c r="G191" s="1" t="s">
        <v>292</v>
      </c>
      <c r="H191" s="1" t="s">
        <v>290</v>
      </c>
      <c r="I191" s="3">
        <v>112.22983171541399</v>
      </c>
      <c r="J191" s="3">
        <v>107.971680037186</v>
      </c>
      <c r="K191" s="3">
        <v>0.96205864685758802</v>
      </c>
      <c r="L191" s="1" t="s">
        <v>506</v>
      </c>
    </row>
    <row r="192" spans="2:12">
      <c r="B192" s="3">
        <v>12.19</v>
      </c>
      <c r="C192" s="3">
        <v>1.57666666666667</v>
      </c>
      <c r="D192" s="3">
        <f t="shared" si="2"/>
        <v>0.12934098988241757</v>
      </c>
      <c r="E192" s="1" t="s">
        <v>506</v>
      </c>
      <c r="F192" s="1" t="s">
        <v>293</v>
      </c>
      <c r="G192" s="1" t="s">
        <v>294</v>
      </c>
      <c r="H192" s="1" t="s">
        <v>295</v>
      </c>
      <c r="I192" s="3">
        <v>10.722652899278801</v>
      </c>
      <c r="J192" s="3">
        <v>9.3064922972889708</v>
      </c>
      <c r="K192" s="3">
        <v>0.86792815031016435</v>
      </c>
      <c r="L192" s="1" t="s">
        <v>506</v>
      </c>
    </row>
    <row r="193" spans="2:12">
      <c r="B193" s="3">
        <v>5.73</v>
      </c>
      <c r="C193" s="3">
        <v>0.29699999999999999</v>
      </c>
      <c r="D193" s="3">
        <f t="shared" si="2"/>
        <v>5.1832460732984288E-2</v>
      </c>
      <c r="E193" s="1" t="s">
        <v>506</v>
      </c>
      <c r="F193" s="1" t="s">
        <v>296</v>
      </c>
      <c r="G193" s="1" t="s">
        <v>297</v>
      </c>
      <c r="H193" s="1" t="s">
        <v>298</v>
      </c>
      <c r="I193" s="3" t="s">
        <v>508</v>
      </c>
      <c r="J193" s="3" t="s">
        <v>508</v>
      </c>
      <c r="K193" s="3"/>
    </row>
    <row r="194" spans="2:12">
      <c r="B194" s="3">
        <v>5.73</v>
      </c>
      <c r="C194" s="3">
        <v>0.29699999999999999</v>
      </c>
      <c r="D194" s="3">
        <f t="shared" si="2"/>
        <v>5.1832460732984288E-2</v>
      </c>
      <c r="E194" s="1" t="s">
        <v>506</v>
      </c>
      <c r="F194" s="1" t="s">
        <v>296</v>
      </c>
      <c r="G194" s="1" t="s">
        <v>299</v>
      </c>
      <c r="H194" s="1" t="s">
        <v>300</v>
      </c>
      <c r="I194" s="3">
        <v>24.056609832006401</v>
      </c>
      <c r="J194" s="3">
        <v>19.978086538092001</v>
      </c>
      <c r="K194" s="3">
        <v>0.83046142734176609</v>
      </c>
      <c r="L194" s="1" t="s">
        <v>506</v>
      </c>
    </row>
    <row r="195" spans="2:12">
      <c r="B195" s="3">
        <v>1.87066666666667</v>
      </c>
      <c r="C195" s="3">
        <v>68.116666666666703</v>
      </c>
      <c r="D195" s="3">
        <f t="shared" si="2"/>
        <v>36.413043478260825</v>
      </c>
      <c r="E195" s="1" t="s">
        <v>507</v>
      </c>
      <c r="F195" s="1" t="s">
        <v>301</v>
      </c>
      <c r="G195" s="1" t="s">
        <v>216</v>
      </c>
      <c r="H195" s="1" t="s">
        <v>217</v>
      </c>
      <c r="I195" s="3">
        <v>92.783596723742093</v>
      </c>
      <c r="J195" s="3">
        <v>36.5163156585133</v>
      </c>
      <c r="K195" s="3">
        <v>0.39356434701748588</v>
      </c>
      <c r="L195" s="1" t="s">
        <v>506</v>
      </c>
    </row>
    <row r="196" spans="2:12">
      <c r="B196" s="3">
        <v>1.87066666666667</v>
      </c>
      <c r="C196" s="3">
        <v>68.116666666666703</v>
      </c>
      <c r="D196" s="3">
        <f t="shared" ref="D196:D255" si="3">C196/B196</f>
        <v>36.413043478260825</v>
      </c>
      <c r="E196" s="1" t="s">
        <v>507</v>
      </c>
      <c r="F196" s="1" t="s">
        <v>301</v>
      </c>
      <c r="G196" s="1" t="s">
        <v>218</v>
      </c>
      <c r="H196" s="1" t="s">
        <v>217</v>
      </c>
      <c r="I196" s="3">
        <v>92.783596723742093</v>
      </c>
      <c r="J196" s="3">
        <v>36.5163156585133</v>
      </c>
      <c r="K196" s="3">
        <v>0.39356434701748588</v>
      </c>
      <c r="L196" s="1" t="s">
        <v>506</v>
      </c>
    </row>
    <row r="197" spans="2:12">
      <c r="B197" s="3">
        <v>42.006666666666703</v>
      </c>
      <c r="C197" s="3">
        <v>2.6303333333333301</v>
      </c>
      <c r="D197" s="3">
        <f t="shared" si="3"/>
        <v>6.2617044913505657E-2</v>
      </c>
      <c r="E197" s="1" t="s">
        <v>506</v>
      </c>
      <c r="F197" s="1" t="s">
        <v>302</v>
      </c>
      <c r="G197" s="1" t="s">
        <v>303</v>
      </c>
      <c r="H197" s="1" t="s">
        <v>304</v>
      </c>
      <c r="I197" s="3">
        <v>92.447834072129893</v>
      </c>
      <c r="J197" s="3">
        <v>54.025317247712699</v>
      </c>
      <c r="K197" s="3">
        <v>0.58438705233008403</v>
      </c>
      <c r="L197" s="1" t="s">
        <v>506</v>
      </c>
    </row>
    <row r="198" spans="2:12">
      <c r="B198" s="3">
        <v>42.006666666666703</v>
      </c>
      <c r="C198" s="3">
        <v>2.6303333333333301</v>
      </c>
      <c r="D198" s="3">
        <f t="shared" si="3"/>
        <v>6.2617044913505657E-2</v>
      </c>
      <c r="E198" s="1" t="s">
        <v>506</v>
      </c>
      <c r="F198" s="1" t="s">
        <v>302</v>
      </c>
      <c r="G198" s="1" t="s">
        <v>305</v>
      </c>
      <c r="H198" s="1" t="s">
        <v>306</v>
      </c>
      <c r="I198" s="3">
        <v>115.06119706240599</v>
      </c>
      <c r="J198" s="3">
        <v>111.43552108186999</v>
      </c>
      <c r="K198" s="3">
        <v>0.96848915122472146</v>
      </c>
      <c r="L198" s="1" t="s">
        <v>506</v>
      </c>
    </row>
    <row r="199" spans="2:12">
      <c r="B199" s="3">
        <v>4.8133333333333299</v>
      </c>
      <c r="C199" s="3">
        <v>0.140666666666667</v>
      </c>
      <c r="D199" s="3">
        <f t="shared" si="3"/>
        <v>2.9224376731302029E-2</v>
      </c>
      <c r="E199" s="1" t="s">
        <v>506</v>
      </c>
      <c r="F199" s="1" t="s">
        <v>307</v>
      </c>
      <c r="G199" s="1" t="s">
        <v>308</v>
      </c>
      <c r="H199" s="1" t="s">
        <v>309</v>
      </c>
      <c r="I199" s="3">
        <v>2.42138718674755</v>
      </c>
      <c r="J199" s="3">
        <v>3.1511245173450502</v>
      </c>
      <c r="K199" s="3">
        <v>1.3013715999619606</v>
      </c>
      <c r="L199" s="1" t="s">
        <v>507</v>
      </c>
    </row>
    <row r="200" spans="2:12">
      <c r="B200" s="3">
        <v>4.8133333333333299</v>
      </c>
      <c r="C200" s="3">
        <v>0.140666666666667</v>
      </c>
      <c r="D200" s="3">
        <f t="shared" si="3"/>
        <v>2.9224376731302029E-2</v>
      </c>
      <c r="E200" s="1" t="s">
        <v>506</v>
      </c>
      <c r="F200" s="1" t="s">
        <v>307</v>
      </c>
      <c r="G200" s="1" t="s">
        <v>310</v>
      </c>
      <c r="H200" s="1" t="s">
        <v>311</v>
      </c>
      <c r="I200" s="3">
        <v>17.774159220601401</v>
      </c>
      <c r="J200" s="3">
        <v>11.067164580672801</v>
      </c>
      <c r="K200" s="3">
        <v>0.62265474520140673</v>
      </c>
      <c r="L200" s="1" t="s">
        <v>506</v>
      </c>
    </row>
    <row r="201" spans="2:12">
      <c r="B201" s="3">
        <v>4.8133333333333299</v>
      </c>
      <c r="C201" s="3">
        <v>0.140666666666667</v>
      </c>
      <c r="D201" s="3">
        <f t="shared" si="3"/>
        <v>2.9224376731302029E-2</v>
      </c>
      <c r="E201" s="1" t="s">
        <v>506</v>
      </c>
      <c r="F201" s="1" t="s">
        <v>307</v>
      </c>
      <c r="G201" s="1" t="s">
        <v>312</v>
      </c>
      <c r="H201" s="1" t="s">
        <v>313</v>
      </c>
      <c r="I201" s="3">
        <v>786.58927496239801</v>
      </c>
      <c r="J201" s="3">
        <v>1155.3091497370001</v>
      </c>
      <c r="K201" s="3">
        <v>1.4687578212812886</v>
      </c>
      <c r="L201" s="1" t="s">
        <v>507</v>
      </c>
    </row>
    <row r="202" spans="2:12">
      <c r="B202" s="3">
        <v>4.8133333333333299</v>
      </c>
      <c r="C202" s="3">
        <v>0.140666666666667</v>
      </c>
      <c r="D202" s="3">
        <f t="shared" si="3"/>
        <v>2.9224376731302029E-2</v>
      </c>
      <c r="E202" s="1" t="s">
        <v>506</v>
      </c>
      <c r="F202" s="1" t="s">
        <v>307</v>
      </c>
      <c r="G202" s="1" t="s">
        <v>314</v>
      </c>
      <c r="H202" s="1" t="s">
        <v>315</v>
      </c>
      <c r="I202" s="3">
        <v>3.47188300278198</v>
      </c>
      <c r="J202" s="3">
        <v>2.14653421892088</v>
      </c>
      <c r="K202" s="3">
        <v>0.61826225630324716</v>
      </c>
      <c r="L202" s="1" t="s">
        <v>506</v>
      </c>
    </row>
    <row r="203" spans="2:12">
      <c r="B203" s="3">
        <v>4.8133333333333299</v>
      </c>
      <c r="C203" s="3">
        <v>0.140666666666667</v>
      </c>
      <c r="D203" s="3">
        <f t="shared" si="3"/>
        <v>2.9224376731302029E-2</v>
      </c>
      <c r="E203" s="1" t="s">
        <v>506</v>
      </c>
      <c r="F203" s="1" t="s">
        <v>307</v>
      </c>
      <c r="G203" s="1" t="s">
        <v>316</v>
      </c>
      <c r="H203" s="1" t="s">
        <v>317</v>
      </c>
      <c r="I203" s="3">
        <v>1.31126300010338</v>
      </c>
      <c r="J203" s="3">
        <v>1.6576528045686201</v>
      </c>
      <c r="K203" s="3">
        <v>1.2641650107094691</v>
      </c>
      <c r="L203" s="1" t="s">
        <v>507</v>
      </c>
    </row>
    <row r="204" spans="2:12">
      <c r="B204" s="3">
        <v>4.8133333333333299</v>
      </c>
      <c r="C204" s="3">
        <v>0.140666666666667</v>
      </c>
      <c r="D204" s="3">
        <f t="shared" si="3"/>
        <v>2.9224376731302029E-2</v>
      </c>
      <c r="E204" s="1" t="s">
        <v>506</v>
      </c>
      <c r="F204" s="1" t="s">
        <v>307</v>
      </c>
      <c r="G204" s="1" t="s">
        <v>318</v>
      </c>
      <c r="H204" s="1" t="s">
        <v>317</v>
      </c>
      <c r="I204" s="3">
        <v>1.31126300010338</v>
      </c>
      <c r="J204" s="3">
        <v>1.6576528045686201</v>
      </c>
      <c r="K204" s="3">
        <v>1.2641650107094691</v>
      </c>
      <c r="L204" s="1" t="s">
        <v>507</v>
      </c>
    </row>
    <row r="205" spans="2:12">
      <c r="B205" s="3">
        <v>4.8133333333333299</v>
      </c>
      <c r="C205" s="3">
        <v>0.140666666666667</v>
      </c>
      <c r="D205" s="3">
        <f t="shared" si="3"/>
        <v>2.9224376731302029E-2</v>
      </c>
      <c r="E205" s="1" t="s">
        <v>506</v>
      </c>
      <c r="F205" s="1" t="s">
        <v>307</v>
      </c>
      <c r="G205" s="1" t="s">
        <v>319</v>
      </c>
      <c r="H205" s="1" t="s">
        <v>320</v>
      </c>
      <c r="I205" s="3">
        <v>22.474463399177498</v>
      </c>
      <c r="J205" s="3">
        <v>20.749507495839101</v>
      </c>
      <c r="K205" s="3">
        <v>0.92324818293986388</v>
      </c>
      <c r="L205" s="1" t="s">
        <v>506</v>
      </c>
    </row>
    <row r="206" spans="2:12">
      <c r="B206" s="3">
        <v>4.8133333333333299</v>
      </c>
      <c r="C206" s="3">
        <v>0.140666666666667</v>
      </c>
      <c r="D206" s="3">
        <f t="shared" si="3"/>
        <v>2.9224376731302029E-2</v>
      </c>
      <c r="E206" s="1" t="s">
        <v>506</v>
      </c>
      <c r="F206" s="1" t="s">
        <v>307</v>
      </c>
      <c r="G206" s="1" t="s">
        <v>321</v>
      </c>
      <c r="H206" s="1" t="s">
        <v>322</v>
      </c>
      <c r="I206" s="3">
        <v>1.1513886782706</v>
      </c>
      <c r="J206" s="3">
        <v>1.08285261827162</v>
      </c>
      <c r="K206" s="3">
        <v>0.94047530491447773</v>
      </c>
      <c r="L206" s="1" t="s">
        <v>506</v>
      </c>
    </row>
    <row r="207" spans="2:12">
      <c r="B207" s="3">
        <v>4.8133333333333299</v>
      </c>
      <c r="C207" s="3">
        <v>0.140666666666667</v>
      </c>
      <c r="D207" s="3">
        <f t="shared" si="3"/>
        <v>2.9224376731302029E-2</v>
      </c>
      <c r="E207" s="1" t="s">
        <v>506</v>
      </c>
      <c r="F207" s="1" t="s">
        <v>307</v>
      </c>
      <c r="G207" s="1" t="s">
        <v>323</v>
      </c>
      <c r="H207" s="1" t="s">
        <v>324</v>
      </c>
      <c r="I207" s="3">
        <v>342.74971747740602</v>
      </c>
      <c r="J207" s="3">
        <v>360.36671385236201</v>
      </c>
      <c r="K207" s="3">
        <v>1.0513990106384765</v>
      </c>
      <c r="L207" s="1" t="s">
        <v>507</v>
      </c>
    </row>
    <row r="208" spans="2:12">
      <c r="B208" s="3">
        <v>4.8133333333333299</v>
      </c>
      <c r="C208" s="3">
        <v>0.140666666666667</v>
      </c>
      <c r="D208" s="3">
        <f t="shared" si="3"/>
        <v>2.9224376731302029E-2</v>
      </c>
      <c r="E208" s="1" t="s">
        <v>506</v>
      </c>
      <c r="F208" s="1" t="s">
        <v>307</v>
      </c>
      <c r="G208" s="1" t="s">
        <v>325</v>
      </c>
      <c r="H208" s="1" t="s">
        <v>324</v>
      </c>
      <c r="I208" s="3">
        <v>342.74971747740602</v>
      </c>
      <c r="J208" s="3">
        <v>360.36671385236201</v>
      </c>
      <c r="K208" s="3">
        <v>1.0513990106384765</v>
      </c>
      <c r="L208" s="1" t="s">
        <v>507</v>
      </c>
    </row>
    <row r="209" spans="2:12">
      <c r="B209" s="3">
        <v>4.8133333333333299</v>
      </c>
      <c r="C209" s="3">
        <v>0.140666666666667</v>
      </c>
      <c r="D209" s="3">
        <f t="shared" si="3"/>
        <v>2.9224376731302029E-2</v>
      </c>
      <c r="E209" s="1" t="s">
        <v>506</v>
      </c>
      <c r="F209" s="1" t="s">
        <v>307</v>
      </c>
      <c r="G209" s="1" t="s">
        <v>326</v>
      </c>
      <c r="H209" s="1" t="s">
        <v>327</v>
      </c>
      <c r="I209" s="3">
        <v>155.841247059457</v>
      </c>
      <c r="J209" s="3">
        <v>183.38950939857699</v>
      </c>
      <c r="K209" s="3">
        <v>1.176771316059924</v>
      </c>
      <c r="L209" s="1" t="s">
        <v>507</v>
      </c>
    </row>
    <row r="210" spans="2:12">
      <c r="B210" s="3">
        <v>4.8133333333333299</v>
      </c>
      <c r="C210" s="3">
        <v>0.140666666666667</v>
      </c>
      <c r="D210" s="3">
        <f t="shared" si="3"/>
        <v>2.9224376731302029E-2</v>
      </c>
      <c r="E210" s="1" t="s">
        <v>506</v>
      </c>
      <c r="F210" s="1" t="s">
        <v>307</v>
      </c>
      <c r="G210" s="1" t="s">
        <v>328</v>
      </c>
      <c r="H210" s="1" t="s">
        <v>327</v>
      </c>
      <c r="I210" s="3">
        <v>155.841247059457</v>
      </c>
      <c r="J210" s="3">
        <v>183.38950939857699</v>
      </c>
      <c r="K210" s="3">
        <v>1.176771316059924</v>
      </c>
      <c r="L210" s="1" t="s">
        <v>507</v>
      </c>
    </row>
    <row r="211" spans="2:12">
      <c r="B211" s="3">
        <v>4.8133333333333299</v>
      </c>
      <c r="C211" s="3">
        <v>0.140666666666667</v>
      </c>
      <c r="D211" s="3">
        <f t="shared" si="3"/>
        <v>2.9224376731302029E-2</v>
      </c>
      <c r="E211" s="1" t="s">
        <v>506</v>
      </c>
      <c r="F211" s="1" t="s">
        <v>307</v>
      </c>
      <c r="G211" s="1" t="s">
        <v>329</v>
      </c>
      <c r="H211" s="1" t="s">
        <v>330</v>
      </c>
      <c r="I211" s="3">
        <v>3.45359088306156</v>
      </c>
      <c r="J211" s="3">
        <v>3.3749916764092598</v>
      </c>
      <c r="K211" s="3">
        <v>0.97724130931726827</v>
      </c>
      <c r="L211" s="1" t="s">
        <v>506</v>
      </c>
    </row>
    <row r="212" spans="2:12">
      <c r="B212" s="3">
        <v>4.8133333333333299</v>
      </c>
      <c r="C212" s="3">
        <v>0.140666666666667</v>
      </c>
      <c r="D212" s="3">
        <f t="shared" si="3"/>
        <v>2.9224376731302029E-2</v>
      </c>
      <c r="E212" s="1" t="s">
        <v>506</v>
      </c>
      <c r="F212" s="1" t="s">
        <v>307</v>
      </c>
      <c r="G212" s="1" t="s">
        <v>331</v>
      </c>
      <c r="H212" s="1" t="s">
        <v>330</v>
      </c>
      <c r="I212" s="3">
        <v>3.45359088306156</v>
      </c>
      <c r="J212" s="3">
        <v>3.3749916764092598</v>
      </c>
      <c r="K212" s="3">
        <v>0.97724130931726827</v>
      </c>
      <c r="L212" s="1" t="s">
        <v>506</v>
      </c>
    </row>
    <row r="213" spans="2:12">
      <c r="B213" s="3">
        <v>4.8133333333333299</v>
      </c>
      <c r="C213" s="3">
        <v>0.140666666666667</v>
      </c>
      <c r="D213" s="3">
        <f t="shared" si="3"/>
        <v>2.9224376731302029E-2</v>
      </c>
      <c r="E213" s="1" t="s">
        <v>506</v>
      </c>
      <c r="F213" s="1" t="s">
        <v>307</v>
      </c>
      <c r="G213" s="1" t="s">
        <v>332</v>
      </c>
      <c r="H213" s="1" t="s">
        <v>330</v>
      </c>
      <c r="I213" s="3">
        <v>3.45359088306156</v>
      </c>
      <c r="J213" s="3">
        <v>3.3749916764092598</v>
      </c>
      <c r="K213" s="3">
        <v>0.97724130931726827</v>
      </c>
      <c r="L213" s="1" t="s">
        <v>506</v>
      </c>
    </row>
    <row r="214" spans="2:12">
      <c r="B214" s="3">
        <v>4.8133333333333299</v>
      </c>
      <c r="C214" s="3">
        <v>0.140666666666667</v>
      </c>
      <c r="D214" s="3">
        <f t="shared" si="3"/>
        <v>2.9224376731302029E-2</v>
      </c>
      <c r="E214" s="1" t="s">
        <v>506</v>
      </c>
      <c r="F214" s="1" t="s">
        <v>307</v>
      </c>
      <c r="G214" s="1" t="s">
        <v>333</v>
      </c>
      <c r="H214" s="1" t="s">
        <v>330</v>
      </c>
      <c r="I214" s="3">
        <v>3.45359088306156</v>
      </c>
      <c r="J214" s="3">
        <v>3.3749916764092598</v>
      </c>
      <c r="K214" s="3">
        <v>0.97724130931726827</v>
      </c>
      <c r="L214" s="1" t="s">
        <v>506</v>
      </c>
    </row>
    <row r="215" spans="2:12">
      <c r="B215" s="3">
        <v>4.8133333333333299</v>
      </c>
      <c r="C215" s="3">
        <v>0.140666666666667</v>
      </c>
      <c r="D215" s="3">
        <f t="shared" si="3"/>
        <v>2.9224376731302029E-2</v>
      </c>
      <c r="E215" s="1" t="s">
        <v>506</v>
      </c>
      <c r="F215" s="1" t="s">
        <v>307</v>
      </c>
      <c r="G215" s="1" t="s">
        <v>334</v>
      </c>
      <c r="H215" s="1" t="s">
        <v>335</v>
      </c>
      <c r="I215" s="3">
        <v>1.9460288007937301</v>
      </c>
      <c r="J215" s="3">
        <v>1.44871906944839</v>
      </c>
      <c r="K215" s="3">
        <v>0.74444893562597758</v>
      </c>
      <c r="L215" s="1" t="s">
        <v>506</v>
      </c>
    </row>
    <row r="216" spans="2:12">
      <c r="B216" s="3">
        <v>4.8133333333333299</v>
      </c>
      <c r="C216" s="3">
        <v>0.140666666666667</v>
      </c>
      <c r="D216" s="3">
        <f t="shared" si="3"/>
        <v>2.9224376731302029E-2</v>
      </c>
      <c r="E216" s="1" t="s">
        <v>506</v>
      </c>
      <c r="F216" s="1" t="s">
        <v>307</v>
      </c>
      <c r="G216" s="1" t="s">
        <v>336</v>
      </c>
      <c r="H216" s="1" t="s">
        <v>337</v>
      </c>
      <c r="I216" s="3">
        <v>5.7511993181556296</v>
      </c>
      <c r="J216" s="3">
        <v>6.2497805402253404</v>
      </c>
      <c r="K216" s="3">
        <v>1.0866916958512929</v>
      </c>
      <c r="L216" s="1" t="s">
        <v>507</v>
      </c>
    </row>
    <row r="217" spans="2:12">
      <c r="B217" s="3">
        <v>4.8133333333333299</v>
      </c>
      <c r="C217" s="3">
        <v>0.140666666666667</v>
      </c>
      <c r="D217" s="3">
        <f t="shared" si="3"/>
        <v>2.9224376731302029E-2</v>
      </c>
      <c r="E217" s="1" t="s">
        <v>506</v>
      </c>
      <c r="F217" s="1" t="s">
        <v>307</v>
      </c>
      <c r="G217" s="1" t="s">
        <v>338</v>
      </c>
      <c r="H217" s="1" t="s">
        <v>337</v>
      </c>
      <c r="I217" s="3">
        <v>5.7511993181556296</v>
      </c>
      <c r="J217" s="3">
        <v>6.2497805402253404</v>
      </c>
      <c r="K217" s="3">
        <v>1.0866916958512929</v>
      </c>
      <c r="L217" s="1" t="s">
        <v>507</v>
      </c>
    </row>
    <row r="218" spans="2:12">
      <c r="B218" s="3">
        <v>4.8133333333333299</v>
      </c>
      <c r="C218" s="3">
        <v>0.140666666666667</v>
      </c>
      <c r="D218" s="3">
        <f t="shared" si="3"/>
        <v>2.9224376731302029E-2</v>
      </c>
      <c r="E218" s="1" t="s">
        <v>506</v>
      </c>
      <c r="F218" s="1" t="s">
        <v>307</v>
      </c>
      <c r="G218" s="1" t="s">
        <v>339</v>
      </c>
      <c r="H218" s="1" t="s">
        <v>340</v>
      </c>
      <c r="I218" s="3">
        <v>84.998758306024001</v>
      </c>
      <c r="J218" s="3">
        <v>56.501966417749998</v>
      </c>
      <c r="K218" s="3">
        <v>0.66473872729203864</v>
      </c>
      <c r="L218" s="1" t="s">
        <v>506</v>
      </c>
    </row>
    <row r="219" spans="2:12">
      <c r="B219" s="3">
        <v>4.8133333333333299</v>
      </c>
      <c r="C219" s="3">
        <v>0.140666666666667</v>
      </c>
      <c r="D219" s="3">
        <f t="shared" si="3"/>
        <v>2.9224376731302029E-2</v>
      </c>
      <c r="E219" s="1" t="s">
        <v>506</v>
      </c>
      <c r="F219" s="1" t="s">
        <v>307</v>
      </c>
      <c r="G219" s="1" t="s">
        <v>341</v>
      </c>
      <c r="H219" s="1" t="s">
        <v>340</v>
      </c>
      <c r="I219" s="3">
        <v>84.998758306024001</v>
      </c>
      <c r="J219" s="3">
        <v>56.501966417749998</v>
      </c>
      <c r="K219" s="3">
        <v>0.66473872729203864</v>
      </c>
      <c r="L219" s="1" t="s">
        <v>506</v>
      </c>
    </row>
    <row r="220" spans="2:12">
      <c r="B220" s="3">
        <v>4.8133333333333299</v>
      </c>
      <c r="C220" s="3">
        <v>0.140666666666667</v>
      </c>
      <c r="D220" s="3">
        <f t="shared" si="3"/>
        <v>2.9224376731302029E-2</v>
      </c>
      <c r="E220" s="1" t="s">
        <v>506</v>
      </c>
      <c r="F220" s="1" t="s">
        <v>307</v>
      </c>
      <c r="G220" s="1" t="s">
        <v>342</v>
      </c>
      <c r="H220" s="1" t="s">
        <v>340</v>
      </c>
      <c r="I220" s="3">
        <v>84.998758306024001</v>
      </c>
      <c r="J220" s="3">
        <v>56.501966417749998</v>
      </c>
      <c r="K220" s="3">
        <v>0.66473872729203864</v>
      </c>
      <c r="L220" s="1" t="s">
        <v>506</v>
      </c>
    </row>
    <row r="221" spans="2:12">
      <c r="B221" s="3">
        <v>4.8133333333333299</v>
      </c>
      <c r="C221" s="3">
        <v>0.140666666666667</v>
      </c>
      <c r="D221" s="3">
        <f t="shared" si="3"/>
        <v>2.9224376731302029E-2</v>
      </c>
      <c r="E221" s="1" t="s">
        <v>506</v>
      </c>
      <c r="F221" s="1" t="s">
        <v>307</v>
      </c>
      <c r="G221" s="1" t="s">
        <v>343</v>
      </c>
      <c r="H221" s="1" t="s">
        <v>340</v>
      </c>
      <c r="I221" s="3">
        <v>84.998758306024001</v>
      </c>
      <c r="J221" s="3">
        <v>56.501966417749998</v>
      </c>
      <c r="K221" s="3">
        <v>0.66473872729203864</v>
      </c>
      <c r="L221" s="1" t="s">
        <v>506</v>
      </c>
    </row>
    <row r="222" spans="2:12">
      <c r="B222" s="3">
        <v>4.8133333333333299</v>
      </c>
      <c r="C222" s="3">
        <v>0.140666666666667</v>
      </c>
      <c r="D222" s="3">
        <f t="shared" si="3"/>
        <v>2.9224376731302029E-2</v>
      </c>
      <c r="E222" s="1" t="s">
        <v>506</v>
      </c>
      <c r="F222" s="1" t="s">
        <v>307</v>
      </c>
      <c r="G222" s="1" t="s">
        <v>344</v>
      </c>
      <c r="H222" s="1" t="s">
        <v>345</v>
      </c>
      <c r="I222" s="3">
        <v>4.4033288503789496</v>
      </c>
      <c r="J222" s="3">
        <v>7.9759025563254502</v>
      </c>
      <c r="K222" s="3">
        <v>1.8113347486275175</v>
      </c>
      <c r="L222" s="1" t="s">
        <v>507</v>
      </c>
    </row>
    <row r="223" spans="2:12">
      <c r="B223" s="3">
        <v>4.8133333333333299</v>
      </c>
      <c r="C223" s="3">
        <v>0.140666666666667</v>
      </c>
      <c r="D223" s="3">
        <f t="shared" si="3"/>
        <v>2.9224376731302029E-2</v>
      </c>
      <c r="E223" s="1" t="s">
        <v>506</v>
      </c>
      <c r="F223" s="1" t="s">
        <v>307</v>
      </c>
      <c r="G223" s="1" t="s">
        <v>346</v>
      </c>
      <c r="H223" s="1" t="s">
        <v>347</v>
      </c>
      <c r="I223" s="3">
        <v>87.295081623875106</v>
      </c>
      <c r="J223" s="3">
        <v>94.760433523271999</v>
      </c>
      <c r="K223" s="3">
        <v>1.085518585474982</v>
      </c>
      <c r="L223" s="1" t="s">
        <v>507</v>
      </c>
    </row>
    <row r="224" spans="2:12">
      <c r="B224" s="3">
        <v>4.8133333333333299</v>
      </c>
      <c r="C224" s="3">
        <v>0.140666666666667</v>
      </c>
      <c r="D224" s="3">
        <f t="shared" si="3"/>
        <v>2.9224376731302029E-2</v>
      </c>
      <c r="E224" s="1" t="s">
        <v>506</v>
      </c>
      <c r="F224" s="1" t="s">
        <v>307</v>
      </c>
      <c r="G224" s="1" t="s">
        <v>348</v>
      </c>
      <c r="H224" s="1" t="s">
        <v>347</v>
      </c>
      <c r="I224" s="3">
        <v>87.295081623875106</v>
      </c>
      <c r="J224" s="3">
        <v>94.760433523271999</v>
      </c>
      <c r="K224" s="3">
        <v>1.085518585474982</v>
      </c>
      <c r="L224" s="1" t="s">
        <v>507</v>
      </c>
    </row>
    <row r="225" spans="2:12">
      <c r="B225" s="3">
        <v>4.8133333333333299</v>
      </c>
      <c r="C225" s="3">
        <v>0.140666666666667</v>
      </c>
      <c r="D225" s="3">
        <f t="shared" si="3"/>
        <v>2.9224376731302029E-2</v>
      </c>
      <c r="E225" s="1" t="s">
        <v>506</v>
      </c>
      <c r="F225" s="1" t="s">
        <v>307</v>
      </c>
      <c r="G225" s="1" t="s">
        <v>349</v>
      </c>
      <c r="H225" s="1" t="s">
        <v>350</v>
      </c>
      <c r="I225" s="3">
        <v>47.372550702325</v>
      </c>
      <c r="J225" s="3">
        <v>38.147073363610801</v>
      </c>
      <c r="K225" s="3">
        <v>0.80525690084360557</v>
      </c>
      <c r="L225" s="1" t="s">
        <v>506</v>
      </c>
    </row>
    <row r="226" spans="2:12">
      <c r="B226" s="3">
        <v>4.8133333333333299</v>
      </c>
      <c r="C226" s="3">
        <v>0.140666666666667</v>
      </c>
      <c r="D226" s="3">
        <f t="shared" si="3"/>
        <v>2.9224376731302029E-2</v>
      </c>
      <c r="E226" s="1" t="s">
        <v>506</v>
      </c>
      <c r="F226" s="1" t="s">
        <v>307</v>
      </c>
      <c r="G226" s="1" t="s">
        <v>351</v>
      </c>
      <c r="H226" s="1" t="s">
        <v>352</v>
      </c>
      <c r="I226" s="3">
        <v>114.842120390733</v>
      </c>
      <c r="J226" s="3">
        <v>86.456376464725295</v>
      </c>
      <c r="K226" s="3">
        <v>0.75282811019659435</v>
      </c>
      <c r="L226" s="1" t="s">
        <v>506</v>
      </c>
    </row>
    <row r="227" spans="2:12">
      <c r="B227" s="3">
        <v>4.8133333333333299</v>
      </c>
      <c r="C227" s="3">
        <v>0.140666666666667</v>
      </c>
      <c r="D227" s="3">
        <f t="shared" si="3"/>
        <v>2.9224376731302029E-2</v>
      </c>
      <c r="E227" s="1" t="s">
        <v>506</v>
      </c>
      <c r="F227" s="1" t="s">
        <v>307</v>
      </c>
      <c r="G227" s="1" t="s">
        <v>353</v>
      </c>
      <c r="H227" s="1" t="s">
        <v>352</v>
      </c>
      <c r="I227" s="3">
        <v>114.842120390733</v>
      </c>
      <c r="J227" s="3">
        <v>86.456376464725295</v>
      </c>
      <c r="K227" s="3">
        <v>0.75282811019659435</v>
      </c>
      <c r="L227" s="1" t="s">
        <v>506</v>
      </c>
    </row>
    <row r="228" spans="2:12">
      <c r="B228" s="3">
        <v>4.8133333333333299</v>
      </c>
      <c r="C228" s="3">
        <v>0.140666666666667</v>
      </c>
      <c r="D228" s="3">
        <f t="shared" si="3"/>
        <v>2.9224376731302029E-2</v>
      </c>
      <c r="E228" s="1" t="s">
        <v>506</v>
      </c>
      <c r="F228" s="1" t="s">
        <v>307</v>
      </c>
      <c r="G228" s="1" t="s">
        <v>354</v>
      </c>
      <c r="H228" s="1" t="s">
        <v>352</v>
      </c>
      <c r="I228" s="3">
        <v>114.842120390733</v>
      </c>
      <c r="J228" s="3">
        <v>86.456376464725295</v>
      </c>
      <c r="K228" s="3">
        <v>0.75282811019659435</v>
      </c>
      <c r="L228" s="1" t="s">
        <v>506</v>
      </c>
    </row>
    <row r="229" spans="2:12">
      <c r="B229" s="3">
        <v>4.8133333333333299</v>
      </c>
      <c r="C229" s="3">
        <v>0.140666666666667</v>
      </c>
      <c r="D229" s="3">
        <f t="shared" si="3"/>
        <v>2.9224376731302029E-2</v>
      </c>
      <c r="E229" s="1" t="s">
        <v>506</v>
      </c>
      <c r="F229" s="1" t="s">
        <v>307</v>
      </c>
      <c r="G229" s="1" t="s">
        <v>355</v>
      </c>
      <c r="H229" s="1" t="s">
        <v>356</v>
      </c>
      <c r="I229" s="3">
        <v>5.3747218748061796</v>
      </c>
      <c r="J229" s="3">
        <v>7.8755263690034001</v>
      </c>
      <c r="K229" s="3">
        <v>1.4652900284793626</v>
      </c>
      <c r="L229" s="1" t="s">
        <v>507</v>
      </c>
    </row>
    <row r="230" spans="2:12">
      <c r="B230" s="3">
        <v>4.8133333333333299</v>
      </c>
      <c r="C230" s="3">
        <v>0.140666666666667</v>
      </c>
      <c r="D230" s="3">
        <f t="shared" si="3"/>
        <v>2.9224376731302029E-2</v>
      </c>
      <c r="E230" s="1" t="s">
        <v>506</v>
      </c>
      <c r="F230" s="1" t="s">
        <v>307</v>
      </c>
      <c r="G230" s="1" t="s">
        <v>357</v>
      </c>
      <c r="H230" s="1" t="s">
        <v>358</v>
      </c>
      <c r="I230" s="3">
        <v>18.7576980435256</v>
      </c>
      <c r="J230" s="3">
        <v>18.998339028877002</v>
      </c>
      <c r="K230" s="3">
        <v>1.0128289188147188</v>
      </c>
      <c r="L230" s="1" t="s">
        <v>507</v>
      </c>
    </row>
    <row r="231" spans="2:12">
      <c r="B231" s="3">
        <v>4.8133333333333299</v>
      </c>
      <c r="C231" s="3">
        <v>0.140666666666667</v>
      </c>
      <c r="D231" s="3">
        <f t="shared" si="3"/>
        <v>2.9224376731302029E-2</v>
      </c>
      <c r="E231" s="1" t="s">
        <v>506</v>
      </c>
      <c r="F231" s="1" t="s">
        <v>307</v>
      </c>
      <c r="G231" s="1" t="s">
        <v>359</v>
      </c>
      <c r="H231" s="1" t="s">
        <v>360</v>
      </c>
      <c r="I231" s="3" t="s">
        <v>508</v>
      </c>
      <c r="J231" s="3" t="s">
        <v>508</v>
      </c>
      <c r="K231" s="3"/>
    </row>
    <row r="232" spans="2:12">
      <c r="B232" s="3">
        <v>4.8133333333333299</v>
      </c>
      <c r="C232" s="3">
        <v>0.140666666666667</v>
      </c>
      <c r="D232" s="3">
        <f t="shared" si="3"/>
        <v>2.9224376731302029E-2</v>
      </c>
      <c r="E232" s="1" t="s">
        <v>506</v>
      </c>
      <c r="F232" s="1" t="s">
        <v>307</v>
      </c>
      <c r="G232" s="1" t="s">
        <v>361</v>
      </c>
      <c r="H232" s="1" t="s">
        <v>362</v>
      </c>
      <c r="I232" s="3" t="s">
        <v>508</v>
      </c>
      <c r="J232" s="3" t="s">
        <v>508</v>
      </c>
      <c r="K232" s="3"/>
    </row>
    <row r="233" spans="2:12">
      <c r="B233" s="3">
        <v>4.8133333333333299</v>
      </c>
      <c r="C233" s="3">
        <v>0.140666666666667</v>
      </c>
      <c r="D233" s="3">
        <f t="shared" si="3"/>
        <v>2.9224376731302029E-2</v>
      </c>
      <c r="E233" s="1" t="s">
        <v>506</v>
      </c>
      <c r="F233" s="1" t="s">
        <v>307</v>
      </c>
      <c r="G233" s="1" t="s">
        <v>363</v>
      </c>
      <c r="H233" s="1" t="s">
        <v>364</v>
      </c>
      <c r="I233" s="3" t="s">
        <v>508</v>
      </c>
      <c r="J233" s="3" t="s">
        <v>508</v>
      </c>
      <c r="K233" s="3"/>
    </row>
    <row r="234" spans="2:12">
      <c r="B234" s="3">
        <v>4.8133333333333299</v>
      </c>
      <c r="C234" s="3">
        <v>0.140666666666667</v>
      </c>
      <c r="D234" s="3">
        <f t="shared" si="3"/>
        <v>2.9224376731302029E-2</v>
      </c>
      <c r="E234" s="1" t="s">
        <v>506</v>
      </c>
      <c r="F234" s="1" t="s">
        <v>307</v>
      </c>
      <c r="G234" s="1" t="s">
        <v>365</v>
      </c>
      <c r="H234" s="1" t="s">
        <v>366</v>
      </c>
      <c r="I234" s="3" t="s">
        <v>508</v>
      </c>
      <c r="J234" s="3" t="s">
        <v>508</v>
      </c>
      <c r="K234" s="3"/>
    </row>
    <row r="235" spans="2:12">
      <c r="B235" s="3">
        <v>4.8133333333333299</v>
      </c>
      <c r="C235" s="3">
        <v>0.140666666666667</v>
      </c>
      <c r="D235" s="3">
        <f t="shared" si="3"/>
        <v>2.9224376731302029E-2</v>
      </c>
      <c r="E235" s="1" t="s">
        <v>506</v>
      </c>
      <c r="F235" s="1" t="s">
        <v>307</v>
      </c>
      <c r="G235" s="1" t="s">
        <v>367</v>
      </c>
      <c r="H235" s="1" t="s">
        <v>368</v>
      </c>
      <c r="I235" s="3" t="s">
        <v>508</v>
      </c>
      <c r="J235" s="3" t="s">
        <v>508</v>
      </c>
      <c r="K235" s="3"/>
    </row>
    <row r="236" spans="2:12">
      <c r="B236" s="3">
        <v>4.8133333333333299</v>
      </c>
      <c r="C236" s="3">
        <v>0.140666666666667</v>
      </c>
      <c r="D236" s="3">
        <f t="shared" si="3"/>
        <v>2.9224376731302029E-2</v>
      </c>
      <c r="E236" s="1" t="s">
        <v>506</v>
      </c>
      <c r="F236" s="1" t="s">
        <v>307</v>
      </c>
      <c r="G236" s="1" t="s">
        <v>369</v>
      </c>
      <c r="H236" s="1" t="s">
        <v>370</v>
      </c>
      <c r="I236" s="3" t="s">
        <v>508</v>
      </c>
      <c r="J236" s="3" t="s">
        <v>508</v>
      </c>
      <c r="K236" s="3"/>
    </row>
    <row r="237" spans="2:12">
      <c r="B237" s="3">
        <v>4.8133333333333299</v>
      </c>
      <c r="C237" s="3">
        <v>0.140666666666667</v>
      </c>
      <c r="D237" s="3">
        <f t="shared" si="3"/>
        <v>2.9224376731302029E-2</v>
      </c>
      <c r="E237" s="1" t="s">
        <v>506</v>
      </c>
      <c r="F237" s="1" t="s">
        <v>307</v>
      </c>
      <c r="G237" s="1" t="s">
        <v>371</v>
      </c>
      <c r="H237" s="1" t="s">
        <v>372</v>
      </c>
      <c r="I237" s="3" t="s">
        <v>508</v>
      </c>
      <c r="J237" s="3" t="s">
        <v>508</v>
      </c>
      <c r="K237" s="3"/>
    </row>
    <row r="238" spans="2:12">
      <c r="B238" s="3">
        <v>4.8133333333333299</v>
      </c>
      <c r="C238" s="3">
        <v>0.140666666666667</v>
      </c>
      <c r="D238" s="3">
        <f t="shared" si="3"/>
        <v>2.9224376731302029E-2</v>
      </c>
      <c r="E238" s="1" t="s">
        <v>506</v>
      </c>
      <c r="F238" s="1" t="s">
        <v>307</v>
      </c>
      <c r="G238" s="1" t="s">
        <v>373</v>
      </c>
      <c r="H238" s="1" t="s">
        <v>374</v>
      </c>
      <c r="I238" s="3" t="s">
        <v>508</v>
      </c>
      <c r="J238" s="3" t="s">
        <v>508</v>
      </c>
      <c r="K238" s="3"/>
    </row>
    <row r="239" spans="2:12">
      <c r="B239" s="3">
        <v>5.3833333333333302</v>
      </c>
      <c r="C239" s="3">
        <v>1E-3</v>
      </c>
      <c r="D239" s="3">
        <f t="shared" si="3"/>
        <v>1.8575851393188867E-4</v>
      </c>
      <c r="E239" s="1" t="s">
        <v>506</v>
      </c>
      <c r="F239" s="1" t="s">
        <v>375</v>
      </c>
      <c r="G239" s="1" t="s">
        <v>376</v>
      </c>
      <c r="H239" s="1" t="s">
        <v>377</v>
      </c>
      <c r="I239" s="3">
        <v>3128.20260702822</v>
      </c>
      <c r="J239" s="3">
        <v>5980.7945503546598</v>
      </c>
      <c r="K239" s="3">
        <v>1.9118948807591434</v>
      </c>
      <c r="L239" s="1" t="s">
        <v>507</v>
      </c>
    </row>
    <row r="240" spans="2:12">
      <c r="B240" s="3">
        <v>5.3833333333333302</v>
      </c>
      <c r="C240" s="3">
        <v>1E-3</v>
      </c>
      <c r="D240" s="3">
        <f t="shared" si="3"/>
        <v>1.8575851393188867E-4</v>
      </c>
      <c r="E240" s="1" t="s">
        <v>506</v>
      </c>
      <c r="F240" s="1" t="s">
        <v>375</v>
      </c>
      <c r="G240" s="1" t="s">
        <v>378</v>
      </c>
      <c r="H240" s="1" t="s">
        <v>379</v>
      </c>
      <c r="I240" s="3">
        <v>91.710566679003506</v>
      </c>
      <c r="J240" s="3">
        <v>97.720997659101897</v>
      </c>
      <c r="K240" s="3">
        <v>1.0655369517139233</v>
      </c>
      <c r="L240" s="1" t="s">
        <v>507</v>
      </c>
    </row>
    <row r="241" spans="2:12">
      <c r="B241" s="3">
        <v>5.3833333333333302</v>
      </c>
      <c r="C241" s="3">
        <v>1E-3</v>
      </c>
      <c r="D241" s="3">
        <f t="shared" si="3"/>
        <v>1.8575851393188867E-4</v>
      </c>
      <c r="E241" s="1" t="s">
        <v>506</v>
      </c>
      <c r="F241" s="1" t="s">
        <v>375</v>
      </c>
      <c r="G241" s="1" t="s">
        <v>380</v>
      </c>
      <c r="H241" s="1" t="s">
        <v>379</v>
      </c>
      <c r="I241" s="3">
        <v>91.710566679003506</v>
      </c>
      <c r="J241" s="3">
        <v>97.720997659101897</v>
      </c>
      <c r="K241" s="3">
        <v>1.0655369517139233</v>
      </c>
      <c r="L241" s="1" t="s">
        <v>507</v>
      </c>
    </row>
    <row r="242" spans="2:12">
      <c r="B242" s="3">
        <v>5.3833333333333302</v>
      </c>
      <c r="C242" s="3">
        <v>1E-3</v>
      </c>
      <c r="D242" s="3">
        <f t="shared" si="3"/>
        <v>1.8575851393188867E-4</v>
      </c>
      <c r="E242" s="1" t="s">
        <v>506</v>
      </c>
      <c r="F242" s="1" t="s">
        <v>375</v>
      </c>
      <c r="G242" s="1" t="s">
        <v>381</v>
      </c>
      <c r="H242" s="1" t="s">
        <v>379</v>
      </c>
      <c r="I242" s="3">
        <v>91.710566679003506</v>
      </c>
      <c r="J242" s="3">
        <v>97.720997659101897</v>
      </c>
      <c r="K242" s="3">
        <v>1.0655369517139233</v>
      </c>
      <c r="L242" s="1" t="s">
        <v>507</v>
      </c>
    </row>
    <row r="243" spans="2:12">
      <c r="B243" s="3">
        <v>5.3833333333333302</v>
      </c>
      <c r="C243" s="3">
        <v>1E-3</v>
      </c>
      <c r="D243" s="3">
        <f t="shared" si="3"/>
        <v>1.8575851393188867E-4</v>
      </c>
      <c r="E243" s="1" t="s">
        <v>506</v>
      </c>
      <c r="F243" s="1" t="s">
        <v>375</v>
      </c>
      <c r="G243" s="1" t="s">
        <v>382</v>
      </c>
      <c r="H243" s="1" t="s">
        <v>379</v>
      </c>
      <c r="I243" s="3">
        <v>91.710566679003506</v>
      </c>
      <c r="J243" s="3">
        <v>97.720997659101897</v>
      </c>
      <c r="K243" s="3">
        <v>1.0655369517139233</v>
      </c>
      <c r="L243" s="1" t="s">
        <v>507</v>
      </c>
    </row>
    <row r="244" spans="2:12">
      <c r="B244" s="3">
        <v>5.3833333333333302</v>
      </c>
      <c r="C244" s="3">
        <v>1E-3</v>
      </c>
      <c r="D244" s="3">
        <f t="shared" si="3"/>
        <v>1.8575851393188867E-4</v>
      </c>
      <c r="E244" s="1" t="s">
        <v>506</v>
      </c>
      <c r="F244" s="1" t="s">
        <v>375</v>
      </c>
      <c r="G244" s="1" t="s">
        <v>383</v>
      </c>
      <c r="H244" s="1" t="s">
        <v>379</v>
      </c>
      <c r="I244" s="3">
        <v>91.710566679003506</v>
      </c>
      <c r="J244" s="3">
        <v>97.720997659101897</v>
      </c>
      <c r="K244" s="3">
        <v>1.0655369517139233</v>
      </c>
      <c r="L244" s="1" t="s">
        <v>507</v>
      </c>
    </row>
    <row r="245" spans="2:12">
      <c r="B245" s="3">
        <v>5.3833333333333302</v>
      </c>
      <c r="C245" s="3">
        <v>1E-3</v>
      </c>
      <c r="D245" s="3">
        <f t="shared" si="3"/>
        <v>1.8575851393188867E-4</v>
      </c>
      <c r="E245" s="1" t="s">
        <v>506</v>
      </c>
      <c r="F245" s="1" t="s">
        <v>375</v>
      </c>
      <c r="G245" s="1" t="s">
        <v>384</v>
      </c>
      <c r="H245" s="1" t="s">
        <v>379</v>
      </c>
      <c r="I245" s="3">
        <v>91.710566679003506</v>
      </c>
      <c r="J245" s="3">
        <v>97.720997659101897</v>
      </c>
      <c r="K245" s="3">
        <v>1.0655369517139233</v>
      </c>
      <c r="L245" s="1" t="s">
        <v>507</v>
      </c>
    </row>
    <row r="246" spans="2:12">
      <c r="B246" s="3">
        <v>5.3833333333333302</v>
      </c>
      <c r="C246" s="3">
        <v>1E-3</v>
      </c>
      <c r="D246" s="3">
        <f t="shared" si="3"/>
        <v>1.8575851393188867E-4</v>
      </c>
      <c r="E246" s="1" t="s">
        <v>506</v>
      </c>
      <c r="F246" s="1" t="s">
        <v>375</v>
      </c>
      <c r="G246" s="1" t="s">
        <v>385</v>
      </c>
      <c r="H246" s="1" t="s">
        <v>379</v>
      </c>
      <c r="I246" s="3">
        <v>91.710566679003506</v>
      </c>
      <c r="J246" s="3">
        <v>97.720997659101897</v>
      </c>
      <c r="K246" s="3">
        <v>1.0655369517139233</v>
      </c>
      <c r="L246" s="1" t="s">
        <v>507</v>
      </c>
    </row>
    <row r="247" spans="2:12">
      <c r="B247" s="3">
        <v>5.3833333333333302</v>
      </c>
      <c r="C247" s="3">
        <v>1E-3</v>
      </c>
      <c r="D247" s="3">
        <f t="shared" si="3"/>
        <v>1.8575851393188867E-4</v>
      </c>
      <c r="E247" s="1" t="s">
        <v>506</v>
      </c>
      <c r="F247" s="1" t="s">
        <v>375</v>
      </c>
      <c r="G247" s="1" t="s">
        <v>386</v>
      </c>
      <c r="H247" s="1" t="s">
        <v>379</v>
      </c>
      <c r="I247" s="3">
        <v>91.710566679003506</v>
      </c>
      <c r="J247" s="3">
        <v>97.720997659101897</v>
      </c>
      <c r="K247" s="3">
        <v>1.0655369517139233</v>
      </c>
      <c r="L247" s="1" t="s">
        <v>507</v>
      </c>
    </row>
    <row r="248" spans="2:12">
      <c r="B248" s="3">
        <v>5.3833333333333302</v>
      </c>
      <c r="C248" s="3">
        <v>1E-3</v>
      </c>
      <c r="D248" s="3">
        <f t="shared" si="3"/>
        <v>1.8575851393188867E-4</v>
      </c>
      <c r="E248" s="1" t="s">
        <v>506</v>
      </c>
      <c r="F248" s="1" t="s">
        <v>375</v>
      </c>
      <c r="G248" s="1" t="s">
        <v>387</v>
      </c>
      <c r="H248" s="1" t="s">
        <v>388</v>
      </c>
      <c r="I248" s="3">
        <v>128.46947559374701</v>
      </c>
      <c r="J248" s="3">
        <v>133.143962988185</v>
      </c>
      <c r="K248" s="3">
        <v>1.0363859770800334</v>
      </c>
      <c r="L248" s="1" t="s">
        <v>507</v>
      </c>
    </row>
    <row r="249" spans="2:12">
      <c r="B249" s="3">
        <v>5.3833333333333302</v>
      </c>
      <c r="C249" s="3">
        <v>1E-3</v>
      </c>
      <c r="D249" s="3">
        <f t="shared" si="3"/>
        <v>1.8575851393188867E-4</v>
      </c>
      <c r="E249" s="1" t="s">
        <v>506</v>
      </c>
      <c r="F249" s="1" t="s">
        <v>375</v>
      </c>
      <c r="G249" s="1" t="s">
        <v>389</v>
      </c>
      <c r="H249" s="1" t="s">
        <v>390</v>
      </c>
      <c r="I249" s="3">
        <v>0.48674340373017699</v>
      </c>
      <c r="J249" s="3">
        <v>0.43921035137952102</v>
      </c>
      <c r="K249" s="3">
        <v>0.90234474265827835</v>
      </c>
      <c r="L249" s="1" t="s">
        <v>506</v>
      </c>
    </row>
    <row r="250" spans="2:12">
      <c r="B250" s="3">
        <v>5.3833333333333302</v>
      </c>
      <c r="C250" s="3">
        <v>1E-3</v>
      </c>
      <c r="D250" s="3">
        <f t="shared" si="3"/>
        <v>1.8575851393188867E-4</v>
      </c>
      <c r="E250" s="1" t="s">
        <v>506</v>
      </c>
      <c r="F250" s="1" t="s">
        <v>375</v>
      </c>
      <c r="G250" s="1" t="s">
        <v>391</v>
      </c>
      <c r="H250" s="1" t="s">
        <v>392</v>
      </c>
      <c r="I250" s="3">
        <v>0.46739063788839103</v>
      </c>
      <c r="J250" s="3">
        <v>0.51841436623987702</v>
      </c>
      <c r="K250" s="3">
        <v>1.1091672023684609</v>
      </c>
      <c r="L250" s="1" t="s">
        <v>507</v>
      </c>
    </row>
    <row r="251" spans="2:12">
      <c r="B251" s="3">
        <v>5.3833333333333302</v>
      </c>
      <c r="C251" s="3">
        <v>1E-3</v>
      </c>
      <c r="D251" s="3">
        <f t="shared" si="3"/>
        <v>1.8575851393188867E-4</v>
      </c>
      <c r="E251" s="1" t="s">
        <v>506</v>
      </c>
      <c r="F251" s="1" t="s">
        <v>375</v>
      </c>
      <c r="G251" s="1" t="s">
        <v>393</v>
      </c>
      <c r="H251" s="1" t="s">
        <v>394</v>
      </c>
      <c r="I251" s="3">
        <v>0.45642311947728398</v>
      </c>
      <c r="J251" s="3">
        <v>0.52605884039305795</v>
      </c>
      <c r="K251" s="3">
        <v>1.1525683470975876</v>
      </c>
      <c r="L251" s="1" t="s">
        <v>507</v>
      </c>
    </row>
    <row r="252" spans="2:12">
      <c r="B252" s="3">
        <v>5.3833333333333302</v>
      </c>
      <c r="C252" s="3">
        <v>1E-3</v>
      </c>
      <c r="D252" s="3">
        <f t="shared" si="3"/>
        <v>1.8575851393188867E-4</v>
      </c>
      <c r="E252" s="1" t="s">
        <v>506</v>
      </c>
      <c r="F252" s="1" t="s">
        <v>375</v>
      </c>
      <c r="G252" s="1" t="s">
        <v>395</v>
      </c>
      <c r="H252" s="1" t="s">
        <v>396</v>
      </c>
      <c r="I252" s="3">
        <v>2628.1647889043702</v>
      </c>
      <c r="J252" s="3">
        <v>4864.6461827683097</v>
      </c>
      <c r="K252" s="3">
        <v>1.850966957363539</v>
      </c>
      <c r="L252" s="1" t="s">
        <v>507</v>
      </c>
    </row>
    <row r="253" spans="2:12">
      <c r="B253" s="3">
        <v>5.3833333333333302</v>
      </c>
      <c r="C253" s="3">
        <v>1E-3</v>
      </c>
      <c r="D253" s="3">
        <f t="shared" si="3"/>
        <v>1.8575851393188867E-4</v>
      </c>
      <c r="E253" s="1" t="s">
        <v>506</v>
      </c>
      <c r="F253" s="1" t="s">
        <v>375</v>
      </c>
      <c r="G253" s="1" t="s">
        <v>148</v>
      </c>
      <c r="H253" s="1" t="s">
        <v>146</v>
      </c>
      <c r="I253" s="3">
        <v>88.524452150039096</v>
      </c>
      <c r="J253" s="3">
        <v>99.991688405946306</v>
      </c>
      <c r="K253" s="3">
        <v>1.1295375004012622</v>
      </c>
      <c r="L253" s="1" t="s">
        <v>507</v>
      </c>
    </row>
    <row r="254" spans="2:12">
      <c r="B254" s="3">
        <v>5.3833333333333302</v>
      </c>
      <c r="C254" s="3">
        <v>1E-3</v>
      </c>
      <c r="D254" s="3">
        <f t="shared" si="3"/>
        <v>1.8575851393188867E-4</v>
      </c>
      <c r="E254" s="1" t="s">
        <v>506</v>
      </c>
      <c r="F254" s="1" t="s">
        <v>375</v>
      </c>
      <c r="G254" s="1" t="s">
        <v>397</v>
      </c>
      <c r="H254" s="1" t="s">
        <v>398</v>
      </c>
      <c r="I254" s="3">
        <v>138.92186903842199</v>
      </c>
      <c r="J254" s="3">
        <v>133.279702673358</v>
      </c>
      <c r="K254" s="3">
        <v>0.95938604624226931</v>
      </c>
      <c r="L254" s="1" t="s">
        <v>506</v>
      </c>
    </row>
    <row r="255" spans="2:12">
      <c r="B255" s="3">
        <v>5.3833333333333302</v>
      </c>
      <c r="C255" s="3">
        <v>1E-3</v>
      </c>
      <c r="D255" s="3">
        <f t="shared" si="3"/>
        <v>1.8575851393188867E-4</v>
      </c>
      <c r="E255" s="1" t="s">
        <v>506</v>
      </c>
      <c r="F255" s="1" t="s">
        <v>375</v>
      </c>
      <c r="G255" s="1" t="s">
        <v>399</v>
      </c>
      <c r="H255" s="1" t="s">
        <v>398</v>
      </c>
      <c r="I255" s="3">
        <v>138.92186903842199</v>
      </c>
      <c r="J255" s="3">
        <v>133.279702673358</v>
      </c>
      <c r="K255" s="3">
        <v>0.95938604624226931</v>
      </c>
      <c r="L255" s="1" t="s">
        <v>506</v>
      </c>
    </row>
    <row r="256" spans="2:12">
      <c r="B256" s="3">
        <v>5.3833333333333302</v>
      </c>
      <c r="C256" s="3">
        <v>1E-3</v>
      </c>
      <c r="D256" s="3">
        <f>C256/B256</f>
        <v>1.8575851393188867E-4</v>
      </c>
      <c r="E256" s="1" t="s">
        <v>506</v>
      </c>
      <c r="F256" s="1" t="s">
        <v>375</v>
      </c>
      <c r="G256" s="1" t="s">
        <v>400</v>
      </c>
      <c r="H256" s="1" t="s">
        <v>401</v>
      </c>
      <c r="I256" s="3">
        <v>166.68812294283899</v>
      </c>
      <c r="J256" s="3">
        <v>282.96075457075102</v>
      </c>
      <c r="K256" s="3">
        <v>1.6975459893311322</v>
      </c>
      <c r="L256" s="1" t="s">
        <v>507</v>
      </c>
    </row>
    <row r="257" spans="2:12">
      <c r="B257" s="3">
        <v>5.3833333333333302</v>
      </c>
      <c r="C257" s="3">
        <v>1E-3</v>
      </c>
      <c r="D257" s="3">
        <f>C257/B257</f>
        <v>1.8575851393188867E-4</v>
      </c>
      <c r="E257" s="1" t="s">
        <v>506</v>
      </c>
      <c r="F257" s="1" t="s">
        <v>375</v>
      </c>
      <c r="G257" s="1" t="s">
        <v>402</v>
      </c>
      <c r="H257" s="1" t="s">
        <v>377</v>
      </c>
      <c r="I257" s="3">
        <v>3128.20260702822</v>
      </c>
      <c r="J257" s="3">
        <v>5980.7945503546598</v>
      </c>
      <c r="K257" s="3">
        <v>1.9118948807591434</v>
      </c>
      <c r="L257" s="1" t="s">
        <v>507</v>
      </c>
    </row>
    <row r="258" spans="2:12">
      <c r="B258" s="3">
        <v>5.3833333333333302</v>
      </c>
      <c r="C258" s="3">
        <v>1E-3</v>
      </c>
      <c r="D258" s="3">
        <f t="shared" ref="D258:D308" si="4">C258/B258</f>
        <v>1.8575851393188867E-4</v>
      </c>
      <c r="E258" s="1" t="s">
        <v>506</v>
      </c>
      <c r="F258" s="1" t="s">
        <v>375</v>
      </c>
      <c r="G258" s="1" t="s">
        <v>403</v>
      </c>
      <c r="H258" s="1" t="s">
        <v>404</v>
      </c>
      <c r="I258" s="3">
        <v>0.298131171812545</v>
      </c>
      <c r="J258" s="3">
        <v>0.35519234861632698</v>
      </c>
      <c r="K258" s="3">
        <v>1.1913962114624503</v>
      </c>
      <c r="L258" s="1" t="s">
        <v>507</v>
      </c>
    </row>
    <row r="259" spans="2:12">
      <c r="B259" s="3">
        <v>5.3833333333333302</v>
      </c>
      <c r="C259" s="3">
        <v>1E-3</v>
      </c>
      <c r="D259" s="3">
        <f t="shared" si="4"/>
        <v>1.8575851393188867E-4</v>
      </c>
      <c r="E259" s="1" t="s">
        <v>506</v>
      </c>
      <c r="F259" s="1" t="s">
        <v>375</v>
      </c>
      <c r="G259" s="1" t="s">
        <v>405</v>
      </c>
      <c r="H259" s="1" t="s">
        <v>406</v>
      </c>
      <c r="I259" s="3">
        <v>2.3936400263701598</v>
      </c>
      <c r="J259" s="3">
        <v>4.8672364071415197</v>
      </c>
      <c r="K259" s="3">
        <v>2.0334036670177387</v>
      </c>
      <c r="L259" s="1" t="s">
        <v>507</v>
      </c>
    </row>
    <row r="260" spans="2:12">
      <c r="B260" s="3">
        <v>5.3833333333333302</v>
      </c>
      <c r="C260" s="3">
        <v>1E-3</v>
      </c>
      <c r="D260" s="3">
        <f t="shared" si="4"/>
        <v>1.8575851393188867E-4</v>
      </c>
      <c r="E260" s="1" t="s">
        <v>506</v>
      </c>
      <c r="F260" s="1" t="s">
        <v>375</v>
      </c>
      <c r="G260" s="1" t="s">
        <v>407</v>
      </c>
      <c r="H260" s="1" t="s">
        <v>406</v>
      </c>
      <c r="I260" s="3">
        <v>2.3936400263701598</v>
      </c>
      <c r="J260" s="3">
        <v>4.8672364071415197</v>
      </c>
      <c r="K260" s="3">
        <v>2.0334036670177387</v>
      </c>
      <c r="L260" s="1" t="s">
        <v>507</v>
      </c>
    </row>
    <row r="261" spans="2:12">
      <c r="B261" s="3">
        <v>5.3833333333333302</v>
      </c>
      <c r="C261" s="3">
        <v>1E-3</v>
      </c>
      <c r="D261" s="3">
        <f t="shared" si="4"/>
        <v>1.8575851393188867E-4</v>
      </c>
      <c r="E261" s="1" t="s">
        <v>506</v>
      </c>
      <c r="F261" s="1" t="s">
        <v>375</v>
      </c>
      <c r="G261" s="1" t="s">
        <v>408</v>
      </c>
      <c r="H261" s="1" t="s">
        <v>409</v>
      </c>
      <c r="I261" s="3">
        <v>1.7336803441456501</v>
      </c>
      <c r="J261" s="3">
        <v>1.0878622382958101</v>
      </c>
      <c r="K261" s="3">
        <v>0.62748720775968869</v>
      </c>
      <c r="L261" s="1" t="s">
        <v>506</v>
      </c>
    </row>
    <row r="262" spans="2:12">
      <c r="B262" s="3">
        <v>5.3833333333333302</v>
      </c>
      <c r="C262" s="3">
        <v>1E-3</v>
      </c>
      <c r="D262" s="3">
        <f t="shared" si="4"/>
        <v>1.8575851393188867E-4</v>
      </c>
      <c r="E262" s="1" t="s">
        <v>506</v>
      </c>
      <c r="F262" s="1" t="s">
        <v>375</v>
      </c>
      <c r="G262" s="1" t="s">
        <v>410</v>
      </c>
      <c r="H262" s="1" t="s">
        <v>411</v>
      </c>
      <c r="I262" s="3">
        <v>2.2018411026944098</v>
      </c>
      <c r="J262" s="3">
        <v>1.4431871996374701</v>
      </c>
      <c r="K262" s="3">
        <v>0.65544566221033429</v>
      </c>
      <c r="L262" s="1" t="s">
        <v>506</v>
      </c>
    </row>
    <row r="263" spans="2:12">
      <c r="B263" s="3">
        <v>5.3833333333333302</v>
      </c>
      <c r="C263" s="3">
        <v>1E-3</v>
      </c>
      <c r="D263" s="3">
        <f t="shared" si="4"/>
        <v>1.8575851393188867E-4</v>
      </c>
      <c r="E263" s="1" t="s">
        <v>506</v>
      </c>
      <c r="F263" s="1" t="s">
        <v>375</v>
      </c>
      <c r="G263" s="1" t="s">
        <v>412</v>
      </c>
      <c r="H263" s="1" t="s">
        <v>413</v>
      </c>
      <c r="I263" s="3">
        <v>0.48054123770608198</v>
      </c>
      <c r="J263" s="3">
        <v>0.86544578793632598</v>
      </c>
      <c r="K263" s="3">
        <v>1.800981310298424</v>
      </c>
      <c r="L263" s="1" t="s">
        <v>507</v>
      </c>
    </row>
    <row r="264" spans="2:12">
      <c r="B264" s="3">
        <v>8.9366666666666692</v>
      </c>
      <c r="C264" s="3">
        <v>0.140666666666667</v>
      </c>
      <c r="D264" s="3">
        <f t="shared" si="4"/>
        <v>1.5740395374860158E-2</v>
      </c>
      <c r="E264" s="1" t="s">
        <v>506</v>
      </c>
      <c r="F264" s="1" t="s">
        <v>414</v>
      </c>
      <c r="G264" s="1" t="s">
        <v>415</v>
      </c>
      <c r="H264" s="1" t="s">
        <v>416</v>
      </c>
      <c r="I264" s="3">
        <v>1.09804029030798</v>
      </c>
      <c r="J264" s="3">
        <v>1.3645739541395601</v>
      </c>
      <c r="K264" s="3">
        <v>1.242735777716155</v>
      </c>
      <c r="L264" s="1" t="s">
        <v>507</v>
      </c>
    </row>
    <row r="265" spans="2:12">
      <c r="B265" s="3">
        <v>8.9366666666666692</v>
      </c>
      <c r="C265" s="3">
        <v>0.140666666666667</v>
      </c>
      <c r="D265" s="3">
        <f t="shared" si="4"/>
        <v>1.5740395374860158E-2</v>
      </c>
      <c r="E265" s="1" t="s">
        <v>506</v>
      </c>
      <c r="F265" s="1" t="s">
        <v>414</v>
      </c>
      <c r="G265" s="1" t="s">
        <v>417</v>
      </c>
      <c r="H265" s="1" t="s">
        <v>418</v>
      </c>
      <c r="I265" s="3" t="s">
        <v>508</v>
      </c>
      <c r="J265" s="3" t="s">
        <v>508</v>
      </c>
      <c r="K265" s="3"/>
    </row>
    <row r="266" spans="2:12">
      <c r="B266" s="3">
        <v>8.9366666666666692</v>
      </c>
      <c r="C266" s="3">
        <v>0.140666666666667</v>
      </c>
      <c r="D266" s="3">
        <f t="shared" si="4"/>
        <v>1.5740395374860158E-2</v>
      </c>
      <c r="E266" s="1" t="s">
        <v>506</v>
      </c>
      <c r="F266" s="1" t="s">
        <v>414</v>
      </c>
      <c r="G266" s="1" t="s">
        <v>419</v>
      </c>
      <c r="H266" s="1" t="s">
        <v>418</v>
      </c>
      <c r="I266" s="3" t="s">
        <v>508</v>
      </c>
      <c r="J266" s="3" t="s">
        <v>508</v>
      </c>
      <c r="K266" s="3"/>
    </row>
    <row r="267" spans="2:12">
      <c r="B267" s="3">
        <v>5.6166666666666698</v>
      </c>
      <c r="C267" s="3">
        <v>0.13066666666666699</v>
      </c>
      <c r="D267" s="3">
        <f t="shared" si="4"/>
        <v>2.3264094955489659E-2</v>
      </c>
      <c r="E267" s="1" t="s">
        <v>506</v>
      </c>
      <c r="F267" s="1" t="s">
        <v>420</v>
      </c>
      <c r="G267" s="1" t="s">
        <v>421</v>
      </c>
      <c r="H267" s="1" t="s">
        <v>422</v>
      </c>
      <c r="I267" s="3">
        <v>177.77194628172899</v>
      </c>
      <c r="J267" s="3">
        <v>162.799475469703</v>
      </c>
      <c r="K267" s="3">
        <v>0.91577708898850696</v>
      </c>
      <c r="L267" s="1" t="s">
        <v>506</v>
      </c>
    </row>
    <row r="268" spans="2:12">
      <c r="B268" s="3">
        <v>5.6166666666666698</v>
      </c>
      <c r="C268" s="3">
        <v>0.13066666666666699</v>
      </c>
      <c r="D268" s="3">
        <f t="shared" si="4"/>
        <v>2.3264094955489659E-2</v>
      </c>
      <c r="E268" s="1" t="s">
        <v>506</v>
      </c>
      <c r="F268" s="1" t="s">
        <v>420</v>
      </c>
      <c r="G268" s="1" t="s">
        <v>423</v>
      </c>
      <c r="H268" s="1" t="s">
        <v>422</v>
      </c>
      <c r="I268" s="3">
        <v>177.77194628172899</v>
      </c>
      <c r="J268" s="3">
        <v>162.799475469703</v>
      </c>
      <c r="K268" s="3">
        <v>0.91577708898850696</v>
      </c>
      <c r="L268" s="1" t="s">
        <v>506</v>
      </c>
    </row>
    <row r="269" spans="2:12">
      <c r="B269" s="3">
        <v>68.273333333333298</v>
      </c>
      <c r="C269" s="3">
        <v>290.96333333333303</v>
      </c>
      <c r="D269" s="3">
        <f t="shared" si="4"/>
        <v>4.2617420173811125</v>
      </c>
      <c r="E269" s="1" t="s">
        <v>507</v>
      </c>
      <c r="F269" s="1" t="s">
        <v>424</v>
      </c>
      <c r="G269" s="1" t="s">
        <v>425</v>
      </c>
      <c r="H269" s="1" t="s">
        <v>426</v>
      </c>
      <c r="I269" s="3">
        <v>123.620313661597</v>
      </c>
      <c r="J269" s="3">
        <v>94.342969384297504</v>
      </c>
      <c r="K269" s="3">
        <v>0.76316720601887145</v>
      </c>
      <c r="L269" s="1" t="s">
        <v>506</v>
      </c>
    </row>
    <row r="270" spans="2:12">
      <c r="B270" s="3">
        <v>2.34</v>
      </c>
      <c r="C270" s="3">
        <v>9.2666666666666693</v>
      </c>
      <c r="D270" s="3">
        <f t="shared" si="4"/>
        <v>3.9601139601139614</v>
      </c>
      <c r="E270" s="1" t="s">
        <v>507</v>
      </c>
      <c r="F270" s="1" t="s">
        <v>427</v>
      </c>
      <c r="G270" s="1" t="s">
        <v>428</v>
      </c>
      <c r="H270" s="1" t="s">
        <v>429</v>
      </c>
      <c r="I270" s="3" t="s">
        <v>508</v>
      </c>
      <c r="J270" s="3" t="s">
        <v>508</v>
      </c>
      <c r="K270" s="3"/>
    </row>
    <row r="271" spans="2:12">
      <c r="B271" s="3">
        <v>2.34</v>
      </c>
      <c r="C271" s="3">
        <v>9.2666666666666693</v>
      </c>
      <c r="D271" s="3">
        <f t="shared" si="4"/>
        <v>3.9601139601139614</v>
      </c>
      <c r="E271" s="1" t="s">
        <v>507</v>
      </c>
      <c r="F271" s="1" t="s">
        <v>427</v>
      </c>
      <c r="G271" s="1" t="s">
        <v>430</v>
      </c>
      <c r="H271" s="1" t="s">
        <v>431</v>
      </c>
      <c r="I271" s="3">
        <v>57.362108597844497</v>
      </c>
      <c r="J271" s="3">
        <v>60.206285320968902</v>
      </c>
      <c r="K271" s="3">
        <v>1.0495828482014917</v>
      </c>
      <c r="L271" s="1" t="s">
        <v>507</v>
      </c>
    </row>
    <row r="272" spans="2:12">
      <c r="B272" s="3">
        <v>2.34</v>
      </c>
      <c r="C272" s="3">
        <v>9.2666666666666693</v>
      </c>
      <c r="D272" s="3">
        <f t="shared" si="4"/>
        <v>3.9601139601139614</v>
      </c>
      <c r="E272" s="1" t="s">
        <v>507</v>
      </c>
      <c r="F272" s="1" t="s">
        <v>427</v>
      </c>
      <c r="G272" s="1" t="s">
        <v>432</v>
      </c>
      <c r="H272" s="1" t="s">
        <v>433</v>
      </c>
      <c r="I272" s="3">
        <v>16.381124618058902</v>
      </c>
      <c r="J272" s="3">
        <v>14.785727003810299</v>
      </c>
      <c r="K272" s="3">
        <v>0.90260756502091422</v>
      </c>
      <c r="L272" s="1" t="s">
        <v>506</v>
      </c>
    </row>
    <row r="273" spans="2:12">
      <c r="B273" s="3">
        <v>2.34</v>
      </c>
      <c r="C273" s="3">
        <v>9.2666666666666693</v>
      </c>
      <c r="D273" s="3">
        <f t="shared" si="4"/>
        <v>3.9601139601139614</v>
      </c>
      <c r="E273" s="1" t="s">
        <v>507</v>
      </c>
      <c r="F273" s="1" t="s">
        <v>427</v>
      </c>
      <c r="G273" s="1" t="s">
        <v>434</v>
      </c>
      <c r="H273" s="1" t="s">
        <v>435</v>
      </c>
      <c r="I273" s="3">
        <v>2.6103455221248302</v>
      </c>
      <c r="J273" s="3">
        <v>5.1430074239916097</v>
      </c>
      <c r="K273" s="3">
        <v>1.9702401005538854</v>
      </c>
      <c r="L273" s="1" t="s">
        <v>507</v>
      </c>
    </row>
    <row r="274" spans="2:12">
      <c r="B274" s="3">
        <v>2.34</v>
      </c>
      <c r="C274" s="3">
        <v>9.2666666666666693</v>
      </c>
      <c r="D274" s="3">
        <f t="shared" si="4"/>
        <v>3.9601139601139614</v>
      </c>
      <c r="E274" s="1" t="s">
        <v>507</v>
      </c>
      <c r="F274" s="1" t="s">
        <v>427</v>
      </c>
      <c r="G274" s="1" t="s">
        <v>436</v>
      </c>
      <c r="H274" s="1" t="s">
        <v>437</v>
      </c>
      <c r="I274" s="3">
        <v>14.1116577840835</v>
      </c>
      <c r="J274" s="3">
        <v>9.3750928130385098</v>
      </c>
      <c r="K274" s="3">
        <v>0.6643509186860137</v>
      </c>
      <c r="L274" s="1" t="s">
        <v>506</v>
      </c>
    </row>
    <row r="275" spans="2:12">
      <c r="B275" s="3">
        <v>2.34</v>
      </c>
      <c r="C275" s="3">
        <v>9.2666666666666693</v>
      </c>
      <c r="D275" s="3">
        <f t="shared" si="4"/>
        <v>3.9601139601139614</v>
      </c>
      <c r="E275" s="1" t="s">
        <v>507</v>
      </c>
      <c r="F275" s="1" t="s">
        <v>427</v>
      </c>
      <c r="G275" s="1" t="s">
        <v>438</v>
      </c>
      <c r="H275" s="1" t="s">
        <v>439</v>
      </c>
      <c r="I275" s="3">
        <v>115.374592476478</v>
      </c>
      <c r="J275" s="3">
        <v>82.353430750321706</v>
      </c>
      <c r="K275" s="3">
        <v>0.71379173683418662</v>
      </c>
      <c r="L275" s="1" t="s">
        <v>506</v>
      </c>
    </row>
    <row r="276" spans="2:12">
      <c r="B276" s="3">
        <v>2.34</v>
      </c>
      <c r="C276" s="3">
        <v>9.2666666666666693</v>
      </c>
      <c r="D276" s="3">
        <f t="shared" si="4"/>
        <v>3.9601139601139614</v>
      </c>
      <c r="E276" s="1" t="s">
        <v>507</v>
      </c>
      <c r="F276" s="1" t="s">
        <v>427</v>
      </c>
      <c r="G276" s="1" t="s">
        <v>440</v>
      </c>
      <c r="H276" s="1" t="s">
        <v>441</v>
      </c>
      <c r="I276" s="3">
        <v>59.503407124956397</v>
      </c>
      <c r="J276" s="3">
        <v>35.700856688330397</v>
      </c>
      <c r="K276" s="3">
        <v>0.59998004170347852</v>
      </c>
      <c r="L276" s="1" t="s">
        <v>506</v>
      </c>
    </row>
    <row r="277" spans="2:12">
      <c r="B277" s="3">
        <v>2.34</v>
      </c>
      <c r="C277" s="3">
        <v>9.2666666666666693</v>
      </c>
      <c r="D277" s="3">
        <f t="shared" si="4"/>
        <v>3.9601139601139614</v>
      </c>
      <c r="E277" s="1" t="s">
        <v>507</v>
      </c>
      <c r="F277" s="1" t="s">
        <v>427</v>
      </c>
      <c r="G277" s="1" t="s">
        <v>442</v>
      </c>
      <c r="H277" s="1" t="s">
        <v>443</v>
      </c>
      <c r="I277" s="3">
        <v>205.12079993309499</v>
      </c>
      <c r="J277" s="3">
        <v>188.22487856930499</v>
      </c>
      <c r="K277" s="3">
        <v>0.91762940974634943</v>
      </c>
      <c r="L277" s="1" t="s">
        <v>506</v>
      </c>
    </row>
    <row r="278" spans="2:12">
      <c r="B278" s="3">
        <v>2.34</v>
      </c>
      <c r="C278" s="3">
        <v>9.2666666666666693</v>
      </c>
      <c r="D278" s="3">
        <f t="shared" si="4"/>
        <v>3.9601139601139614</v>
      </c>
      <c r="E278" s="1" t="s">
        <v>507</v>
      </c>
      <c r="F278" s="1" t="s">
        <v>427</v>
      </c>
      <c r="G278" s="1" t="s">
        <v>444</v>
      </c>
      <c r="H278" s="1" t="s">
        <v>443</v>
      </c>
      <c r="I278" s="3">
        <v>205.12079993309499</v>
      </c>
      <c r="J278" s="3">
        <v>188.22487856930499</v>
      </c>
      <c r="K278" s="3">
        <v>0.91762940974634943</v>
      </c>
      <c r="L278" s="1" t="s">
        <v>506</v>
      </c>
    </row>
    <row r="279" spans="2:12">
      <c r="B279" s="3">
        <v>2.34</v>
      </c>
      <c r="C279" s="3">
        <v>9.2666666666666693</v>
      </c>
      <c r="D279" s="3">
        <f t="shared" si="4"/>
        <v>3.9601139601139614</v>
      </c>
      <c r="E279" s="1" t="s">
        <v>507</v>
      </c>
      <c r="F279" s="1" t="s">
        <v>427</v>
      </c>
      <c r="G279" s="1" t="s">
        <v>445</v>
      </c>
      <c r="H279" s="1" t="s">
        <v>446</v>
      </c>
      <c r="I279" s="3">
        <v>67.681516096125705</v>
      </c>
      <c r="J279" s="3">
        <v>76.885262193849499</v>
      </c>
      <c r="K279" s="3">
        <v>1.135986110072535</v>
      </c>
      <c r="L279" s="1" t="s">
        <v>507</v>
      </c>
    </row>
    <row r="280" spans="2:12">
      <c r="B280" s="3">
        <v>2.34</v>
      </c>
      <c r="C280" s="3">
        <v>9.2666666666666693</v>
      </c>
      <c r="D280" s="3">
        <f t="shared" si="4"/>
        <v>3.9601139601139614</v>
      </c>
      <c r="E280" s="1" t="s">
        <v>507</v>
      </c>
      <c r="F280" s="1" t="s">
        <v>427</v>
      </c>
      <c r="G280" s="1" t="s">
        <v>447</v>
      </c>
      <c r="H280" s="1" t="s">
        <v>446</v>
      </c>
      <c r="I280" s="3">
        <v>67.681516096125705</v>
      </c>
      <c r="J280" s="3">
        <v>76.885262193849499</v>
      </c>
      <c r="K280" s="3">
        <v>1.135986110072535</v>
      </c>
      <c r="L280" s="1" t="s">
        <v>507</v>
      </c>
    </row>
    <row r="281" spans="2:12">
      <c r="B281" s="3">
        <v>2.34</v>
      </c>
      <c r="C281" s="3">
        <v>9.2666666666666693</v>
      </c>
      <c r="D281" s="3">
        <f t="shared" si="4"/>
        <v>3.9601139601139614</v>
      </c>
      <c r="E281" s="1" t="s">
        <v>507</v>
      </c>
      <c r="F281" s="1" t="s">
        <v>427</v>
      </c>
      <c r="G281" s="1" t="s">
        <v>448</v>
      </c>
      <c r="H281" s="1" t="s">
        <v>446</v>
      </c>
      <c r="I281" s="3">
        <v>67.681516096125705</v>
      </c>
      <c r="J281" s="3">
        <v>76.885262193849499</v>
      </c>
      <c r="K281" s="3">
        <v>1.135986110072535</v>
      </c>
      <c r="L281" s="1" t="s">
        <v>507</v>
      </c>
    </row>
    <row r="282" spans="2:12">
      <c r="B282" s="3">
        <v>2.34</v>
      </c>
      <c r="C282" s="3">
        <v>9.2666666666666693</v>
      </c>
      <c r="D282" s="3">
        <f t="shared" si="4"/>
        <v>3.9601139601139614</v>
      </c>
      <c r="E282" s="1" t="s">
        <v>507</v>
      </c>
      <c r="F282" s="1" t="s">
        <v>427</v>
      </c>
      <c r="G282" s="1" t="s">
        <v>449</v>
      </c>
      <c r="H282" s="1" t="s">
        <v>450</v>
      </c>
      <c r="I282" s="3">
        <v>17.719580975735699</v>
      </c>
      <c r="J282" s="3">
        <v>10.301385702159701</v>
      </c>
      <c r="K282" s="3">
        <v>0.58135605555604841</v>
      </c>
      <c r="L282" s="1" t="s">
        <v>506</v>
      </c>
    </row>
    <row r="283" spans="2:12">
      <c r="B283" s="3">
        <v>2.34</v>
      </c>
      <c r="C283" s="3">
        <v>9.2666666666666693</v>
      </c>
      <c r="D283" s="3">
        <f t="shared" si="4"/>
        <v>3.9601139601139614</v>
      </c>
      <c r="E283" s="1" t="s">
        <v>507</v>
      </c>
      <c r="F283" s="1" t="s">
        <v>427</v>
      </c>
      <c r="G283" s="1" t="s">
        <v>451</v>
      </c>
      <c r="H283" s="1" t="s">
        <v>450</v>
      </c>
      <c r="I283" s="3">
        <v>17.719580975735699</v>
      </c>
      <c r="J283" s="3">
        <v>10.301385702159701</v>
      </c>
      <c r="K283" s="3">
        <v>0.58135605555604841</v>
      </c>
      <c r="L283" s="1" t="s">
        <v>506</v>
      </c>
    </row>
    <row r="284" spans="2:12">
      <c r="B284" s="3">
        <v>2.34</v>
      </c>
      <c r="C284" s="3">
        <v>9.2666666666666693</v>
      </c>
      <c r="D284" s="3">
        <f t="shared" si="4"/>
        <v>3.9601139601139614</v>
      </c>
      <c r="E284" s="1" t="s">
        <v>507</v>
      </c>
      <c r="F284" s="1" t="s">
        <v>427</v>
      </c>
      <c r="G284" s="1" t="s">
        <v>452</v>
      </c>
      <c r="H284" s="1" t="s">
        <v>453</v>
      </c>
      <c r="I284" s="3">
        <v>93.959192335989201</v>
      </c>
      <c r="J284" s="3">
        <v>94.316575558165596</v>
      </c>
      <c r="K284" s="3">
        <v>1.0038036004066364</v>
      </c>
      <c r="L284" s="1" t="s">
        <v>507</v>
      </c>
    </row>
    <row r="285" spans="2:12">
      <c r="B285" s="3">
        <v>2.34</v>
      </c>
      <c r="C285" s="3">
        <v>9.2666666666666693</v>
      </c>
      <c r="D285" s="3">
        <f t="shared" si="4"/>
        <v>3.9601139601139614</v>
      </c>
      <c r="E285" s="1" t="s">
        <v>507</v>
      </c>
      <c r="F285" s="1" t="s">
        <v>427</v>
      </c>
      <c r="G285" s="1" t="s">
        <v>454</v>
      </c>
      <c r="H285" s="1" t="s">
        <v>455</v>
      </c>
      <c r="I285" s="3">
        <v>1.3412921389435499</v>
      </c>
      <c r="J285" s="3">
        <v>1.77546587622025</v>
      </c>
      <c r="K285" s="3">
        <v>1.3236981151762144</v>
      </c>
      <c r="L285" s="1" t="s">
        <v>507</v>
      </c>
    </row>
    <row r="286" spans="2:12">
      <c r="B286" s="3">
        <v>2.34</v>
      </c>
      <c r="C286" s="3">
        <v>9.2666666666666693</v>
      </c>
      <c r="D286" s="3">
        <f t="shared" si="4"/>
        <v>3.9601139601139614</v>
      </c>
      <c r="E286" s="1" t="s">
        <v>507</v>
      </c>
      <c r="F286" s="1" t="s">
        <v>427</v>
      </c>
      <c r="G286" s="1" t="s">
        <v>456</v>
      </c>
      <c r="H286" s="1" t="s">
        <v>457</v>
      </c>
      <c r="I286" s="3">
        <v>28.067800375196299</v>
      </c>
      <c r="J286" s="3">
        <v>64.573762961967901</v>
      </c>
      <c r="K286" s="3">
        <v>2.3006349660029706</v>
      </c>
      <c r="L286" s="1" t="s">
        <v>507</v>
      </c>
    </row>
    <row r="287" spans="2:12">
      <c r="B287" s="3">
        <v>2.34</v>
      </c>
      <c r="C287" s="3">
        <v>9.2666666666666693</v>
      </c>
      <c r="D287" s="3">
        <f t="shared" si="4"/>
        <v>3.9601139601139614</v>
      </c>
      <c r="E287" s="1" t="s">
        <v>507</v>
      </c>
      <c r="F287" s="1" t="s">
        <v>427</v>
      </c>
      <c r="G287" s="1" t="s">
        <v>458</v>
      </c>
      <c r="H287" s="1" t="s">
        <v>459</v>
      </c>
      <c r="I287" s="3">
        <v>189.577983315989</v>
      </c>
      <c r="J287" s="3">
        <v>148.84790759686899</v>
      </c>
      <c r="K287" s="3">
        <v>0.78515397723568447</v>
      </c>
      <c r="L287" s="1" t="s">
        <v>506</v>
      </c>
    </row>
    <row r="288" spans="2:12">
      <c r="B288" s="3">
        <v>2.34</v>
      </c>
      <c r="C288" s="3">
        <v>9.2666666666666693</v>
      </c>
      <c r="D288" s="3">
        <f t="shared" si="4"/>
        <v>3.9601139601139614</v>
      </c>
      <c r="E288" s="1" t="s">
        <v>507</v>
      </c>
      <c r="F288" s="1" t="s">
        <v>427</v>
      </c>
      <c r="G288" s="1" t="s">
        <v>460</v>
      </c>
      <c r="H288" s="1" t="s">
        <v>461</v>
      </c>
      <c r="I288" s="3" t="s">
        <v>508</v>
      </c>
      <c r="J288" s="3" t="s">
        <v>508</v>
      </c>
      <c r="K288" s="3"/>
    </row>
    <row r="289" spans="2:12">
      <c r="B289" s="3">
        <v>11.23</v>
      </c>
      <c r="C289" s="3">
        <v>0.35399999999999998</v>
      </c>
      <c r="D289" s="3">
        <f t="shared" si="4"/>
        <v>3.1522707034728405E-2</v>
      </c>
      <c r="E289" s="1" t="s">
        <v>506</v>
      </c>
      <c r="F289" s="1" t="s">
        <v>462</v>
      </c>
      <c r="G289" s="1" t="s">
        <v>463</v>
      </c>
      <c r="H289" s="1" t="s">
        <v>464</v>
      </c>
      <c r="I289" s="3">
        <v>12.8019837543501</v>
      </c>
      <c r="J289" s="3">
        <v>13.7466987447413</v>
      </c>
      <c r="K289" s="3">
        <v>1.0737944219051354</v>
      </c>
      <c r="L289" s="1" t="s">
        <v>507</v>
      </c>
    </row>
    <row r="290" spans="2:12">
      <c r="B290" s="3">
        <v>11.23</v>
      </c>
      <c r="C290" s="3">
        <v>0.35399999999999998</v>
      </c>
      <c r="D290" s="3">
        <f t="shared" si="4"/>
        <v>3.1522707034728405E-2</v>
      </c>
      <c r="E290" s="1" t="s">
        <v>506</v>
      </c>
      <c r="F290" s="1" t="s">
        <v>462</v>
      </c>
      <c r="G290" s="1" t="s">
        <v>465</v>
      </c>
      <c r="H290" s="1" t="s">
        <v>466</v>
      </c>
      <c r="I290" s="3">
        <v>26.8198075363015</v>
      </c>
      <c r="J290" s="3">
        <v>29.1103697792772</v>
      </c>
      <c r="K290" s="3">
        <v>1.0854056182124106</v>
      </c>
      <c r="L290" s="1" t="s">
        <v>507</v>
      </c>
    </row>
    <row r="291" spans="2:12">
      <c r="B291" s="3">
        <v>11.23</v>
      </c>
      <c r="C291" s="3">
        <v>0.35399999999999998</v>
      </c>
      <c r="D291" s="3">
        <f t="shared" si="4"/>
        <v>3.1522707034728405E-2</v>
      </c>
      <c r="E291" s="1" t="s">
        <v>506</v>
      </c>
      <c r="F291" s="1" t="s">
        <v>462</v>
      </c>
      <c r="G291" s="1" t="s">
        <v>467</v>
      </c>
      <c r="H291" s="1" t="s">
        <v>468</v>
      </c>
      <c r="I291" s="3">
        <v>55.390552379693297</v>
      </c>
      <c r="J291" s="3">
        <v>76.063711401511696</v>
      </c>
      <c r="K291" s="3">
        <v>1.3732253630566316</v>
      </c>
      <c r="L291" s="1" t="s">
        <v>507</v>
      </c>
    </row>
    <row r="292" spans="2:12">
      <c r="B292" s="3">
        <v>3.39</v>
      </c>
      <c r="C292" s="3">
        <v>9.3133333333333308</v>
      </c>
      <c r="D292" s="3">
        <f t="shared" si="4"/>
        <v>2.7472959685349059</v>
      </c>
      <c r="E292" s="1" t="s">
        <v>507</v>
      </c>
      <c r="F292" s="1" t="s">
        <v>469</v>
      </c>
      <c r="G292" s="1" t="s">
        <v>470</v>
      </c>
      <c r="H292" s="1" t="s">
        <v>471</v>
      </c>
      <c r="I292" s="3">
        <v>1524.6137831096901</v>
      </c>
      <c r="J292" s="3">
        <v>1060.11558775819</v>
      </c>
      <c r="K292" s="3">
        <v>0.6953338606161078</v>
      </c>
      <c r="L292" s="1" t="s">
        <v>506</v>
      </c>
    </row>
    <row r="293" spans="2:12">
      <c r="B293" s="3">
        <v>3.39</v>
      </c>
      <c r="C293" s="3">
        <v>9.3133333333333308</v>
      </c>
      <c r="D293" s="3">
        <f t="shared" si="4"/>
        <v>2.7472959685349059</v>
      </c>
      <c r="E293" s="1" t="s">
        <v>507</v>
      </c>
      <c r="F293" s="1" t="s">
        <v>469</v>
      </c>
      <c r="G293" s="1" t="s">
        <v>472</v>
      </c>
      <c r="H293" s="1" t="s">
        <v>473</v>
      </c>
      <c r="I293" s="3">
        <v>1.0414299012103201</v>
      </c>
      <c r="J293" s="3">
        <v>0.548798866806949</v>
      </c>
      <c r="K293" s="3">
        <v>0.52696668894291454</v>
      </c>
      <c r="L293" s="1" t="s">
        <v>506</v>
      </c>
    </row>
    <row r="294" spans="2:12">
      <c r="B294" s="3">
        <v>3.39</v>
      </c>
      <c r="C294" s="3">
        <v>9.3133333333333308</v>
      </c>
      <c r="D294" s="3">
        <f t="shared" si="4"/>
        <v>2.7472959685349059</v>
      </c>
      <c r="E294" s="1" t="s">
        <v>507</v>
      </c>
      <c r="F294" s="1" t="s">
        <v>469</v>
      </c>
      <c r="G294" s="1" t="s">
        <v>474</v>
      </c>
      <c r="H294" s="1" t="s">
        <v>475</v>
      </c>
      <c r="I294" s="3">
        <v>20.452121666868599</v>
      </c>
      <c r="J294" s="3">
        <v>18.817073535475</v>
      </c>
      <c r="K294" s="3">
        <v>0.92005484037177943</v>
      </c>
      <c r="L294" s="1" t="s">
        <v>506</v>
      </c>
    </row>
    <row r="295" spans="2:12">
      <c r="B295" s="3">
        <v>3.39</v>
      </c>
      <c r="C295" s="3">
        <v>9.3133333333333308</v>
      </c>
      <c r="D295" s="3">
        <f t="shared" si="4"/>
        <v>2.7472959685349059</v>
      </c>
      <c r="E295" s="1" t="s">
        <v>507</v>
      </c>
      <c r="F295" s="1" t="s">
        <v>469</v>
      </c>
      <c r="G295" s="1" t="s">
        <v>476</v>
      </c>
      <c r="H295" s="1" t="s">
        <v>475</v>
      </c>
      <c r="I295" s="3">
        <v>20.452121666868599</v>
      </c>
      <c r="J295" s="3">
        <v>18.817073535475</v>
      </c>
      <c r="K295" s="3">
        <v>0.92005484037177943</v>
      </c>
      <c r="L295" s="1" t="s">
        <v>506</v>
      </c>
    </row>
    <row r="296" spans="2:12">
      <c r="B296" s="3">
        <v>3.39</v>
      </c>
      <c r="C296" s="3">
        <v>9.3133333333333308</v>
      </c>
      <c r="D296" s="3">
        <f t="shared" si="4"/>
        <v>2.7472959685349059</v>
      </c>
      <c r="E296" s="1" t="s">
        <v>507</v>
      </c>
      <c r="F296" s="1" t="s">
        <v>469</v>
      </c>
      <c r="G296" s="1" t="s">
        <v>477</v>
      </c>
      <c r="H296" s="1" t="s">
        <v>478</v>
      </c>
      <c r="I296" s="3">
        <v>4.7541506359585499</v>
      </c>
      <c r="J296" s="3">
        <v>3.5449049251362501</v>
      </c>
      <c r="K296" s="3">
        <v>0.74564421630311106</v>
      </c>
      <c r="L296" s="1" t="s">
        <v>506</v>
      </c>
    </row>
    <row r="297" spans="2:12">
      <c r="B297" s="3">
        <v>42.93</v>
      </c>
      <c r="C297" s="3">
        <v>19.303333333333299</v>
      </c>
      <c r="D297" s="3">
        <f t="shared" si="4"/>
        <v>0.44964671170121823</v>
      </c>
      <c r="E297" s="1" t="s">
        <v>506</v>
      </c>
      <c r="F297" s="1" t="s">
        <v>479</v>
      </c>
      <c r="G297" s="1" t="s">
        <v>480</v>
      </c>
      <c r="H297" s="1" t="s">
        <v>481</v>
      </c>
      <c r="I297" s="3">
        <v>96.900908236907796</v>
      </c>
      <c r="J297" s="3">
        <v>109.757723143408</v>
      </c>
      <c r="K297" s="3">
        <v>1.1326800247843629</v>
      </c>
      <c r="L297" s="1" t="s">
        <v>507</v>
      </c>
    </row>
    <row r="298" spans="2:12">
      <c r="B298" s="3">
        <v>42.93</v>
      </c>
      <c r="C298" s="3">
        <v>19.303333333333299</v>
      </c>
      <c r="D298" s="3">
        <f t="shared" si="4"/>
        <v>0.44964671170121823</v>
      </c>
      <c r="E298" s="1" t="s">
        <v>506</v>
      </c>
      <c r="F298" s="1" t="s">
        <v>479</v>
      </c>
      <c r="G298" s="1" t="s">
        <v>482</v>
      </c>
      <c r="H298" s="1" t="s">
        <v>483</v>
      </c>
      <c r="I298" s="3" t="s">
        <v>508</v>
      </c>
      <c r="J298" s="3" t="s">
        <v>508</v>
      </c>
      <c r="K298" s="3"/>
    </row>
    <row r="299" spans="2:12">
      <c r="B299" s="3">
        <v>42.93</v>
      </c>
      <c r="C299" s="3">
        <v>19.303333333333299</v>
      </c>
      <c r="D299" s="3">
        <f t="shared" si="4"/>
        <v>0.44964671170121823</v>
      </c>
      <c r="E299" s="1" t="s">
        <v>506</v>
      </c>
      <c r="F299" s="1" t="s">
        <v>479</v>
      </c>
      <c r="G299" s="1" t="s">
        <v>484</v>
      </c>
      <c r="H299" s="1" t="s">
        <v>485</v>
      </c>
      <c r="I299" s="3" t="s">
        <v>508</v>
      </c>
      <c r="J299" s="3" t="s">
        <v>508</v>
      </c>
      <c r="K299" s="3"/>
    </row>
    <row r="300" spans="2:12">
      <c r="B300" s="3">
        <v>82.77</v>
      </c>
      <c r="C300" s="3">
        <v>37.673333333333296</v>
      </c>
      <c r="D300" s="3">
        <f t="shared" si="4"/>
        <v>0.45515686037614228</v>
      </c>
      <c r="E300" s="1" t="s">
        <v>506</v>
      </c>
      <c r="F300" s="1" t="s">
        <v>486</v>
      </c>
      <c r="G300" s="1" t="s">
        <v>487</v>
      </c>
      <c r="H300" s="1" t="s">
        <v>488</v>
      </c>
      <c r="I300" s="3">
        <v>17050.329693994099</v>
      </c>
      <c r="J300" s="3">
        <v>14030.415808960301</v>
      </c>
      <c r="K300" s="3">
        <v>0.82288237592862801</v>
      </c>
      <c r="L300" s="1" t="s">
        <v>506</v>
      </c>
    </row>
    <row r="301" spans="2:12">
      <c r="B301" s="3">
        <v>7.41</v>
      </c>
      <c r="C301" s="3">
        <v>0.154</v>
      </c>
      <c r="D301" s="3">
        <f t="shared" si="4"/>
        <v>2.078272604588394E-2</v>
      </c>
      <c r="E301" s="1" t="s">
        <v>506</v>
      </c>
      <c r="F301" s="1" t="s">
        <v>489</v>
      </c>
      <c r="G301" s="1" t="s">
        <v>490</v>
      </c>
      <c r="H301" s="1" t="s">
        <v>491</v>
      </c>
      <c r="I301" s="3">
        <v>113.908295236744</v>
      </c>
      <c r="J301" s="3">
        <v>137.27303000363199</v>
      </c>
      <c r="K301" s="3">
        <v>1.2051188170126446</v>
      </c>
      <c r="L301" s="1" t="s">
        <v>507</v>
      </c>
    </row>
    <row r="302" spans="2:12">
      <c r="B302" s="3">
        <v>7.41</v>
      </c>
      <c r="C302" s="3">
        <v>0.154</v>
      </c>
      <c r="D302" s="3">
        <f t="shared" si="4"/>
        <v>2.078272604588394E-2</v>
      </c>
      <c r="E302" s="1" t="s">
        <v>506</v>
      </c>
      <c r="F302" s="1" t="s">
        <v>489</v>
      </c>
      <c r="G302" s="1" t="s">
        <v>492</v>
      </c>
      <c r="H302" s="1" t="s">
        <v>491</v>
      </c>
      <c r="I302" s="3">
        <v>113.908295236744</v>
      </c>
      <c r="J302" s="3">
        <v>137.27303000363199</v>
      </c>
      <c r="K302" s="3">
        <v>1.2051188170126446</v>
      </c>
      <c r="L302" s="1" t="s">
        <v>507</v>
      </c>
    </row>
    <row r="303" spans="2:12">
      <c r="B303" s="3">
        <v>7.41</v>
      </c>
      <c r="C303" s="3">
        <v>0.154</v>
      </c>
      <c r="D303" s="3">
        <f t="shared" si="4"/>
        <v>2.078272604588394E-2</v>
      </c>
      <c r="E303" s="1" t="s">
        <v>506</v>
      </c>
      <c r="F303" s="1" t="s">
        <v>489</v>
      </c>
      <c r="G303" s="1" t="s">
        <v>493</v>
      </c>
      <c r="H303" s="1" t="s">
        <v>491</v>
      </c>
      <c r="I303" s="3">
        <v>113.908295236744</v>
      </c>
      <c r="J303" s="3">
        <v>137.27303000363199</v>
      </c>
      <c r="K303" s="3">
        <v>1.2051188170126446</v>
      </c>
      <c r="L303" s="1" t="s">
        <v>507</v>
      </c>
    </row>
    <row r="304" spans="2:12">
      <c r="B304" s="3">
        <v>7.41</v>
      </c>
      <c r="C304" s="3">
        <v>0.154</v>
      </c>
      <c r="D304" s="3">
        <f t="shared" si="4"/>
        <v>2.078272604588394E-2</v>
      </c>
      <c r="E304" s="1" t="s">
        <v>506</v>
      </c>
      <c r="F304" s="1" t="s">
        <v>489</v>
      </c>
      <c r="G304" s="1" t="s">
        <v>494</v>
      </c>
      <c r="H304" s="1" t="s">
        <v>491</v>
      </c>
      <c r="I304" s="3">
        <v>113.908295236744</v>
      </c>
      <c r="J304" s="3">
        <v>137.27303000363199</v>
      </c>
      <c r="K304" s="3">
        <v>1.2051188170126446</v>
      </c>
      <c r="L304" s="1" t="s">
        <v>507</v>
      </c>
    </row>
    <row r="305" spans="2:12">
      <c r="B305" s="3">
        <v>7.41</v>
      </c>
      <c r="C305" s="3">
        <v>0.154</v>
      </c>
      <c r="D305" s="3">
        <f t="shared" si="4"/>
        <v>2.078272604588394E-2</v>
      </c>
      <c r="E305" s="1" t="s">
        <v>506</v>
      </c>
      <c r="F305" s="1" t="s">
        <v>489</v>
      </c>
      <c r="G305" s="1" t="s">
        <v>495</v>
      </c>
      <c r="H305" s="1" t="s">
        <v>491</v>
      </c>
      <c r="I305" s="3">
        <v>113.908295236744</v>
      </c>
      <c r="J305" s="3">
        <v>137.27303000363199</v>
      </c>
      <c r="K305" s="3">
        <v>1.2051188170126446</v>
      </c>
      <c r="L305" s="1" t="s">
        <v>507</v>
      </c>
    </row>
    <row r="306" spans="2:12">
      <c r="B306" s="3">
        <v>7.41</v>
      </c>
      <c r="C306" s="3">
        <v>0.154</v>
      </c>
      <c r="D306" s="3">
        <f t="shared" si="4"/>
        <v>2.078272604588394E-2</v>
      </c>
      <c r="E306" s="1" t="s">
        <v>506</v>
      </c>
      <c r="F306" s="1" t="s">
        <v>489</v>
      </c>
      <c r="G306" s="1" t="s">
        <v>496</v>
      </c>
      <c r="H306" s="1" t="s">
        <v>491</v>
      </c>
      <c r="I306" s="3">
        <v>113.908295236744</v>
      </c>
      <c r="J306" s="3">
        <v>137.27303000363199</v>
      </c>
      <c r="K306" s="3">
        <v>1.2051188170126446</v>
      </c>
      <c r="L306" s="1" t="s">
        <v>507</v>
      </c>
    </row>
    <row r="307" spans="2:12">
      <c r="B307" s="3">
        <v>7.41</v>
      </c>
      <c r="C307" s="3">
        <v>0.154</v>
      </c>
      <c r="D307" s="3">
        <f t="shared" si="4"/>
        <v>2.078272604588394E-2</v>
      </c>
      <c r="E307" s="1" t="s">
        <v>506</v>
      </c>
      <c r="F307" s="1" t="s">
        <v>489</v>
      </c>
      <c r="G307" s="1" t="s">
        <v>497</v>
      </c>
      <c r="H307" s="1" t="s">
        <v>491</v>
      </c>
      <c r="I307" s="3">
        <v>113.908295236744</v>
      </c>
      <c r="J307" s="3">
        <v>137.27303000363199</v>
      </c>
      <c r="K307" s="3">
        <v>1.2051188170126446</v>
      </c>
      <c r="L307" s="1" t="s">
        <v>507</v>
      </c>
    </row>
    <row r="308" spans="2:12" ht="15.75" thickBot="1">
      <c r="B308" s="4">
        <v>7.41</v>
      </c>
      <c r="C308" s="4">
        <v>0.154</v>
      </c>
      <c r="D308" s="4">
        <f t="shared" si="4"/>
        <v>2.078272604588394E-2</v>
      </c>
      <c r="E308" s="2" t="s">
        <v>506</v>
      </c>
      <c r="F308" s="2" t="s">
        <v>489</v>
      </c>
      <c r="G308" s="2" t="s">
        <v>498</v>
      </c>
      <c r="H308" s="2" t="s">
        <v>491</v>
      </c>
      <c r="I308" s="4">
        <v>113.908295236744</v>
      </c>
      <c r="J308" s="4">
        <v>137.27303000363199</v>
      </c>
      <c r="K308" s="4">
        <v>1.2051188170126446</v>
      </c>
      <c r="L308" s="2" t="s">
        <v>507</v>
      </c>
    </row>
  </sheetData>
  <mergeCells count="6">
    <mergeCell ref="B1:L1"/>
    <mergeCell ref="B2:E2"/>
    <mergeCell ref="F2:F3"/>
    <mergeCell ref="G2:G3"/>
    <mergeCell ref="H2:H3"/>
    <mergeCell ref="I2:L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daohangxitong.com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</dc:creator>
  <cp:lastModifiedBy>Solo</cp:lastModifiedBy>
  <dcterms:created xsi:type="dcterms:W3CDTF">2022-11-05T14:36:48Z</dcterms:created>
  <dcterms:modified xsi:type="dcterms:W3CDTF">2022-11-10T05:31:59Z</dcterms:modified>
</cp:coreProperties>
</file>