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activeTab="4"/>
  </bookViews>
  <sheets>
    <sheet name="Figure 2" sheetId="1" r:id="rId1"/>
    <sheet name="Figure 3" sheetId="2" r:id="rId2"/>
    <sheet name="Figure 4" sheetId="3" r:id="rId3"/>
    <sheet name="Figure 5" sheetId="4" r:id="rId4"/>
    <sheet name="Figure 6" sheetId="5" r:id="rId5"/>
  </sheets>
  <calcPr calcId="144525"/>
</workbook>
</file>

<file path=xl/sharedStrings.xml><?xml version="1.0" encoding="utf-8"?>
<sst xmlns="http://schemas.openxmlformats.org/spreadsheetml/2006/main" count="58" uniqueCount="44">
  <si>
    <t>speed of mallard (m/s)</t>
  </si>
  <si>
    <t>stride length (m)</t>
  </si>
  <si>
    <t>stance phase duration (s)</t>
  </si>
  <si>
    <t>swing phase duration (s)</t>
  </si>
  <si>
    <t>stride cycle (s)</t>
  </si>
  <si>
    <t>duty factor</t>
  </si>
  <si>
    <t>speed of treadmill</t>
  </si>
  <si>
    <t>average speed of mallard</t>
  </si>
  <si>
    <t>test sequence</t>
  </si>
  <si>
    <t>max</t>
  </si>
  <si>
    <t>min</t>
  </si>
  <si>
    <t>mean</t>
  </si>
  <si>
    <t>s.d.</t>
  </si>
  <si>
    <t>max-min</t>
  </si>
  <si>
    <t>km/h</t>
  </si>
  <si>
    <t>m/s</t>
  </si>
  <si>
    <t>TMTPJ (°)</t>
  </si>
  <si>
    <t>touch-down</t>
  </si>
  <si>
    <t>mid-stance</t>
  </si>
  <si>
    <t>lift-off</t>
  </si>
  <si>
    <t>ITJ (°)</t>
  </si>
  <si>
    <t>speed of mallard(m/s)</t>
  </si>
  <si>
    <t>＜0.47</t>
  </si>
  <si>
    <t>0.61-0.77</t>
  </si>
  <si>
    <t>0.92-1.06</t>
  </si>
  <si>
    <t>1.20-1.33</t>
  </si>
  <si>
    <t>＞1.53</t>
  </si>
  <si>
    <t>α (°)</t>
  </si>
  <si>
    <t>β (°)</t>
  </si>
  <si>
    <t>marker point</t>
  </si>
  <si>
    <t>stride cycle</t>
  </si>
  <si>
    <t>vertical displacement (m)</t>
  </si>
  <si>
    <t>Fig.6(A)</t>
  </si>
  <si>
    <t>Fig.6(B)</t>
  </si>
  <si>
    <t>Fig.6(C)</t>
  </si>
  <si>
    <t>Speed of mallard(m/s)</t>
  </si>
  <si>
    <t>%Congruity</t>
  </si>
  <si>
    <t>Time(s)</t>
  </si>
  <si>
    <t>CoM Z(m)</t>
  </si>
  <si>
    <r>
      <t>CoM V</t>
    </r>
    <r>
      <rPr>
        <vertAlign val="subscript"/>
        <sz val="11"/>
        <color theme="1"/>
        <rFont val="等线"/>
        <charset val="134"/>
        <scheme val="minor"/>
      </rPr>
      <t>X</t>
    </r>
    <r>
      <rPr>
        <sz val="11"/>
        <color theme="1"/>
        <rFont val="等线"/>
        <charset val="134"/>
        <scheme val="minor"/>
      </rPr>
      <t>(m/s)</t>
    </r>
  </si>
  <si>
    <r>
      <t>CoM V</t>
    </r>
    <r>
      <rPr>
        <vertAlign val="subscript"/>
        <sz val="11"/>
        <color theme="1"/>
        <rFont val="等线"/>
        <charset val="134"/>
        <scheme val="minor"/>
      </rPr>
      <t>Y</t>
    </r>
    <r>
      <rPr>
        <sz val="11"/>
        <color theme="1"/>
        <rFont val="等线"/>
        <charset val="134"/>
        <scheme val="minor"/>
      </rPr>
      <t>(m/s)</t>
    </r>
  </si>
  <si>
    <r>
      <t>CoM V</t>
    </r>
    <r>
      <rPr>
        <vertAlign val="subscript"/>
        <sz val="11"/>
        <color theme="1"/>
        <rFont val="等线"/>
        <charset val="134"/>
        <scheme val="minor"/>
      </rPr>
      <t>Z</t>
    </r>
    <r>
      <rPr>
        <sz val="11"/>
        <color theme="1"/>
        <rFont val="等线"/>
        <charset val="134"/>
        <scheme val="minor"/>
      </rPr>
      <t>(m/s)</t>
    </r>
  </si>
  <si>
    <r>
      <t>E</t>
    </r>
    <r>
      <rPr>
        <vertAlign val="subscript"/>
        <sz val="11"/>
        <color theme="1"/>
        <rFont val="等线"/>
        <charset val="134"/>
        <scheme val="minor"/>
      </rPr>
      <t>p</t>
    </r>
    <r>
      <rPr>
        <sz val="11"/>
        <color theme="1"/>
        <rFont val="等线"/>
        <charset val="134"/>
        <scheme val="minor"/>
      </rPr>
      <t>+E</t>
    </r>
    <r>
      <rPr>
        <vertAlign val="subscript"/>
        <sz val="11"/>
        <color theme="1"/>
        <rFont val="等线"/>
        <charset val="134"/>
        <scheme val="minor"/>
      </rPr>
      <t>kv</t>
    </r>
    <r>
      <rPr>
        <sz val="11"/>
        <color theme="1"/>
        <rFont val="等线"/>
        <charset val="134"/>
        <scheme val="minor"/>
      </rPr>
      <t>(J)</t>
    </r>
  </si>
  <si>
    <r>
      <t>E</t>
    </r>
    <r>
      <rPr>
        <vertAlign val="subscript"/>
        <sz val="11"/>
        <color theme="1"/>
        <rFont val="等线"/>
        <charset val="134"/>
        <scheme val="minor"/>
      </rPr>
      <t>kh</t>
    </r>
    <r>
      <rPr>
        <sz val="11"/>
        <color theme="1"/>
        <rFont val="等线"/>
        <charset val="134"/>
        <scheme val="minor"/>
      </rPr>
      <t>(J)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</si>
</sst>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vertAlign val="subscript"/>
      <sz val="11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5" fillId="12" borderId="1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1" fillId="3" borderId="0" xfId="0" applyNumberFormat="1" applyFont="1" applyFill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5:G110"/>
  <sheetViews>
    <sheetView workbookViewId="0">
      <selection activeCell="D21" sqref="D21"/>
    </sheetView>
  </sheetViews>
  <sheetFormatPr defaultColWidth="9" defaultRowHeight="14.4" outlineLevelCol="6"/>
  <cols>
    <col min="1" max="1" width="9" style="4"/>
    <col min="2" max="2" width="21.5" style="4" customWidth="1"/>
    <col min="3" max="3" width="20.25" style="4" customWidth="1"/>
    <col min="4" max="4" width="24.75" style="4" customWidth="1"/>
    <col min="5" max="5" width="25.6296296296296" style="4" customWidth="1"/>
    <col min="6" max="6" width="19.75" style="4" customWidth="1"/>
    <col min="7" max="7" width="25.6296296296296" style="4" customWidth="1"/>
    <col min="8" max="16384" width="9" style="4"/>
  </cols>
  <sheetData>
    <row r="5" spans="2:7"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</row>
    <row r="6" spans="2:7">
      <c r="B6" s="4">
        <v>0.330140485312899</v>
      </c>
      <c r="C6" s="4">
        <v>0.2585</v>
      </c>
      <c r="D6" s="4">
        <v>0.591999999999999</v>
      </c>
      <c r="E6" s="4">
        <v>0.191000000000003</v>
      </c>
      <c r="F6" s="4">
        <v>0.783000000000001</v>
      </c>
      <c r="G6" s="4">
        <v>0.756066411238822</v>
      </c>
    </row>
    <row r="7" spans="2:7">
      <c r="B7" s="4">
        <v>0.523635872501351</v>
      </c>
      <c r="C7" s="4">
        <v>0.323083333333332</v>
      </c>
      <c r="D7" s="4">
        <v>0.433999999999997</v>
      </c>
      <c r="E7" s="4">
        <v>0.183</v>
      </c>
      <c r="F7" s="4">
        <v>0.616999999999997</v>
      </c>
      <c r="G7" s="4">
        <v>0.703403565640193</v>
      </c>
    </row>
    <row r="8" spans="2:7">
      <c r="B8" s="4">
        <v>0.582628313592781</v>
      </c>
      <c r="C8" s="4">
        <v>0.344333333333334</v>
      </c>
      <c r="D8" s="4">
        <v>0.408000000000001</v>
      </c>
      <c r="E8" s="4">
        <v>0.183</v>
      </c>
      <c r="F8" s="4">
        <v>0.591000000000001</v>
      </c>
      <c r="G8" s="4">
        <v>0.690355329949239</v>
      </c>
    </row>
    <row r="9" spans="2:7">
      <c r="B9" s="4">
        <v>0.76334208223972</v>
      </c>
      <c r="C9" s="4">
        <v>0.387777777777778</v>
      </c>
      <c r="D9" s="4">
        <v>0.333</v>
      </c>
      <c r="E9" s="4">
        <v>0.175</v>
      </c>
      <c r="F9" s="4">
        <v>0.508</v>
      </c>
      <c r="G9" s="4">
        <v>0.655511811023622</v>
      </c>
    </row>
    <row r="10" spans="2:7">
      <c r="B10" s="4">
        <v>0.855555555555556</v>
      </c>
      <c r="C10" s="4">
        <v>0.384999999999999</v>
      </c>
      <c r="D10" s="4">
        <v>0.308</v>
      </c>
      <c r="E10" s="4">
        <v>0.141999999999999</v>
      </c>
      <c r="F10" s="4">
        <v>0.449999999999999</v>
      </c>
      <c r="G10" s="4">
        <v>0.684444444444445</v>
      </c>
    </row>
    <row r="11" spans="2:7">
      <c r="B11" s="4">
        <v>0.960674878111368</v>
      </c>
      <c r="C11" s="4">
        <v>0.415972222222222</v>
      </c>
      <c r="D11" s="4">
        <v>0.265999999999998</v>
      </c>
      <c r="E11" s="4">
        <v>0.167000000000002</v>
      </c>
      <c r="F11" s="4">
        <v>0.433</v>
      </c>
      <c r="G11" s="4">
        <v>0.614318706697456</v>
      </c>
    </row>
    <row r="12" spans="2:7">
      <c r="B12" s="4">
        <v>1.29244444444444</v>
      </c>
      <c r="C12" s="4">
        <v>0.484666666666667</v>
      </c>
      <c r="D12" s="4">
        <v>0.225000000000001</v>
      </c>
      <c r="E12" s="4">
        <v>0.149999999999999</v>
      </c>
      <c r="F12" s="4">
        <v>0.375</v>
      </c>
      <c r="G12" s="4">
        <v>0.600000000000004</v>
      </c>
    </row>
    <row r="13" spans="2:7">
      <c r="B13" s="4">
        <v>1.37261580381471</v>
      </c>
      <c r="C13" s="4">
        <v>0.503749999999997</v>
      </c>
      <c r="D13" s="4">
        <v>0.216999999999999</v>
      </c>
      <c r="E13" s="4">
        <v>0.149999999999999</v>
      </c>
      <c r="F13" s="4">
        <v>0.366999999999997</v>
      </c>
      <c r="G13" s="4">
        <v>0.591280653950955</v>
      </c>
    </row>
    <row r="14" spans="2:7">
      <c r="B14" s="4">
        <v>2.13996185026229</v>
      </c>
      <c r="C14" s="4">
        <v>0.498611111111107</v>
      </c>
      <c r="D14" s="4">
        <v>0.125</v>
      </c>
      <c r="E14" s="4">
        <v>0.107999999999997</v>
      </c>
      <c r="F14" s="4">
        <v>0.232999999999997</v>
      </c>
      <c r="G14" s="4">
        <v>0.536480686695286</v>
      </c>
    </row>
    <row r="15" spans="2:7">
      <c r="B15" s="4">
        <v>0.297008547008548</v>
      </c>
      <c r="C15" s="4">
        <v>0.262555555555544</v>
      </c>
      <c r="D15" s="4">
        <v>0.724999999999966</v>
      </c>
      <c r="E15" s="4">
        <v>0.158999999999992</v>
      </c>
      <c r="F15" s="4">
        <v>0.883999999999958</v>
      </c>
      <c r="G15" s="4">
        <v>0.820135746606335</v>
      </c>
    </row>
    <row r="16" spans="2:7">
      <c r="B16" s="4">
        <v>0.451805758906784</v>
      </c>
      <c r="C16" s="4">
        <v>0.308583333333333</v>
      </c>
      <c r="D16" s="4">
        <v>0.566000000000003</v>
      </c>
      <c r="E16" s="4">
        <v>0.116999999999997</v>
      </c>
      <c r="F16" s="4">
        <v>0.683</v>
      </c>
      <c r="G16" s="4">
        <v>0.828696925329433</v>
      </c>
    </row>
    <row r="17" spans="2:7">
      <c r="B17" s="4">
        <v>0.631569069069069</v>
      </c>
      <c r="C17" s="4">
        <v>0.373888888888888</v>
      </c>
      <c r="D17" s="4">
        <v>0.433999999999997</v>
      </c>
      <c r="E17" s="4">
        <v>0.158000000000001</v>
      </c>
      <c r="F17" s="4">
        <v>0.591999999999999</v>
      </c>
      <c r="G17" s="4">
        <v>0.733108108108105</v>
      </c>
    </row>
    <row r="18" spans="2:7">
      <c r="B18" s="4">
        <v>0.725809758097581</v>
      </c>
      <c r="C18" s="4">
        <v>0.39338888888889</v>
      </c>
      <c r="D18" s="4">
        <v>0.409000000000002</v>
      </c>
      <c r="E18" s="4">
        <v>0.132999999999999</v>
      </c>
      <c r="F18" s="4">
        <v>0.542000000000002</v>
      </c>
      <c r="G18" s="4">
        <v>0.754612546125464</v>
      </c>
    </row>
    <row r="19" spans="2:7">
      <c r="B19" s="4">
        <v>0.870600414078675</v>
      </c>
      <c r="C19" s="4">
        <v>0.420499999999997</v>
      </c>
      <c r="D19" s="4">
        <v>0.350000000000001</v>
      </c>
      <c r="E19" s="4">
        <v>0.132999999999996</v>
      </c>
      <c r="F19" s="4">
        <v>0.482999999999997</v>
      </c>
      <c r="G19" s="4">
        <v>0.724637681159428</v>
      </c>
    </row>
    <row r="20" spans="2:7">
      <c r="B20" s="4">
        <v>1.19722222222222</v>
      </c>
      <c r="C20" s="4">
        <v>0.478888888888887</v>
      </c>
      <c r="D20" s="4">
        <v>0.266999999999996</v>
      </c>
      <c r="E20" s="4">
        <v>0.133000000000003</v>
      </c>
      <c r="F20" s="4">
        <v>0.399999999999999</v>
      </c>
      <c r="G20" s="4">
        <v>0.667499999999992</v>
      </c>
    </row>
    <row r="21" spans="2:7">
      <c r="B21" s="4">
        <v>1.24711111111111</v>
      </c>
      <c r="C21" s="4">
        <v>0.467666666666667</v>
      </c>
      <c r="D21" s="4">
        <v>0.241999999999999</v>
      </c>
      <c r="E21" s="4">
        <v>0.133000000000001</v>
      </c>
      <c r="F21" s="4">
        <v>0.375</v>
      </c>
      <c r="G21" s="4">
        <v>0.645333333333331</v>
      </c>
    </row>
    <row r="22" spans="2:7">
      <c r="B22" s="4">
        <v>1.37569832402235</v>
      </c>
      <c r="C22" s="4">
        <v>0.492499999999996</v>
      </c>
      <c r="D22" s="4">
        <v>0.199999999999996</v>
      </c>
      <c r="E22" s="4">
        <v>0.158000000000001</v>
      </c>
      <c r="F22" s="4">
        <v>0.357999999999997</v>
      </c>
      <c r="G22" s="4">
        <v>0.558659217877088</v>
      </c>
    </row>
    <row r="23" spans="2:7">
      <c r="B23" s="4">
        <v>1.52735042735043</v>
      </c>
      <c r="C23" s="4">
        <v>0.496388888888889</v>
      </c>
      <c r="D23" s="4">
        <v>0.183</v>
      </c>
      <c r="E23" s="4">
        <v>0.142</v>
      </c>
      <c r="F23" s="4">
        <v>0.325</v>
      </c>
      <c r="G23" s="4">
        <v>0.563076923076922</v>
      </c>
    </row>
    <row r="24" spans="2:7">
      <c r="B24" s="4">
        <v>0.504678806272129</v>
      </c>
      <c r="C24" s="4">
        <v>0.332583333333334</v>
      </c>
      <c r="D24" s="4">
        <v>0.509</v>
      </c>
      <c r="E24" s="4">
        <v>0.15</v>
      </c>
      <c r="F24" s="4">
        <v>0.659000000000001</v>
      </c>
      <c r="G24" s="4">
        <v>0.772382397572079</v>
      </c>
    </row>
    <row r="25" spans="2:7">
      <c r="B25" s="4">
        <v>0.555555555555556</v>
      </c>
      <c r="C25" s="4">
        <v>0.323888888888888</v>
      </c>
      <c r="D25" s="4">
        <v>0.442</v>
      </c>
      <c r="E25" s="4">
        <v>0.140999999999998</v>
      </c>
      <c r="F25" s="4">
        <v>0.582999999999998</v>
      </c>
      <c r="G25" s="4">
        <v>0.758147512864496</v>
      </c>
    </row>
    <row r="26" spans="2:7">
      <c r="B26" s="4">
        <v>0.847921662669863</v>
      </c>
      <c r="C26" s="4">
        <v>0.353583333333334</v>
      </c>
      <c r="D26" s="4">
        <v>0.292000000000002</v>
      </c>
      <c r="E26" s="4">
        <v>0.125</v>
      </c>
      <c r="F26" s="4">
        <v>0.417000000000002</v>
      </c>
      <c r="G26" s="4">
        <v>0.700239808153478</v>
      </c>
    </row>
    <row r="27" spans="2:7">
      <c r="B27" s="4">
        <v>1.02190476190476</v>
      </c>
      <c r="C27" s="4">
        <v>0.357666666666667</v>
      </c>
      <c r="D27" s="4">
        <v>0.242</v>
      </c>
      <c r="E27" s="4">
        <v>0.108</v>
      </c>
      <c r="F27" s="4">
        <v>0.35</v>
      </c>
      <c r="G27" s="4">
        <v>0.691428571428571</v>
      </c>
    </row>
    <row r="28" spans="2:7">
      <c r="B28" s="4">
        <v>0.931454836131095</v>
      </c>
      <c r="C28" s="4">
        <v>0.388416666666666</v>
      </c>
      <c r="D28" s="4">
        <v>0.284</v>
      </c>
      <c r="E28" s="4">
        <v>0.133</v>
      </c>
      <c r="F28" s="4">
        <v>0.417</v>
      </c>
      <c r="G28" s="4">
        <v>0.6810551558753</v>
      </c>
    </row>
    <row r="29" spans="2:7">
      <c r="B29" s="4">
        <v>1.24165941398317</v>
      </c>
      <c r="C29" s="4">
        <v>0.475555555555557</v>
      </c>
      <c r="D29" s="4">
        <v>0.233000000000001</v>
      </c>
      <c r="E29" s="4">
        <v>0.15</v>
      </c>
      <c r="F29" s="4">
        <v>0.383000000000001</v>
      </c>
      <c r="G29" s="4">
        <v>0.608355091383812</v>
      </c>
    </row>
    <row r="30" spans="2:7">
      <c r="B30" s="4">
        <v>1.2108938547486</v>
      </c>
      <c r="C30" s="4">
        <v>0.433500000000001</v>
      </c>
      <c r="D30" s="4">
        <v>0.233000000000001</v>
      </c>
      <c r="E30" s="4">
        <v>0.125</v>
      </c>
      <c r="F30" s="4">
        <v>0.358000000000001</v>
      </c>
      <c r="G30" s="4">
        <v>0.650837988826816</v>
      </c>
    </row>
    <row r="31" spans="2:7">
      <c r="B31" s="4">
        <v>1.4457751164338</v>
      </c>
      <c r="C31" s="4">
        <v>0.482888888888888</v>
      </c>
      <c r="D31" s="4">
        <v>0.199999999999999</v>
      </c>
      <c r="E31" s="4">
        <v>0.134</v>
      </c>
      <c r="F31" s="4">
        <v>0.334</v>
      </c>
      <c r="G31" s="4">
        <v>0.598802395209579</v>
      </c>
    </row>
    <row r="32" spans="2:7">
      <c r="B32" s="4">
        <v>0.319111111111111</v>
      </c>
      <c r="C32" s="4">
        <v>0.239333333333333</v>
      </c>
      <c r="D32" s="4">
        <v>0.634</v>
      </c>
      <c r="E32" s="4">
        <v>0.116</v>
      </c>
      <c r="F32" s="4">
        <v>0.75</v>
      </c>
      <c r="G32" s="4">
        <v>0.845333333333334</v>
      </c>
    </row>
    <row r="33" spans="2:7">
      <c r="B33" s="4">
        <v>0.476698262243286</v>
      </c>
      <c r="C33" s="4">
        <v>0.30175</v>
      </c>
      <c r="D33" s="4">
        <v>0.508</v>
      </c>
      <c r="E33" s="4">
        <v>0.125</v>
      </c>
      <c r="F33" s="4">
        <v>0.633</v>
      </c>
      <c r="G33" s="4">
        <v>0.802527646129542</v>
      </c>
    </row>
    <row r="34" spans="2:7">
      <c r="B34" s="4">
        <v>0.641697877652934</v>
      </c>
      <c r="C34" s="4">
        <v>0.342666666666668</v>
      </c>
      <c r="D34" s="4">
        <v>0.392000000000003</v>
      </c>
      <c r="E34" s="4">
        <v>0.141999999999999</v>
      </c>
      <c r="F34" s="4">
        <v>0.534000000000002</v>
      </c>
      <c r="G34" s="4">
        <v>0.734082397003748</v>
      </c>
    </row>
    <row r="35" spans="2:7">
      <c r="B35" s="4">
        <v>0.706639566395664</v>
      </c>
      <c r="C35" s="4">
        <v>0.347666666666666</v>
      </c>
      <c r="D35" s="4">
        <v>0.35</v>
      </c>
      <c r="E35" s="4">
        <v>0.141999999999999</v>
      </c>
      <c r="F35" s="4">
        <v>0.491999999999999</v>
      </c>
      <c r="G35" s="4">
        <v>0.711382113821139</v>
      </c>
    </row>
    <row r="36" spans="2:7">
      <c r="B36" s="4">
        <v>0.88369304556355</v>
      </c>
      <c r="C36" s="4">
        <v>0.368499999999995</v>
      </c>
      <c r="D36" s="4">
        <v>0.283999999999999</v>
      </c>
      <c r="E36" s="4">
        <v>0.132999999999996</v>
      </c>
      <c r="F36" s="4">
        <v>0.416999999999994</v>
      </c>
      <c r="G36" s="4">
        <v>0.681055155875306</v>
      </c>
    </row>
    <row r="37" spans="2:7">
      <c r="B37" s="4">
        <v>1.11888888888889</v>
      </c>
      <c r="C37" s="4">
        <v>0.419583333333333</v>
      </c>
      <c r="D37" s="4">
        <v>0.233000000000001</v>
      </c>
      <c r="E37" s="4">
        <v>0.141999999999999</v>
      </c>
      <c r="F37" s="4">
        <v>0.375</v>
      </c>
      <c r="G37" s="4">
        <v>0.621333333333335</v>
      </c>
    </row>
    <row r="38" spans="2:7">
      <c r="B38" s="4">
        <v>1.21052631578947</v>
      </c>
      <c r="C38" s="4">
        <v>0.413999999999999</v>
      </c>
      <c r="D38" s="4">
        <v>0.234000000000009</v>
      </c>
      <c r="E38" s="4">
        <v>0.10799999999999</v>
      </c>
      <c r="F38" s="4">
        <v>0.341999999999999</v>
      </c>
      <c r="G38" s="4">
        <v>0.684210526315818</v>
      </c>
    </row>
    <row r="39" spans="2:7">
      <c r="B39" s="4">
        <v>1.26759530791789</v>
      </c>
      <c r="C39" s="4">
        <v>0.43225</v>
      </c>
      <c r="D39" s="4">
        <v>0.2</v>
      </c>
      <c r="E39" s="4">
        <v>0.141</v>
      </c>
      <c r="F39" s="4">
        <v>0.341</v>
      </c>
      <c r="G39" s="4">
        <v>0.586510263929619</v>
      </c>
    </row>
    <row r="40" spans="2:7">
      <c r="B40" s="4">
        <v>1.59888888888889</v>
      </c>
      <c r="C40" s="4">
        <v>0.479666666666668</v>
      </c>
      <c r="D40" s="4">
        <v>0.167000000000002</v>
      </c>
      <c r="E40" s="4">
        <v>0.132999999999999</v>
      </c>
      <c r="F40" s="4">
        <v>0.300000000000001</v>
      </c>
      <c r="G40" s="4">
        <v>0.556666666666671</v>
      </c>
    </row>
    <row r="41" spans="2:7">
      <c r="B41" s="4">
        <v>0.257777777777778</v>
      </c>
      <c r="C41" s="4">
        <v>0.206222222222221</v>
      </c>
      <c r="D41" s="4">
        <v>0.657999999999998</v>
      </c>
      <c r="E41" s="4">
        <v>0.141999999999999</v>
      </c>
      <c r="F41" s="4">
        <v>0.799999999999997</v>
      </c>
      <c r="G41" s="4">
        <v>0.8225</v>
      </c>
    </row>
    <row r="42" spans="2:7">
      <c r="B42" s="4">
        <v>0.433809523809524</v>
      </c>
      <c r="C42" s="4">
        <v>0.303666666666665</v>
      </c>
      <c r="D42" s="4">
        <v>0.524999999999999</v>
      </c>
      <c r="E42" s="4">
        <v>0.174999999999997</v>
      </c>
      <c r="F42" s="4">
        <v>0.699999999999996</v>
      </c>
      <c r="G42" s="4">
        <v>0.750000000000003</v>
      </c>
    </row>
    <row r="43" spans="2:7">
      <c r="B43" s="4">
        <v>0.591514459665145</v>
      </c>
      <c r="C43" s="4">
        <v>0.345444444444444</v>
      </c>
      <c r="D43" s="4">
        <v>0.425000000000001</v>
      </c>
      <c r="E43" s="4">
        <v>0.158999999999999</v>
      </c>
      <c r="F43" s="4">
        <v>0.584</v>
      </c>
      <c r="G43" s="4">
        <v>0.727739726027399</v>
      </c>
    </row>
    <row r="44" spans="2:7">
      <c r="B44" s="4">
        <v>0.745873015873016</v>
      </c>
      <c r="C44" s="4">
        <v>0.391583333333332</v>
      </c>
      <c r="D44" s="4">
        <v>0.357999999999999</v>
      </c>
      <c r="E44" s="4">
        <v>0.167</v>
      </c>
      <c r="F44" s="4">
        <v>0.524999999999999</v>
      </c>
      <c r="G44" s="4">
        <v>0.681904761904761</v>
      </c>
    </row>
    <row r="45" spans="2:7">
      <c r="B45" s="4">
        <v>0.940701754385964</v>
      </c>
      <c r="C45" s="4">
        <v>0.446833333333334</v>
      </c>
      <c r="D45" s="4">
        <v>0.300000000000001</v>
      </c>
      <c r="E45" s="4">
        <v>0.175000000000001</v>
      </c>
      <c r="F45" s="4">
        <v>0.475000000000001</v>
      </c>
      <c r="G45" s="4">
        <v>0.631578947368421</v>
      </c>
    </row>
    <row r="46" spans="2:7">
      <c r="B46" s="4">
        <v>1.03888888888889</v>
      </c>
      <c r="C46" s="4">
        <v>0.467500000000003</v>
      </c>
      <c r="D46" s="4">
        <v>0.292000000000002</v>
      </c>
      <c r="E46" s="4">
        <v>0.158000000000001</v>
      </c>
      <c r="F46" s="4">
        <v>0.450000000000003</v>
      </c>
      <c r="G46" s="4">
        <v>0.648888888888888</v>
      </c>
    </row>
    <row r="47" spans="2:7">
      <c r="B47" s="4">
        <v>1.13755341880342</v>
      </c>
      <c r="C47" s="4">
        <v>0.473222222222223</v>
      </c>
      <c r="D47" s="4">
        <v>0.25</v>
      </c>
      <c r="E47" s="4">
        <v>0.166</v>
      </c>
      <c r="F47" s="4">
        <v>0.416</v>
      </c>
      <c r="G47" s="4">
        <v>0.600961538461538</v>
      </c>
    </row>
    <row r="48" spans="2:7">
      <c r="B48" s="4">
        <v>1.37857142857143</v>
      </c>
      <c r="C48" s="4">
        <v>0.482500000000002</v>
      </c>
      <c r="D48" s="4">
        <v>0.200000000000001</v>
      </c>
      <c r="E48" s="4">
        <v>0.15</v>
      </c>
      <c r="F48" s="4">
        <v>0.350000000000001</v>
      </c>
      <c r="G48" s="4">
        <v>0.571428571428572</v>
      </c>
    </row>
    <row r="49" spans="2:7">
      <c r="B49" s="4">
        <v>1.52735042735043</v>
      </c>
      <c r="C49" s="4">
        <v>0.496388888888889</v>
      </c>
      <c r="D49" s="4">
        <v>0.166</v>
      </c>
      <c r="E49" s="4">
        <v>0.159</v>
      </c>
      <c r="F49" s="4">
        <v>0.325</v>
      </c>
      <c r="G49" s="4">
        <v>0.510769230769232</v>
      </c>
    </row>
    <row r="50" spans="2:7">
      <c r="B50" s="4">
        <v>0.296156156156156</v>
      </c>
      <c r="C50" s="4">
        <v>0.273944444444448</v>
      </c>
      <c r="D50" s="4">
        <v>0.759000000000015</v>
      </c>
      <c r="E50" s="4">
        <v>0.165999999999997</v>
      </c>
      <c r="F50" s="4">
        <v>0.925000000000011</v>
      </c>
      <c r="G50" s="4">
        <v>0.820540540540546</v>
      </c>
    </row>
    <row r="51" spans="2:7">
      <c r="B51" s="4">
        <v>0.451333333333333</v>
      </c>
      <c r="C51" s="4">
        <v>0.3385</v>
      </c>
      <c r="D51" s="4">
        <v>0.583</v>
      </c>
      <c r="E51" s="4">
        <v>0.167</v>
      </c>
      <c r="F51" s="4">
        <v>0.75</v>
      </c>
      <c r="G51" s="4">
        <v>0.777333333333334</v>
      </c>
    </row>
    <row r="52" spans="2:7">
      <c r="B52" s="4">
        <v>0.5798347664812</v>
      </c>
      <c r="C52" s="4">
        <v>0.382111111111111</v>
      </c>
      <c r="D52" s="4">
        <v>0.475</v>
      </c>
      <c r="E52" s="4">
        <v>0.184</v>
      </c>
      <c r="F52" s="4">
        <v>0.659</v>
      </c>
      <c r="G52" s="4">
        <v>0.720789074355083</v>
      </c>
    </row>
    <row r="53" spans="2:7">
      <c r="B53" s="4">
        <v>0.776444444444444</v>
      </c>
      <c r="C53" s="4">
        <v>0.388222222222222</v>
      </c>
      <c r="D53" s="4">
        <v>0.308</v>
      </c>
      <c r="E53" s="4">
        <v>0.192</v>
      </c>
      <c r="F53" s="4">
        <v>0.5</v>
      </c>
      <c r="G53" s="4">
        <v>0.616</v>
      </c>
    </row>
    <row r="54" spans="2:7">
      <c r="B54" s="4">
        <v>0.924430641821947</v>
      </c>
      <c r="C54" s="4">
        <v>0.446499999999997</v>
      </c>
      <c r="D54" s="4">
        <v>0.308</v>
      </c>
      <c r="E54" s="4">
        <v>0.174999999999997</v>
      </c>
      <c r="F54" s="4">
        <v>0.482999999999997</v>
      </c>
      <c r="G54" s="4">
        <v>0.637681159420293</v>
      </c>
    </row>
    <row r="55" spans="2:7">
      <c r="B55" s="4">
        <v>1.08733013589129</v>
      </c>
      <c r="C55" s="4">
        <v>0.453416666666668</v>
      </c>
      <c r="D55" s="4">
        <v>0.259</v>
      </c>
      <c r="E55" s="4">
        <v>0.158000000000001</v>
      </c>
      <c r="F55" s="4">
        <v>0.417000000000002</v>
      </c>
      <c r="G55" s="4">
        <v>0.621103117505994</v>
      </c>
    </row>
    <row r="56" spans="2:7">
      <c r="B56" s="4">
        <v>1.19274376417234</v>
      </c>
      <c r="C56" s="4">
        <v>0.467555555555556</v>
      </c>
      <c r="D56" s="4">
        <v>0.25</v>
      </c>
      <c r="E56" s="4">
        <v>0.142</v>
      </c>
      <c r="F56" s="4">
        <v>0.392</v>
      </c>
      <c r="G56" s="4">
        <v>0.637755102040816</v>
      </c>
    </row>
    <row r="57" spans="2:7">
      <c r="B57" s="4">
        <v>1.26907356948229</v>
      </c>
      <c r="C57" s="4">
        <v>0.465750000000006</v>
      </c>
      <c r="D57" s="4">
        <v>0.224999999999994</v>
      </c>
      <c r="E57" s="4">
        <v>0.14200000000001</v>
      </c>
      <c r="F57" s="4">
        <v>0.367000000000004</v>
      </c>
      <c r="G57" s="4">
        <v>0.613079019073547</v>
      </c>
    </row>
    <row r="58" spans="2:7">
      <c r="B58" s="4">
        <v>1.49965811965812</v>
      </c>
      <c r="C58" s="4">
        <v>0.487388888888888</v>
      </c>
      <c r="D58" s="4">
        <v>0.191999999999999</v>
      </c>
      <c r="E58" s="4">
        <v>0.133</v>
      </c>
      <c r="F58" s="4">
        <v>0.324999999999999</v>
      </c>
      <c r="G58" s="4">
        <v>0.59076923076923</v>
      </c>
    </row>
    <row r="59" spans="2:7">
      <c r="B59" s="4">
        <v>0.423869547819128</v>
      </c>
      <c r="C59" s="4">
        <v>0.353083333333333</v>
      </c>
      <c r="D59" s="4">
        <v>0.683</v>
      </c>
      <c r="E59" s="4">
        <v>0.15</v>
      </c>
      <c r="F59" s="4">
        <v>0.833</v>
      </c>
      <c r="G59" s="4">
        <v>0.819927971188475</v>
      </c>
    </row>
    <row r="60" spans="2:7">
      <c r="B60" s="4">
        <v>0.661854768153985</v>
      </c>
      <c r="C60" s="4">
        <v>0.336222222222212</v>
      </c>
      <c r="D60" s="4">
        <v>0.375</v>
      </c>
      <c r="E60" s="4">
        <v>0.132999999999981</v>
      </c>
      <c r="F60" s="4">
        <v>0.507999999999981</v>
      </c>
      <c r="G60" s="4">
        <v>0.73818897637798</v>
      </c>
    </row>
    <row r="61" spans="2:7">
      <c r="B61" s="4">
        <v>0.724932249322493</v>
      </c>
      <c r="C61" s="4">
        <v>0.35666666666667</v>
      </c>
      <c r="D61" s="4">
        <v>0.325000000000003</v>
      </c>
      <c r="E61" s="4">
        <v>0.167000000000002</v>
      </c>
      <c r="F61" s="4">
        <v>0.492000000000004</v>
      </c>
      <c r="G61" s="4">
        <v>0.660569105691057</v>
      </c>
    </row>
    <row r="62" spans="2:7">
      <c r="B62" s="4">
        <v>0.878787878787879</v>
      </c>
      <c r="C62" s="4">
        <v>0.425333333333333</v>
      </c>
      <c r="D62" s="4">
        <v>0.342</v>
      </c>
      <c r="E62" s="4">
        <v>0.142</v>
      </c>
      <c r="F62" s="4">
        <v>0.484</v>
      </c>
      <c r="G62" s="4">
        <v>0.706611570247933</v>
      </c>
    </row>
    <row r="63" spans="2:7">
      <c r="B63" s="4">
        <v>0.958365409289197</v>
      </c>
      <c r="C63" s="4">
        <v>0.414972222222222</v>
      </c>
      <c r="D63" s="4">
        <v>0.300000000000001</v>
      </c>
      <c r="E63" s="4">
        <v>0.132999999999999</v>
      </c>
      <c r="F63" s="4">
        <v>0.433</v>
      </c>
      <c r="G63" s="4">
        <v>0.692840646651272</v>
      </c>
    </row>
    <row r="64" spans="2:7">
      <c r="B64" s="4">
        <v>1.05718954248366</v>
      </c>
      <c r="C64" s="4">
        <v>0.431333333333335</v>
      </c>
      <c r="D64" s="4">
        <v>0.267000000000003</v>
      </c>
      <c r="E64" s="4">
        <v>0.140999999999998</v>
      </c>
      <c r="F64" s="4">
        <v>0.408000000000001</v>
      </c>
      <c r="G64" s="4">
        <v>0.654411764705888</v>
      </c>
    </row>
    <row r="65" spans="2:7">
      <c r="B65" s="4">
        <v>1.2891061452514</v>
      </c>
      <c r="C65" s="4">
        <v>0.461500000000001</v>
      </c>
      <c r="D65" s="4">
        <v>0.233000000000001</v>
      </c>
      <c r="E65" s="4">
        <v>0.125</v>
      </c>
      <c r="F65" s="4">
        <v>0.358000000000001</v>
      </c>
      <c r="G65" s="4">
        <v>0.650837988826816</v>
      </c>
    </row>
    <row r="66" spans="2:7">
      <c r="B66" s="4">
        <v>1.50565535595476</v>
      </c>
      <c r="C66" s="4">
        <v>0.502888888888888</v>
      </c>
      <c r="D66" s="4">
        <v>0.199999999999999</v>
      </c>
      <c r="E66" s="4">
        <v>0.134</v>
      </c>
      <c r="F66" s="4">
        <v>0.334</v>
      </c>
      <c r="G66" s="4">
        <v>0.598802395209579</v>
      </c>
    </row>
    <row r="67" spans="2:7">
      <c r="B67" s="4">
        <v>0.360854700854701</v>
      </c>
      <c r="C67" s="4">
        <v>0.234555555555556</v>
      </c>
      <c r="D67" s="4">
        <v>0.517</v>
      </c>
      <c r="E67" s="4">
        <v>0.133</v>
      </c>
      <c r="F67" s="4">
        <v>0.65</v>
      </c>
      <c r="G67" s="4">
        <v>0.795384615384615</v>
      </c>
    </row>
    <row r="68" spans="2:7">
      <c r="B68" s="4">
        <v>0.584087481146302</v>
      </c>
      <c r="C68" s="4">
        <v>0.25816666666667</v>
      </c>
      <c r="D68" s="4">
        <v>0.341999999999999</v>
      </c>
      <c r="E68" s="4">
        <v>0.100000000000009</v>
      </c>
      <c r="F68" s="4">
        <v>0.442000000000007</v>
      </c>
      <c r="G68" s="4">
        <v>0.773755656108582</v>
      </c>
    </row>
    <row r="69" spans="2:7">
      <c r="B69" s="4">
        <v>0.585130416923393</v>
      </c>
      <c r="C69" s="4">
        <v>0.316555555555556</v>
      </c>
      <c r="D69" s="4">
        <v>0.416</v>
      </c>
      <c r="E69" s="4">
        <v>0.125</v>
      </c>
      <c r="F69" s="4">
        <v>0.541</v>
      </c>
      <c r="G69" s="4">
        <v>0.768946395563771</v>
      </c>
    </row>
    <row r="70" spans="2:7">
      <c r="B70" s="4">
        <v>0.841503267973856</v>
      </c>
      <c r="C70" s="4">
        <v>0.371944444444445</v>
      </c>
      <c r="D70" s="4">
        <v>0.308</v>
      </c>
      <c r="E70" s="4">
        <v>0.134</v>
      </c>
      <c r="F70" s="4">
        <v>0.442</v>
      </c>
      <c r="G70" s="4">
        <v>0.69683257918552</v>
      </c>
    </row>
    <row r="71" spans="2:7">
      <c r="B71" s="4">
        <v>0.884141647421094</v>
      </c>
      <c r="C71" s="4">
        <v>0.382833333333327</v>
      </c>
      <c r="D71" s="4">
        <v>0.283000000000001</v>
      </c>
      <c r="E71" s="4">
        <v>0.149999999999991</v>
      </c>
      <c r="F71" s="4">
        <v>0.432999999999993</v>
      </c>
      <c r="G71" s="4">
        <v>0.653579676674379</v>
      </c>
    </row>
    <row r="72" spans="2:7">
      <c r="B72" s="4">
        <v>1.15355555555556</v>
      </c>
      <c r="C72" s="4">
        <v>0.432583333333333</v>
      </c>
      <c r="D72" s="4">
        <v>0.257999999999999</v>
      </c>
      <c r="E72" s="4">
        <v>0.117000000000001</v>
      </c>
      <c r="F72" s="4">
        <v>0.375</v>
      </c>
      <c r="G72" s="4">
        <v>0.687999999999998</v>
      </c>
    </row>
    <row r="73" spans="2:7">
      <c r="B73" s="4">
        <v>1.09396825396825</v>
      </c>
      <c r="C73" s="4">
        <v>0.382888888888883</v>
      </c>
      <c r="D73" s="4">
        <v>0.232999999999997</v>
      </c>
      <c r="E73" s="4">
        <v>0.116999999999997</v>
      </c>
      <c r="F73" s="4">
        <v>0.349999999999994</v>
      </c>
      <c r="G73" s="4">
        <v>0.665714285714288</v>
      </c>
    </row>
    <row r="74" spans="2:7">
      <c r="B74" s="4">
        <v>1.2695530726257</v>
      </c>
      <c r="C74" s="4">
        <v>0.454500000000001</v>
      </c>
      <c r="D74" s="4">
        <v>0.233000000000001</v>
      </c>
      <c r="E74" s="4">
        <v>0.125</v>
      </c>
      <c r="F74" s="4">
        <v>0.358000000000001</v>
      </c>
      <c r="G74" s="4">
        <v>0.650837988826816</v>
      </c>
    </row>
    <row r="75" spans="2:7">
      <c r="B75" s="4">
        <v>1.58409436834094</v>
      </c>
      <c r="C75" s="4">
        <v>0.462555555555558</v>
      </c>
      <c r="D75" s="4">
        <v>0.174999999999997</v>
      </c>
      <c r="E75" s="4">
        <v>0.117000000000004</v>
      </c>
      <c r="F75" s="4">
        <v>0.292000000000002</v>
      </c>
      <c r="G75" s="4">
        <v>0.599315068493138</v>
      </c>
    </row>
    <row r="76" spans="2:7">
      <c r="B76" s="4">
        <v>0.332592592592593</v>
      </c>
      <c r="C76" s="4">
        <v>0.2245</v>
      </c>
      <c r="D76" s="4">
        <v>0.558</v>
      </c>
      <c r="E76" s="4">
        <v>0.117000000000001</v>
      </c>
      <c r="F76" s="4">
        <v>0.675000000000001</v>
      </c>
      <c r="G76" s="4">
        <v>0.826666666666666</v>
      </c>
    </row>
    <row r="77" spans="2:7">
      <c r="B77" s="4">
        <v>0.445238095238095</v>
      </c>
      <c r="C77" s="4">
        <v>0.311666666666665</v>
      </c>
      <c r="D77" s="4">
        <v>0.533999999999999</v>
      </c>
      <c r="E77" s="4">
        <v>0.165999999999997</v>
      </c>
      <c r="F77" s="4">
        <v>0.699999999999996</v>
      </c>
      <c r="G77" s="4">
        <v>0.762857142857146</v>
      </c>
    </row>
    <row r="78" spans="2:7">
      <c r="B78" s="4">
        <v>0.624460149195132</v>
      </c>
      <c r="C78" s="4">
        <v>0.353444444444444</v>
      </c>
      <c r="D78" s="4">
        <v>0.382999999999999</v>
      </c>
      <c r="E78" s="4">
        <v>0.183</v>
      </c>
      <c r="F78" s="4">
        <v>0.565999999999999</v>
      </c>
      <c r="G78" s="4">
        <v>0.676678445229682</v>
      </c>
    </row>
    <row r="79" spans="2:7">
      <c r="B79" s="4">
        <v>0.800444444444444</v>
      </c>
      <c r="C79" s="4">
        <v>0.400222222222222</v>
      </c>
      <c r="D79" s="4">
        <v>0.340999999999999</v>
      </c>
      <c r="E79" s="4">
        <v>0.159000000000001</v>
      </c>
      <c r="F79" s="4">
        <v>0.5</v>
      </c>
      <c r="G79" s="4">
        <v>0.681999999999999</v>
      </c>
    </row>
    <row r="80" spans="2:7">
      <c r="B80" s="4">
        <v>0.945333333333333</v>
      </c>
      <c r="C80" s="4">
        <v>0.472666666666667</v>
      </c>
      <c r="D80" s="4">
        <v>0.315999999999999</v>
      </c>
      <c r="E80" s="4">
        <v>0.184000000000001</v>
      </c>
      <c r="F80" s="4">
        <v>0.5</v>
      </c>
      <c r="G80" s="4">
        <v>0.631999999999998</v>
      </c>
    </row>
    <row r="81" spans="2:7">
      <c r="B81" s="4">
        <v>1.00455478573261</v>
      </c>
      <c r="C81" s="4">
        <v>0.434972222222222</v>
      </c>
      <c r="D81" s="4">
        <v>0.275</v>
      </c>
      <c r="E81" s="4">
        <v>0.157999999999999</v>
      </c>
      <c r="F81" s="4">
        <v>0.433</v>
      </c>
      <c r="G81" s="4">
        <v>0.635103926096999</v>
      </c>
    </row>
    <row r="82" spans="2:7">
      <c r="B82" s="4">
        <v>1.22825396825397</v>
      </c>
      <c r="C82" s="4">
        <v>0.42988888888889</v>
      </c>
      <c r="D82" s="4">
        <v>0.216999999999999</v>
      </c>
      <c r="E82" s="4">
        <v>0.133000000000003</v>
      </c>
      <c r="F82" s="4">
        <v>0.350000000000001</v>
      </c>
      <c r="G82" s="4">
        <v>0.619999999999994</v>
      </c>
    </row>
    <row r="83" spans="2:7">
      <c r="B83" s="4">
        <v>1.33469945355191</v>
      </c>
      <c r="C83" s="4">
        <v>0.4885</v>
      </c>
      <c r="D83" s="4">
        <v>0.225000000000001</v>
      </c>
      <c r="E83" s="4">
        <v>0.140999999999998</v>
      </c>
      <c r="F83" s="4">
        <v>0.366</v>
      </c>
      <c r="G83" s="4">
        <v>0.61475409836066</v>
      </c>
    </row>
    <row r="84" spans="2:7">
      <c r="B84" s="4">
        <v>1.4446073639622</v>
      </c>
      <c r="C84" s="4">
        <v>0.492611111111111</v>
      </c>
      <c r="D84" s="4">
        <v>0.191</v>
      </c>
      <c r="E84" s="4">
        <v>0.15</v>
      </c>
      <c r="F84" s="4">
        <v>0.341</v>
      </c>
      <c r="G84" s="4">
        <v>0.560117302052785</v>
      </c>
    </row>
    <row r="85" spans="2:7">
      <c r="B85" s="4">
        <v>0.364971238268243</v>
      </c>
      <c r="C85" s="4">
        <v>0.267888888888883</v>
      </c>
      <c r="D85" s="4">
        <v>0.591999999999985</v>
      </c>
      <c r="E85" s="4">
        <v>0.141999999999996</v>
      </c>
      <c r="F85" s="4">
        <v>0.73399999999998</v>
      </c>
      <c r="G85" s="4">
        <v>0.806539509536785</v>
      </c>
    </row>
    <row r="86" spans="2:7">
      <c r="B86" s="4">
        <v>0.422316384180791</v>
      </c>
      <c r="C86" s="4">
        <v>0.299</v>
      </c>
      <c r="D86" s="4">
        <v>0.575000000000001</v>
      </c>
      <c r="E86" s="4">
        <v>0.132999999999999</v>
      </c>
      <c r="F86" s="4">
        <v>0.708</v>
      </c>
      <c r="G86" s="4">
        <v>0.812146892655369</v>
      </c>
    </row>
    <row r="87" spans="2:7">
      <c r="B87" s="4">
        <v>0.579555555555556</v>
      </c>
      <c r="C87" s="4">
        <v>0.362222222222222</v>
      </c>
      <c r="D87" s="4">
        <v>0.5</v>
      </c>
      <c r="E87" s="4">
        <v>0.125</v>
      </c>
      <c r="F87" s="4">
        <v>0.625</v>
      </c>
      <c r="G87" s="4">
        <v>0.8</v>
      </c>
    </row>
    <row r="88" spans="2:7">
      <c r="B88" s="4">
        <v>0.754481967896603</v>
      </c>
      <c r="C88" s="4">
        <v>0.402138888888885</v>
      </c>
      <c r="D88" s="4">
        <v>0.399999999999999</v>
      </c>
      <c r="E88" s="4">
        <v>0.132999999999996</v>
      </c>
      <c r="F88" s="4">
        <v>0.532999999999994</v>
      </c>
      <c r="G88" s="4">
        <v>0.750469043151976</v>
      </c>
    </row>
    <row r="89" spans="2:7">
      <c r="B89" s="4">
        <v>0.957317073170732</v>
      </c>
      <c r="C89" s="4">
        <v>0.470999999999998</v>
      </c>
      <c r="D89" s="4">
        <v>0.325000000000003</v>
      </c>
      <c r="E89" s="4">
        <v>0.166999999999994</v>
      </c>
      <c r="F89" s="4">
        <v>0.491999999999997</v>
      </c>
      <c r="G89" s="4">
        <v>0.660569105691066</v>
      </c>
    </row>
    <row r="90" spans="2:7">
      <c r="B90" s="4">
        <v>1.06398692810458</v>
      </c>
      <c r="C90" s="4">
        <v>0.452194444444442</v>
      </c>
      <c r="D90" s="4">
        <v>0.282999999999998</v>
      </c>
      <c r="E90" s="4">
        <v>0.141999999999999</v>
      </c>
      <c r="F90" s="4">
        <v>0.424999999999997</v>
      </c>
      <c r="G90" s="4">
        <v>0.665882352941175</v>
      </c>
    </row>
    <row r="91" spans="2:7">
      <c r="B91" s="4">
        <v>1.26642446260975</v>
      </c>
      <c r="C91" s="4">
        <v>0.464777777777775</v>
      </c>
      <c r="D91" s="4">
        <v>0.216999999999999</v>
      </c>
      <c r="E91" s="4">
        <v>0.149999999999999</v>
      </c>
      <c r="F91" s="4">
        <v>0.366999999999997</v>
      </c>
      <c r="G91" s="4">
        <v>0.591280653950955</v>
      </c>
    </row>
    <row r="92" spans="2:7">
      <c r="B92" s="4">
        <v>1.4451951951952</v>
      </c>
      <c r="C92" s="4">
        <v>0.481249999999998</v>
      </c>
      <c r="D92" s="4">
        <v>0.191000000000003</v>
      </c>
      <c r="E92" s="4">
        <v>0.141999999999996</v>
      </c>
      <c r="F92" s="4">
        <v>0.332999999999998</v>
      </c>
      <c r="G92" s="4">
        <v>0.573573573573584</v>
      </c>
    </row>
    <row r="93" spans="2:7">
      <c r="B93" s="4">
        <v>1.5765811965812</v>
      </c>
      <c r="C93" s="4">
        <v>0.512388888888889</v>
      </c>
      <c r="D93" s="4">
        <v>0.192</v>
      </c>
      <c r="E93" s="4">
        <v>0.133</v>
      </c>
      <c r="F93" s="4">
        <v>0.325</v>
      </c>
      <c r="G93" s="4">
        <v>0.590769230769231</v>
      </c>
    </row>
    <row r="94" spans="2:7">
      <c r="B94" s="4">
        <v>0.464982918496828</v>
      </c>
      <c r="C94" s="4">
        <v>0.317583333333333</v>
      </c>
      <c r="D94" s="4">
        <v>0.558</v>
      </c>
      <c r="E94" s="4">
        <v>0.125</v>
      </c>
      <c r="F94" s="4">
        <v>0.683</v>
      </c>
      <c r="G94" s="4">
        <v>0.816983894582723</v>
      </c>
    </row>
    <row r="95" spans="2:7">
      <c r="B95" s="4">
        <v>0.600555555555556</v>
      </c>
      <c r="C95" s="4">
        <v>0.360333333333333</v>
      </c>
      <c r="D95" s="4">
        <v>0.475</v>
      </c>
      <c r="E95" s="4">
        <v>0.125</v>
      </c>
      <c r="F95" s="4">
        <v>0.6</v>
      </c>
      <c r="G95" s="4">
        <v>0.791666666666667</v>
      </c>
    </row>
    <row r="96" spans="2:7">
      <c r="B96" s="4">
        <v>0.754481967896602</v>
      </c>
      <c r="C96" s="4">
        <v>0.402138888888888</v>
      </c>
      <c r="D96" s="4">
        <v>0.375</v>
      </c>
      <c r="E96" s="4">
        <v>0.157999999999999</v>
      </c>
      <c r="F96" s="4">
        <v>0.532999999999999</v>
      </c>
      <c r="G96" s="4">
        <v>0.703564727954973</v>
      </c>
    </row>
    <row r="97" spans="2:7">
      <c r="B97" s="4">
        <v>0.927753934191702</v>
      </c>
      <c r="C97" s="4">
        <v>0.432333333333334</v>
      </c>
      <c r="D97" s="4">
        <v>0.290999999999997</v>
      </c>
      <c r="E97" s="4">
        <v>0.175000000000004</v>
      </c>
      <c r="F97" s="4">
        <v>0.466000000000001</v>
      </c>
      <c r="G97" s="4">
        <v>0.624463519313296</v>
      </c>
    </row>
    <row r="98" spans="2:7">
      <c r="B98" s="4">
        <v>1.12606837606838</v>
      </c>
      <c r="C98" s="4">
        <v>0.468444444444444</v>
      </c>
      <c r="D98" s="4">
        <v>0.266</v>
      </c>
      <c r="E98" s="4">
        <v>0.149999999999999</v>
      </c>
      <c r="F98" s="4">
        <v>0.415999999999999</v>
      </c>
      <c r="G98" s="4">
        <v>0.639423076923078</v>
      </c>
    </row>
    <row r="99" spans="2:7">
      <c r="B99" s="4">
        <v>1.21766848816029</v>
      </c>
      <c r="C99" s="4">
        <v>0.445666666666666</v>
      </c>
      <c r="D99" s="4">
        <v>0.241</v>
      </c>
      <c r="E99" s="4">
        <v>0.125</v>
      </c>
      <c r="F99" s="4">
        <v>0.366</v>
      </c>
      <c r="G99" s="4">
        <v>0.658469945355191</v>
      </c>
    </row>
    <row r="100" spans="2:7">
      <c r="B100" s="4">
        <v>1.33083832335329</v>
      </c>
      <c r="C100" s="4">
        <v>0.444500000000004</v>
      </c>
      <c r="D100" s="4">
        <v>0.209000000000003</v>
      </c>
      <c r="E100" s="4">
        <v>0.125</v>
      </c>
      <c r="F100" s="4">
        <v>0.334000000000003</v>
      </c>
      <c r="G100" s="4">
        <v>0.625748502994016</v>
      </c>
    </row>
    <row r="101" spans="2:7">
      <c r="B101" s="4">
        <v>1.53084472485103</v>
      </c>
      <c r="C101" s="4">
        <v>0.485277777777778</v>
      </c>
      <c r="D101" s="4">
        <v>0.192</v>
      </c>
      <c r="E101" s="4">
        <v>0.125</v>
      </c>
      <c r="F101" s="4">
        <v>0.317</v>
      </c>
      <c r="G101" s="4">
        <v>0.605678233438486</v>
      </c>
    </row>
    <row r="102" spans="2:7">
      <c r="B102" s="4">
        <v>0.413734843967403</v>
      </c>
      <c r="C102" s="4">
        <v>0.231277777777777</v>
      </c>
      <c r="D102" s="4">
        <v>0.450000000000003</v>
      </c>
      <c r="E102" s="4">
        <v>0.108999999999995</v>
      </c>
      <c r="F102" s="4">
        <v>0.558999999999997</v>
      </c>
      <c r="G102" s="4">
        <v>0.805008944543837</v>
      </c>
    </row>
    <row r="103" spans="2:7">
      <c r="B103" s="4">
        <v>0.4784162378502</v>
      </c>
      <c r="C103" s="4">
        <v>0.278916666666666</v>
      </c>
      <c r="D103" s="4">
        <v>0.492</v>
      </c>
      <c r="E103" s="4">
        <v>0.0909999999999993</v>
      </c>
      <c r="F103" s="4">
        <v>0.582999999999999</v>
      </c>
      <c r="G103" s="4">
        <v>0.843910806174958</v>
      </c>
    </row>
    <row r="104" spans="2:7">
      <c r="B104" s="4">
        <v>0.664646464646465</v>
      </c>
      <c r="C104" s="4">
        <v>0.365555555555555</v>
      </c>
      <c r="D104" s="4">
        <v>0.391</v>
      </c>
      <c r="E104" s="4">
        <v>0.159</v>
      </c>
      <c r="F104" s="4">
        <v>0.55</v>
      </c>
      <c r="G104" s="4">
        <v>0.710909090909091</v>
      </c>
    </row>
    <row r="105" spans="2:7">
      <c r="B105" s="4">
        <v>0.828562091503268</v>
      </c>
      <c r="C105" s="4">
        <v>0.352138888888888</v>
      </c>
      <c r="D105" s="4">
        <v>0.292</v>
      </c>
      <c r="E105" s="4">
        <v>0.132999999999999</v>
      </c>
      <c r="F105" s="4">
        <v>0.424999999999999</v>
      </c>
      <c r="G105" s="4">
        <v>0.687058823529413</v>
      </c>
    </row>
    <row r="106" spans="2:7">
      <c r="B106" s="4">
        <v>0.958039215686274</v>
      </c>
      <c r="C106" s="4">
        <v>0.407166666666667</v>
      </c>
      <c r="D106" s="4">
        <v>0.274999999999999</v>
      </c>
      <c r="E106" s="4">
        <v>0.150000000000002</v>
      </c>
      <c r="F106" s="4">
        <v>0.425000000000001</v>
      </c>
      <c r="G106" s="4">
        <v>0.647058823529407</v>
      </c>
    </row>
    <row r="107" spans="2:7">
      <c r="B107" s="4">
        <v>1.10650793650794</v>
      </c>
      <c r="C107" s="4">
        <v>0.387277777777776</v>
      </c>
      <c r="D107" s="4">
        <v>0.224999999999998</v>
      </c>
      <c r="E107" s="4">
        <v>0.125</v>
      </c>
      <c r="F107" s="4">
        <v>0.349999999999998</v>
      </c>
      <c r="G107" s="4">
        <v>0.642857142857141</v>
      </c>
    </row>
    <row r="108" spans="2:7">
      <c r="B108" s="4">
        <v>1.16034188034188</v>
      </c>
      <c r="C108" s="4">
        <v>0.377111111111111</v>
      </c>
      <c r="D108" s="4">
        <v>0.192</v>
      </c>
      <c r="E108" s="4">
        <v>0.133</v>
      </c>
      <c r="F108" s="4">
        <v>0.325</v>
      </c>
      <c r="G108" s="4">
        <v>0.590769230769231</v>
      </c>
    </row>
    <row r="109" spans="2:7">
      <c r="B109" s="4">
        <v>1.39670658682635</v>
      </c>
      <c r="C109" s="4">
        <v>0.4665</v>
      </c>
      <c r="D109" s="4">
        <v>0.199999999999999</v>
      </c>
      <c r="E109" s="4">
        <v>0.134</v>
      </c>
      <c r="F109" s="4">
        <v>0.334</v>
      </c>
      <c r="G109" s="4">
        <v>0.598802395209579</v>
      </c>
    </row>
    <row r="110" spans="2:7">
      <c r="B110" s="4">
        <v>1.54029733959311</v>
      </c>
      <c r="C110" s="4">
        <v>0.437444444444445</v>
      </c>
      <c r="D110" s="4">
        <v>0.184000000000001</v>
      </c>
      <c r="E110" s="4">
        <v>0.0999999999999996</v>
      </c>
      <c r="F110" s="4">
        <v>0.284000000000001</v>
      </c>
      <c r="G110" s="4">
        <v>0.647887323943664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W65"/>
  <sheetViews>
    <sheetView workbookViewId="0">
      <selection activeCell="C7" sqref="C7:C15"/>
    </sheetView>
  </sheetViews>
  <sheetFormatPr defaultColWidth="9" defaultRowHeight="14.4"/>
  <cols>
    <col min="1" max="3" width="9" style="4"/>
    <col min="4" max="4" width="20.6296296296296" style="4" customWidth="1"/>
    <col min="5" max="5" width="14.75" style="4" customWidth="1"/>
    <col min="6" max="6" width="24" style="4" customWidth="1"/>
    <col min="7" max="23" width="12.6296296296296" style="4"/>
    <col min="24" max="16384" width="9" style="4"/>
  </cols>
  <sheetData>
    <row r="4" ht="14.15" customHeight="1" spans="2:2">
      <c r="B4" s="9"/>
    </row>
    <row r="5" spans="2:23">
      <c r="B5" s="9"/>
      <c r="D5" s="4" t="s">
        <v>6</v>
      </c>
      <c r="F5" s="4" t="s">
        <v>7</v>
      </c>
      <c r="G5" s="4" t="s">
        <v>8</v>
      </c>
      <c r="S5" s="4" t="s">
        <v>9</v>
      </c>
      <c r="T5" s="4" t="s">
        <v>10</v>
      </c>
      <c r="U5" s="4" t="s">
        <v>11</v>
      </c>
      <c r="V5" s="4" t="s">
        <v>12</v>
      </c>
      <c r="W5" s="4" t="s">
        <v>13</v>
      </c>
    </row>
    <row r="6" spans="2:18">
      <c r="B6" s="9"/>
      <c r="D6" s="4" t="s">
        <v>14</v>
      </c>
      <c r="E6" s="4" t="s">
        <v>15</v>
      </c>
      <c r="F6" s="4" t="s">
        <v>15</v>
      </c>
      <c r="G6" s="4">
        <v>1</v>
      </c>
      <c r="H6" s="4">
        <v>2</v>
      </c>
      <c r="I6" s="4">
        <v>3</v>
      </c>
      <c r="J6" s="4">
        <v>4</v>
      </c>
      <c r="K6" s="4">
        <v>5</v>
      </c>
      <c r="L6" s="4">
        <v>6</v>
      </c>
      <c r="M6" s="4">
        <v>7</v>
      </c>
      <c r="N6" s="4">
        <v>8</v>
      </c>
      <c r="O6" s="4">
        <v>9</v>
      </c>
      <c r="P6" s="4">
        <v>10</v>
      </c>
      <c r="Q6" s="4">
        <v>11</v>
      </c>
      <c r="R6" s="4">
        <v>12</v>
      </c>
    </row>
    <row r="7" spans="2:23">
      <c r="B7" s="9" t="s">
        <v>16</v>
      </c>
      <c r="C7" s="9" t="s">
        <v>17</v>
      </c>
      <c r="D7" s="4">
        <v>1</v>
      </c>
      <c r="E7" s="4">
        <v>0.277777777777778</v>
      </c>
      <c r="F7" s="4">
        <v>0.330260828116604</v>
      </c>
      <c r="G7" s="4">
        <v>173.4764252</v>
      </c>
      <c r="H7" s="4">
        <v>168.68614197</v>
      </c>
      <c r="J7" s="4">
        <v>166.98873901</v>
      </c>
      <c r="K7" s="4">
        <v>169.16349792</v>
      </c>
      <c r="L7" s="4">
        <v>161.20114136</v>
      </c>
      <c r="N7" s="4">
        <v>154.0058136</v>
      </c>
      <c r="O7" s="4">
        <v>160.57537842</v>
      </c>
      <c r="P7" s="4">
        <v>165.31483459</v>
      </c>
      <c r="R7" s="4">
        <v>160.89865112</v>
      </c>
      <c r="S7" s="4">
        <v>173.4764252</v>
      </c>
      <c r="T7" s="4">
        <v>154.0058136</v>
      </c>
      <c r="U7" s="4">
        <v>164.478958132222</v>
      </c>
      <c r="V7" s="4">
        <v>5.87457215535226</v>
      </c>
      <c r="W7" s="4">
        <v>19.4706116</v>
      </c>
    </row>
    <row r="8" spans="2:23">
      <c r="B8" s="9"/>
      <c r="C8" s="9"/>
      <c r="D8" s="4">
        <v>1.5</v>
      </c>
      <c r="E8" s="4">
        <v>0.416666666666667</v>
      </c>
      <c r="F8" s="4">
        <v>0.471739351816479</v>
      </c>
      <c r="G8" s="4">
        <v>158.75262451</v>
      </c>
      <c r="H8" s="4">
        <v>166.12091064</v>
      </c>
      <c r="I8" s="4">
        <v>175.30979919</v>
      </c>
      <c r="J8" s="4">
        <v>170.8502655</v>
      </c>
      <c r="K8" s="4">
        <v>163.77850342</v>
      </c>
      <c r="L8" s="4">
        <v>162.84555054</v>
      </c>
      <c r="M8" s="4">
        <v>176.77796936</v>
      </c>
      <c r="N8" s="4">
        <v>153.94644165</v>
      </c>
      <c r="O8" s="4">
        <v>157.75827026</v>
      </c>
      <c r="P8" s="4">
        <v>172.01277161</v>
      </c>
      <c r="Q8" s="4">
        <v>171.93800354</v>
      </c>
      <c r="R8" s="4">
        <v>176.03938293</v>
      </c>
      <c r="S8" s="4">
        <v>176.77796936</v>
      </c>
      <c r="T8" s="4">
        <v>153.94644165</v>
      </c>
      <c r="U8" s="4">
        <v>167.177541095833</v>
      </c>
      <c r="V8" s="4">
        <v>7.76100033931935</v>
      </c>
      <c r="W8" s="4">
        <v>22.83152771</v>
      </c>
    </row>
    <row r="9" spans="2:23">
      <c r="B9" s="9"/>
      <c r="C9" s="9"/>
      <c r="D9" s="4">
        <v>2</v>
      </c>
      <c r="E9" s="4">
        <v>0.555555555555556</v>
      </c>
      <c r="F9" s="4">
        <v>0.608250246003898</v>
      </c>
      <c r="G9" s="4">
        <v>169.35864258</v>
      </c>
      <c r="H9" s="4">
        <v>160.56532288</v>
      </c>
      <c r="I9" s="4">
        <v>172.45866394</v>
      </c>
      <c r="J9" s="4">
        <v>168.07510376</v>
      </c>
      <c r="K9" s="4">
        <v>171.00938416</v>
      </c>
      <c r="L9" s="4">
        <v>168.27659607</v>
      </c>
      <c r="M9" s="4">
        <v>165.02285767</v>
      </c>
      <c r="N9" s="4">
        <v>173.58953857</v>
      </c>
      <c r="O9" s="4">
        <v>163.16616821</v>
      </c>
      <c r="P9" s="4">
        <v>154.67721558</v>
      </c>
      <c r="Q9" s="4">
        <v>175.28277588</v>
      </c>
      <c r="R9" s="4">
        <v>169.56925964</v>
      </c>
      <c r="S9" s="4">
        <v>175.28277588</v>
      </c>
      <c r="T9" s="4">
        <v>154.67721558</v>
      </c>
      <c r="U9" s="4">
        <v>167.587627411667</v>
      </c>
      <c r="V9" s="4">
        <v>5.88193053900908</v>
      </c>
      <c r="W9" s="4">
        <v>20.6055603</v>
      </c>
    </row>
    <row r="10" spans="2:23">
      <c r="B10" s="9"/>
      <c r="C10" s="9"/>
      <c r="D10" s="4">
        <v>2.5</v>
      </c>
      <c r="E10" s="4">
        <v>0.694444444444444</v>
      </c>
      <c r="F10" s="4">
        <v>0.77253637656313</v>
      </c>
      <c r="G10" s="4">
        <v>159.60136414</v>
      </c>
      <c r="H10" s="4">
        <v>166.55674744</v>
      </c>
      <c r="I10" s="4">
        <v>170.68495178</v>
      </c>
      <c r="J10" s="4">
        <v>166.60777283</v>
      </c>
      <c r="K10" s="4">
        <v>169.55433655</v>
      </c>
      <c r="L10" s="4">
        <v>161.27775574</v>
      </c>
      <c r="M10" s="4">
        <v>147.65760803</v>
      </c>
      <c r="N10" s="4">
        <v>168.81733704</v>
      </c>
      <c r="O10" s="4">
        <v>170.42085266</v>
      </c>
      <c r="P10" s="4">
        <v>167.87408447</v>
      </c>
      <c r="Q10" s="4">
        <v>164.96437073</v>
      </c>
      <c r="R10" s="4">
        <v>174.01797485</v>
      </c>
      <c r="S10" s="4">
        <v>174.01797485</v>
      </c>
      <c r="T10" s="4">
        <v>147.65760803</v>
      </c>
      <c r="U10" s="4">
        <v>165.669596355</v>
      </c>
      <c r="V10" s="4">
        <v>6.94125270730374</v>
      </c>
      <c r="W10" s="4">
        <v>26.36036682</v>
      </c>
    </row>
    <row r="11" spans="2:23">
      <c r="B11" s="9"/>
      <c r="C11" s="9"/>
      <c r="D11" s="4">
        <v>3</v>
      </c>
      <c r="E11" s="4">
        <v>0.833333333333333</v>
      </c>
      <c r="F11" s="4">
        <v>0.920688271325122</v>
      </c>
      <c r="G11" s="4">
        <v>161.94775391</v>
      </c>
      <c r="H11" s="4">
        <v>166.72225952</v>
      </c>
      <c r="I11" s="4">
        <v>177.3928833</v>
      </c>
      <c r="J11" s="4">
        <v>158.23678589</v>
      </c>
      <c r="K11" s="4">
        <v>171.82684326</v>
      </c>
      <c r="L11" s="4">
        <v>166.46813965</v>
      </c>
      <c r="M11" s="4">
        <v>165.37176514</v>
      </c>
      <c r="N11" s="4">
        <v>171.20252991</v>
      </c>
      <c r="O11" s="4">
        <v>174.74351501</v>
      </c>
      <c r="P11" s="4">
        <v>169.85317993</v>
      </c>
      <c r="Q11" s="4">
        <v>164.75814819</v>
      </c>
      <c r="R11" s="4">
        <v>168.73335266</v>
      </c>
      <c r="S11" s="4">
        <v>177.3928833</v>
      </c>
      <c r="T11" s="4">
        <v>158.23678589</v>
      </c>
      <c r="U11" s="4">
        <v>168.104763030833</v>
      </c>
      <c r="V11" s="4">
        <v>5.35799341679813</v>
      </c>
      <c r="W11" s="4">
        <v>19.15609741</v>
      </c>
    </row>
    <row r="12" spans="2:23">
      <c r="B12" s="9"/>
      <c r="C12" s="9"/>
      <c r="D12" s="4">
        <v>3.5</v>
      </c>
      <c r="E12" s="4">
        <v>0.972222222222222</v>
      </c>
      <c r="F12" s="4">
        <v>1.062291570116</v>
      </c>
      <c r="G12" s="4">
        <v>148.81288147</v>
      </c>
      <c r="H12" s="4">
        <v>163.08807373</v>
      </c>
      <c r="I12" s="4">
        <v>147.93438721</v>
      </c>
      <c r="J12" s="4">
        <v>150.10140991</v>
      </c>
      <c r="K12" s="4">
        <v>168.00102234</v>
      </c>
      <c r="L12" s="4">
        <v>140.77255249</v>
      </c>
      <c r="M12" s="4">
        <v>119.95928192</v>
      </c>
      <c r="N12" s="4">
        <v>174.28515625</v>
      </c>
      <c r="O12" s="4">
        <v>155.95462036</v>
      </c>
      <c r="P12" s="4">
        <v>171.85671997</v>
      </c>
      <c r="Q12" s="4">
        <v>156.97943115</v>
      </c>
      <c r="R12" s="4">
        <v>155.20259094</v>
      </c>
      <c r="S12" s="4">
        <v>174.28515625</v>
      </c>
      <c r="T12" s="4">
        <v>119.95928192</v>
      </c>
      <c r="U12" s="4">
        <v>154.412343978333</v>
      </c>
      <c r="V12" s="4">
        <v>14.8743460811677</v>
      </c>
      <c r="W12" s="4">
        <v>54.32587433</v>
      </c>
    </row>
    <row r="13" spans="2:23">
      <c r="B13" s="9"/>
      <c r="C13" s="9"/>
      <c r="D13" s="4">
        <v>4</v>
      </c>
      <c r="E13" s="4">
        <v>1.11111111111111</v>
      </c>
      <c r="F13" s="4">
        <v>1.19549042201015</v>
      </c>
      <c r="G13" s="4">
        <v>176.77418518</v>
      </c>
      <c r="H13" s="4">
        <v>164.06118774</v>
      </c>
      <c r="I13" s="4">
        <v>172.18959045</v>
      </c>
      <c r="J13" s="4">
        <v>166.49125671</v>
      </c>
      <c r="K13" s="4">
        <v>168.50062561</v>
      </c>
      <c r="L13" s="4">
        <v>162.82505798</v>
      </c>
      <c r="M13" s="4">
        <v>155.6608429</v>
      </c>
      <c r="N13" s="4">
        <v>172.34762573</v>
      </c>
      <c r="O13" s="4">
        <v>166.21934509</v>
      </c>
      <c r="P13" s="4">
        <v>149.33699036</v>
      </c>
      <c r="Q13" s="4">
        <v>160.74328613</v>
      </c>
      <c r="R13" s="4">
        <v>157.85385132</v>
      </c>
      <c r="S13" s="4">
        <v>176.77418518</v>
      </c>
      <c r="T13" s="4">
        <v>149.33699036</v>
      </c>
      <c r="U13" s="4">
        <v>164.4169871</v>
      </c>
      <c r="V13" s="4">
        <v>7.76673532119721</v>
      </c>
      <c r="W13" s="4">
        <v>27.43719482</v>
      </c>
    </row>
    <row r="14" spans="2:23">
      <c r="B14" s="9"/>
      <c r="C14" s="9"/>
      <c r="D14" s="4">
        <v>4.5</v>
      </c>
      <c r="E14" s="4">
        <v>1.25</v>
      </c>
      <c r="F14" s="4">
        <v>1.32837892211343</v>
      </c>
      <c r="G14" s="4">
        <v>164.56365967</v>
      </c>
      <c r="H14" s="4">
        <v>174.89309692</v>
      </c>
      <c r="I14" s="4">
        <v>160.02153015</v>
      </c>
      <c r="J14" s="4">
        <v>168.62747192</v>
      </c>
      <c r="K14" s="4">
        <v>156.04629517</v>
      </c>
      <c r="L14" s="4">
        <v>155.54139709</v>
      </c>
      <c r="M14" s="4">
        <v>165.7540741</v>
      </c>
      <c r="N14" s="4">
        <v>169.20414734</v>
      </c>
      <c r="O14" s="4">
        <v>157.6723938</v>
      </c>
      <c r="P14" s="4">
        <v>153.84260559</v>
      </c>
      <c r="Q14" s="4">
        <v>163.90484619</v>
      </c>
      <c r="R14" s="4">
        <v>161.85192871</v>
      </c>
      <c r="S14" s="4">
        <v>174.89309692</v>
      </c>
      <c r="T14" s="4">
        <v>153.84260559</v>
      </c>
      <c r="U14" s="4">
        <v>162.660287220833</v>
      </c>
      <c r="V14" s="4">
        <v>6.37812214181842</v>
      </c>
      <c r="W14" s="4">
        <v>21.05049133</v>
      </c>
    </row>
    <row r="15" spans="2:23">
      <c r="B15" s="9"/>
      <c r="C15" s="9"/>
      <c r="D15" s="4">
        <v>5</v>
      </c>
      <c r="E15" s="4">
        <v>1.38888888888889</v>
      </c>
      <c r="F15" s="4">
        <v>1.57675543160227</v>
      </c>
      <c r="G15" s="4">
        <v>161.95516968</v>
      </c>
      <c r="H15" s="4">
        <v>162.25375366</v>
      </c>
      <c r="I15" s="4">
        <v>163.02984619</v>
      </c>
      <c r="J15" s="4">
        <v>174.46040344</v>
      </c>
      <c r="K15" s="4">
        <v>161.08302307</v>
      </c>
      <c r="L15" s="4">
        <v>172.47798157</v>
      </c>
      <c r="M15" s="4">
        <v>175.50256348</v>
      </c>
      <c r="N15" s="4">
        <v>142.68769836</v>
      </c>
      <c r="O15" s="4">
        <v>160.26541138</v>
      </c>
      <c r="P15" s="4">
        <v>163.7024231</v>
      </c>
      <c r="Q15" s="4">
        <v>156.95042419</v>
      </c>
      <c r="R15" s="4">
        <v>175.77938843</v>
      </c>
      <c r="S15" s="4">
        <v>175.77938843</v>
      </c>
      <c r="T15" s="4">
        <v>142.68769836</v>
      </c>
      <c r="U15" s="4">
        <v>164.1790072125</v>
      </c>
      <c r="V15" s="4">
        <v>9.47053675952973</v>
      </c>
      <c r="W15" s="4">
        <v>33.09169007</v>
      </c>
    </row>
    <row r="16" spans="2:2">
      <c r="B16" s="9"/>
    </row>
    <row r="17" spans="2:23">
      <c r="B17" s="9"/>
      <c r="C17" s="9" t="s">
        <v>18</v>
      </c>
      <c r="D17" s="4">
        <v>1</v>
      </c>
      <c r="E17" s="4">
        <v>0.277777777777778</v>
      </c>
      <c r="F17" s="4">
        <v>0.330260828116604</v>
      </c>
      <c r="G17" s="4">
        <v>125.7230301</v>
      </c>
      <c r="H17" s="4">
        <v>116.44043732</v>
      </c>
      <c r="J17" s="4">
        <v>125.53409576</v>
      </c>
      <c r="K17" s="4">
        <v>124.32202911</v>
      </c>
      <c r="L17" s="4">
        <v>126.77162933</v>
      </c>
      <c r="N17" s="4">
        <v>128.84970093</v>
      </c>
      <c r="O17" s="4">
        <v>123.68753815</v>
      </c>
      <c r="P17" s="4">
        <v>114.6950531</v>
      </c>
      <c r="R17" s="4">
        <v>116.55013275</v>
      </c>
      <c r="S17" s="4">
        <v>128.84970093</v>
      </c>
      <c r="T17" s="4">
        <v>114.6950531</v>
      </c>
      <c r="U17" s="4">
        <v>122.50818295</v>
      </c>
      <c r="V17" s="4">
        <v>5.19525059196333</v>
      </c>
      <c r="W17" s="4">
        <v>14.15464783</v>
      </c>
    </row>
    <row r="18" spans="2:23">
      <c r="B18" s="9"/>
      <c r="C18" s="9"/>
      <c r="D18" s="4">
        <v>1.5</v>
      </c>
      <c r="E18" s="4">
        <v>0.416666666666667</v>
      </c>
      <c r="F18" s="4">
        <v>0.471739351816479</v>
      </c>
      <c r="G18" s="4">
        <v>122.51654816</v>
      </c>
      <c r="H18" s="4">
        <v>139.67790222</v>
      </c>
      <c r="I18" s="4">
        <v>137.95880127</v>
      </c>
      <c r="J18" s="4">
        <v>120.45336914</v>
      </c>
      <c r="K18" s="4">
        <v>121.56930542</v>
      </c>
      <c r="L18" s="4">
        <v>113.18215179</v>
      </c>
      <c r="M18" s="4">
        <v>131.22499084</v>
      </c>
      <c r="N18" s="4">
        <v>121.74629974</v>
      </c>
      <c r="O18" s="4">
        <v>114.23381042</v>
      </c>
      <c r="P18" s="4">
        <v>118.57559204</v>
      </c>
      <c r="Q18" s="4">
        <v>127.07784271</v>
      </c>
      <c r="R18" s="4">
        <v>150.10894775</v>
      </c>
      <c r="S18" s="4">
        <v>150.10894775</v>
      </c>
      <c r="T18" s="4">
        <v>113.18215179</v>
      </c>
      <c r="U18" s="4">
        <v>126.527130125</v>
      </c>
      <c r="V18" s="4">
        <v>11.1801530044594</v>
      </c>
      <c r="W18" s="4">
        <v>36.92679596</v>
      </c>
    </row>
    <row r="19" spans="2:23">
      <c r="B19" s="9"/>
      <c r="C19" s="9"/>
      <c r="D19" s="4">
        <v>2</v>
      </c>
      <c r="E19" s="4">
        <v>0.555555555555556</v>
      </c>
      <c r="F19" s="4">
        <v>0.608250246003898</v>
      </c>
      <c r="G19" s="4">
        <v>122.28995514</v>
      </c>
      <c r="H19" s="4">
        <v>116.8713913</v>
      </c>
      <c r="I19" s="4">
        <v>139.3162384</v>
      </c>
      <c r="J19" s="4">
        <v>150.57458496</v>
      </c>
      <c r="K19" s="4">
        <v>136.61000061</v>
      </c>
      <c r="L19" s="4">
        <v>133.36581421</v>
      </c>
      <c r="M19" s="4">
        <v>131.77325439</v>
      </c>
      <c r="N19" s="4">
        <v>129.46060181</v>
      </c>
      <c r="O19" s="4">
        <v>136.66638184</v>
      </c>
      <c r="P19" s="4">
        <v>103.03436279</v>
      </c>
      <c r="Q19" s="4">
        <v>125.02651978</v>
      </c>
      <c r="R19" s="4">
        <v>114.39431</v>
      </c>
      <c r="S19" s="4">
        <v>150.57458496</v>
      </c>
      <c r="T19" s="4">
        <v>103.03436279</v>
      </c>
      <c r="U19" s="4">
        <v>128.281951269167</v>
      </c>
      <c r="V19" s="4">
        <v>12.8091096944072</v>
      </c>
      <c r="W19" s="4">
        <v>47.54022217</v>
      </c>
    </row>
    <row r="20" spans="2:23">
      <c r="B20" s="9"/>
      <c r="C20" s="9"/>
      <c r="D20" s="4">
        <v>2.5</v>
      </c>
      <c r="E20" s="4">
        <v>0.694444444444444</v>
      </c>
      <c r="F20" s="4">
        <v>0.77253637656313</v>
      </c>
      <c r="G20" s="4">
        <v>132.45146179</v>
      </c>
      <c r="H20" s="4">
        <v>111.53975677</v>
      </c>
      <c r="I20" s="4">
        <v>125.16506195</v>
      </c>
      <c r="J20" s="4">
        <v>164.5561676</v>
      </c>
      <c r="K20" s="4">
        <v>125.14165497</v>
      </c>
      <c r="L20" s="4">
        <v>134.43212891</v>
      </c>
      <c r="M20" s="4">
        <v>152.00357056</v>
      </c>
      <c r="N20" s="4">
        <v>123.77687836</v>
      </c>
      <c r="O20" s="4">
        <v>116.81793213</v>
      </c>
      <c r="P20" s="4">
        <v>126.74224854</v>
      </c>
      <c r="Q20" s="4">
        <v>152.32339478</v>
      </c>
      <c r="R20" s="4">
        <v>146.54934692</v>
      </c>
      <c r="S20" s="4">
        <v>164.5561676</v>
      </c>
      <c r="T20" s="4">
        <v>111.53975677</v>
      </c>
      <c r="U20" s="4">
        <v>134.291633606667</v>
      </c>
      <c r="V20" s="4">
        <v>16.1414331382598</v>
      </c>
      <c r="W20" s="4">
        <v>53.01641083</v>
      </c>
    </row>
    <row r="21" spans="2:23">
      <c r="B21" s="9"/>
      <c r="C21" s="9"/>
      <c r="D21" s="4">
        <v>3</v>
      </c>
      <c r="E21" s="4">
        <v>0.833333333333333</v>
      </c>
      <c r="F21" s="4">
        <v>0.920688271325122</v>
      </c>
      <c r="G21" s="4">
        <v>120.248703</v>
      </c>
      <c r="H21" s="4">
        <v>131.67897034</v>
      </c>
      <c r="I21" s="4">
        <v>137.9161377</v>
      </c>
      <c r="J21" s="4">
        <v>157.47790527</v>
      </c>
      <c r="K21" s="4">
        <v>123.06033325</v>
      </c>
      <c r="L21" s="4">
        <v>114.86197662</v>
      </c>
      <c r="M21" s="4">
        <v>117.29155731</v>
      </c>
      <c r="N21" s="4">
        <v>123.66419983</v>
      </c>
      <c r="O21" s="4">
        <v>125.31941223</v>
      </c>
      <c r="P21" s="4">
        <v>114.55162048</v>
      </c>
      <c r="Q21" s="4">
        <v>145.01451111</v>
      </c>
      <c r="R21" s="4">
        <v>115.47618866</v>
      </c>
      <c r="S21" s="4">
        <v>157.47790527</v>
      </c>
      <c r="T21" s="4">
        <v>114.55162048</v>
      </c>
      <c r="U21" s="4">
        <v>127.21345965</v>
      </c>
      <c r="V21" s="4">
        <v>13.4783737232638</v>
      </c>
      <c r="W21" s="4">
        <v>42.92628479</v>
      </c>
    </row>
    <row r="22" spans="2:23">
      <c r="B22" s="9"/>
      <c r="C22" s="9"/>
      <c r="D22" s="4">
        <v>3.5</v>
      </c>
      <c r="E22" s="4">
        <v>0.972222222222222</v>
      </c>
      <c r="F22" s="4">
        <v>1.062291570116</v>
      </c>
      <c r="G22" s="4">
        <v>132.10951233</v>
      </c>
      <c r="H22" s="4">
        <v>123.55899048</v>
      </c>
      <c r="I22" s="4">
        <v>142.40039063</v>
      </c>
      <c r="J22" s="4">
        <v>130.76852417</v>
      </c>
      <c r="K22" s="4">
        <v>134.20527649</v>
      </c>
      <c r="L22" s="4">
        <v>124.23061371</v>
      </c>
      <c r="M22" s="4">
        <v>120.7906723</v>
      </c>
      <c r="N22" s="4">
        <v>121.90679169</v>
      </c>
      <c r="O22" s="4">
        <v>133.67892456</v>
      </c>
      <c r="P22" s="4">
        <v>108.81281281</v>
      </c>
      <c r="Q22" s="4">
        <v>139.63873291</v>
      </c>
      <c r="R22" s="4">
        <v>140.92140198</v>
      </c>
      <c r="S22" s="4">
        <v>142.40039063</v>
      </c>
      <c r="T22" s="4">
        <v>108.81281281</v>
      </c>
      <c r="U22" s="4">
        <v>129.418553671667</v>
      </c>
      <c r="V22" s="4">
        <v>9.87253072145958</v>
      </c>
      <c r="W22" s="4">
        <v>33.58757782</v>
      </c>
    </row>
    <row r="23" spans="2:23">
      <c r="B23" s="9"/>
      <c r="C23" s="9"/>
      <c r="D23" s="4">
        <v>4</v>
      </c>
      <c r="E23" s="4">
        <v>1.11111111111111</v>
      </c>
      <c r="F23" s="4">
        <v>1.19549042201015</v>
      </c>
      <c r="G23" s="4">
        <v>122.85407257</v>
      </c>
      <c r="H23" s="4">
        <v>113.91208649</v>
      </c>
      <c r="I23" s="4">
        <v>153.47393799</v>
      </c>
      <c r="J23" s="4">
        <v>113.05821228</v>
      </c>
      <c r="K23" s="4">
        <v>142.20243835</v>
      </c>
      <c r="L23" s="4">
        <v>127.50569916</v>
      </c>
      <c r="M23" s="4">
        <v>140.55708313</v>
      </c>
      <c r="N23" s="4">
        <v>142.13676453</v>
      </c>
      <c r="O23" s="4">
        <v>132.26264954</v>
      </c>
      <c r="P23" s="4">
        <v>103.27457428</v>
      </c>
      <c r="Q23" s="4">
        <v>125.3199234</v>
      </c>
      <c r="R23" s="4">
        <v>166.65228271</v>
      </c>
      <c r="S23" s="4">
        <v>166.65228271</v>
      </c>
      <c r="T23" s="4">
        <v>103.27457428</v>
      </c>
      <c r="U23" s="4">
        <v>131.9341437025</v>
      </c>
      <c r="V23" s="4">
        <v>18.0946482219393</v>
      </c>
      <c r="W23" s="4">
        <v>63.37770843</v>
      </c>
    </row>
    <row r="24" spans="2:23">
      <c r="B24" s="9"/>
      <c r="C24" s="9"/>
      <c r="D24" s="4">
        <v>4.5</v>
      </c>
      <c r="E24" s="4">
        <v>1.25</v>
      </c>
      <c r="F24" s="4">
        <v>1.32837892211343</v>
      </c>
      <c r="G24" s="4">
        <v>148.9618988</v>
      </c>
      <c r="H24" s="4">
        <v>131.58232117</v>
      </c>
      <c r="I24" s="4">
        <v>137.15200806</v>
      </c>
      <c r="J24" s="4">
        <v>146.57756042</v>
      </c>
      <c r="K24" s="4">
        <v>140.80952454</v>
      </c>
      <c r="L24" s="4">
        <v>114.76933289</v>
      </c>
      <c r="M24" s="4">
        <v>131.86973572</v>
      </c>
      <c r="N24" s="4">
        <v>155.73054504</v>
      </c>
      <c r="O24" s="4">
        <v>134.1559906</v>
      </c>
      <c r="P24" s="4">
        <v>116.36257172</v>
      </c>
      <c r="Q24" s="4">
        <v>130.77818298</v>
      </c>
      <c r="R24" s="4">
        <v>118.0197525</v>
      </c>
      <c r="S24" s="4">
        <v>155.73054504</v>
      </c>
      <c r="T24" s="4">
        <v>114.76933289</v>
      </c>
      <c r="U24" s="4">
        <v>133.897452036667</v>
      </c>
      <c r="V24" s="4">
        <v>13.029693342529</v>
      </c>
      <c r="W24" s="4">
        <v>40.96121215</v>
      </c>
    </row>
    <row r="25" spans="2:23">
      <c r="B25" s="9"/>
      <c r="C25" s="9"/>
      <c r="D25" s="4">
        <v>5</v>
      </c>
      <c r="E25" s="4">
        <v>1.38888888888889</v>
      </c>
      <c r="F25" s="4">
        <v>1.57675543160227</v>
      </c>
      <c r="G25" s="4">
        <v>127.25746918</v>
      </c>
      <c r="H25" s="4">
        <v>120.04503632</v>
      </c>
      <c r="I25" s="4">
        <v>154.86909485</v>
      </c>
      <c r="J25" s="4">
        <v>154.33416748</v>
      </c>
      <c r="K25" s="4">
        <v>137.96104431</v>
      </c>
      <c r="L25" s="4">
        <v>112.79598236</v>
      </c>
      <c r="M25" s="4">
        <v>143.96781921</v>
      </c>
      <c r="N25" s="4">
        <v>136.56951904</v>
      </c>
      <c r="O25" s="4">
        <v>133.62742615</v>
      </c>
      <c r="P25" s="4">
        <v>116.48400879</v>
      </c>
      <c r="Q25" s="4">
        <v>134.9434967</v>
      </c>
      <c r="R25" s="4">
        <v>154.66755676</v>
      </c>
      <c r="S25" s="4">
        <v>154.86909485</v>
      </c>
      <c r="T25" s="4">
        <v>112.79598236</v>
      </c>
      <c r="U25" s="4">
        <v>135.626885095833</v>
      </c>
      <c r="V25" s="4">
        <v>14.6588046472474</v>
      </c>
      <c r="W25" s="4">
        <v>42.07311249</v>
      </c>
    </row>
    <row r="26" spans="2:2">
      <c r="B26" s="9"/>
    </row>
    <row r="27" spans="2:23">
      <c r="B27" s="9"/>
      <c r="C27" s="9" t="s">
        <v>19</v>
      </c>
      <c r="D27" s="4">
        <v>1</v>
      </c>
      <c r="E27" s="4">
        <v>0.277777777777778</v>
      </c>
      <c r="F27" s="4">
        <v>0.330260828116604</v>
      </c>
      <c r="G27" s="4">
        <v>155.4439697</v>
      </c>
      <c r="H27" s="4">
        <v>131.71221924</v>
      </c>
      <c r="J27" s="4">
        <v>154.69587708</v>
      </c>
      <c r="K27" s="4">
        <v>144.4839325</v>
      </c>
      <c r="L27" s="4">
        <v>128.6532135</v>
      </c>
      <c r="N27" s="4">
        <v>164.57632446</v>
      </c>
      <c r="O27" s="4">
        <v>149.40830994</v>
      </c>
      <c r="P27" s="4">
        <v>140.87672424</v>
      </c>
      <c r="R27" s="4">
        <v>136.89134216</v>
      </c>
      <c r="S27" s="4">
        <v>164.57632446</v>
      </c>
      <c r="T27" s="4">
        <v>128.6532135</v>
      </c>
      <c r="U27" s="4">
        <v>145.193545868889</v>
      </c>
      <c r="V27" s="4">
        <v>11.8965104039544</v>
      </c>
      <c r="W27" s="4">
        <v>35.92311096</v>
      </c>
    </row>
    <row r="28" spans="2:23">
      <c r="B28" s="9"/>
      <c r="C28" s="9"/>
      <c r="D28" s="4">
        <v>1.5</v>
      </c>
      <c r="E28" s="4">
        <v>0.416666666666667</v>
      </c>
      <c r="F28" s="4">
        <v>0.471739351816479</v>
      </c>
      <c r="G28" s="4">
        <v>154.59646606</v>
      </c>
      <c r="H28" s="4">
        <v>152.72151184</v>
      </c>
      <c r="I28" s="4">
        <v>157.36767578</v>
      </c>
      <c r="J28" s="4">
        <v>153.86399841</v>
      </c>
      <c r="K28" s="4">
        <v>123.82294464</v>
      </c>
      <c r="L28" s="4">
        <v>142.54223633</v>
      </c>
      <c r="M28" s="4">
        <v>172.87733459</v>
      </c>
      <c r="N28" s="4">
        <v>150.38529968</v>
      </c>
      <c r="O28" s="4">
        <v>157.1104126</v>
      </c>
      <c r="P28" s="4">
        <v>145.26605225</v>
      </c>
      <c r="Q28" s="4">
        <v>166.85227966</v>
      </c>
      <c r="R28" s="4">
        <v>119.77041626</v>
      </c>
      <c r="S28" s="4">
        <v>172.87733459</v>
      </c>
      <c r="T28" s="4">
        <v>119.77041626</v>
      </c>
      <c r="U28" s="4">
        <v>149.764719008333</v>
      </c>
      <c r="V28" s="4">
        <v>15.4691940873877</v>
      </c>
      <c r="W28" s="4">
        <v>53.10691833</v>
      </c>
    </row>
    <row r="29" spans="2:23">
      <c r="B29" s="9"/>
      <c r="C29" s="9"/>
      <c r="D29" s="4">
        <v>2</v>
      </c>
      <c r="E29" s="4">
        <v>0.555555555555556</v>
      </c>
      <c r="F29" s="4">
        <v>0.608250246003898</v>
      </c>
      <c r="G29" s="4">
        <v>136.43515015</v>
      </c>
      <c r="H29" s="4">
        <v>148.74223328</v>
      </c>
      <c r="I29" s="4">
        <v>116.05830383</v>
      </c>
      <c r="J29" s="4">
        <v>117.93362427</v>
      </c>
      <c r="K29" s="4">
        <v>138.88459778</v>
      </c>
      <c r="L29" s="4">
        <v>159.99617004</v>
      </c>
      <c r="M29" s="4">
        <v>149.2197113</v>
      </c>
      <c r="N29" s="4">
        <v>143.67218018</v>
      </c>
      <c r="O29" s="4">
        <v>135.59532166</v>
      </c>
      <c r="P29" s="4">
        <v>145.272995</v>
      </c>
      <c r="Q29" s="4">
        <v>146.09028625</v>
      </c>
      <c r="R29" s="4">
        <v>151.945755</v>
      </c>
      <c r="S29" s="4">
        <v>159.99617004</v>
      </c>
      <c r="T29" s="4">
        <v>116.05830383</v>
      </c>
      <c r="U29" s="4">
        <v>140.820527395</v>
      </c>
      <c r="V29" s="4">
        <v>13.0306024658191</v>
      </c>
      <c r="W29" s="4">
        <v>43.93786621</v>
      </c>
    </row>
    <row r="30" spans="2:23">
      <c r="B30" s="9"/>
      <c r="C30" s="9"/>
      <c r="D30" s="4">
        <v>2.5</v>
      </c>
      <c r="E30" s="4">
        <v>0.694444444444444</v>
      </c>
      <c r="F30" s="4">
        <v>0.77253637656313</v>
      </c>
      <c r="G30" s="4">
        <v>160.64291382</v>
      </c>
      <c r="H30" s="4">
        <v>147.19979858</v>
      </c>
      <c r="I30" s="4">
        <v>140.48576355</v>
      </c>
      <c r="J30" s="4">
        <v>142.79832458</v>
      </c>
      <c r="K30" s="4">
        <v>144.29251099</v>
      </c>
      <c r="L30" s="4">
        <v>172.85995483</v>
      </c>
      <c r="M30" s="4">
        <v>98.41990662</v>
      </c>
      <c r="N30" s="4">
        <v>162.86953735</v>
      </c>
      <c r="O30" s="4">
        <v>158.72833252</v>
      </c>
      <c r="P30" s="4">
        <v>147.13771057</v>
      </c>
      <c r="Q30" s="4">
        <v>134.36981201</v>
      </c>
      <c r="R30" s="4">
        <v>125.14358521</v>
      </c>
      <c r="S30" s="4">
        <v>172.85995483</v>
      </c>
      <c r="T30" s="4">
        <v>98.41990662</v>
      </c>
      <c r="U30" s="4">
        <v>144.5790125525</v>
      </c>
      <c r="V30" s="4">
        <v>19.6298865839359</v>
      </c>
      <c r="W30" s="4">
        <v>74.44004821</v>
      </c>
    </row>
    <row r="31" spans="2:23">
      <c r="B31" s="9"/>
      <c r="C31" s="9"/>
      <c r="D31" s="4">
        <v>3</v>
      </c>
      <c r="E31" s="4">
        <v>0.833333333333333</v>
      </c>
      <c r="F31" s="4">
        <v>0.920688271325122</v>
      </c>
      <c r="G31" s="4">
        <v>139.06036377</v>
      </c>
      <c r="H31" s="4">
        <v>160.24310303</v>
      </c>
      <c r="I31" s="4">
        <v>162.77938843</v>
      </c>
      <c r="J31" s="4">
        <v>131.06549072</v>
      </c>
      <c r="K31" s="4">
        <v>155.72341919</v>
      </c>
      <c r="L31" s="4">
        <v>143.68139648</v>
      </c>
      <c r="M31" s="4">
        <v>174.24674988</v>
      </c>
      <c r="N31" s="4">
        <v>158.12815857</v>
      </c>
      <c r="O31" s="4">
        <v>159.04658508</v>
      </c>
      <c r="P31" s="4">
        <v>163.89598083</v>
      </c>
      <c r="Q31" s="4">
        <v>142.30738831</v>
      </c>
      <c r="R31" s="4">
        <v>160.01278687</v>
      </c>
      <c r="S31" s="4">
        <v>174.24674988</v>
      </c>
      <c r="T31" s="4">
        <v>131.06549072</v>
      </c>
      <c r="U31" s="4">
        <v>154.182567596667</v>
      </c>
      <c r="V31" s="4">
        <v>12.4225748682983</v>
      </c>
      <c r="W31" s="4">
        <v>43.18125916</v>
      </c>
    </row>
    <row r="32" spans="2:23">
      <c r="B32" s="9"/>
      <c r="C32" s="9"/>
      <c r="D32" s="4">
        <v>3.5</v>
      </c>
      <c r="E32" s="4">
        <v>0.972222222222222</v>
      </c>
      <c r="F32" s="4">
        <v>1.062291570116</v>
      </c>
      <c r="G32" s="4">
        <v>145.75767517</v>
      </c>
      <c r="H32" s="4">
        <v>155.30607605</v>
      </c>
      <c r="I32" s="4">
        <v>160.89277649</v>
      </c>
      <c r="J32" s="4">
        <v>117.67632294</v>
      </c>
      <c r="K32" s="4">
        <v>164.03283691</v>
      </c>
      <c r="L32" s="4">
        <v>140.04550171</v>
      </c>
      <c r="M32" s="4">
        <v>167.97956848</v>
      </c>
      <c r="N32" s="4">
        <v>91.8200531</v>
      </c>
      <c r="O32" s="4">
        <v>141.25939941</v>
      </c>
      <c r="P32" s="4">
        <v>166.72955322</v>
      </c>
      <c r="Q32" s="4">
        <v>146.91424561</v>
      </c>
      <c r="R32" s="4">
        <v>148.41682434</v>
      </c>
      <c r="S32" s="4">
        <v>167.97956848</v>
      </c>
      <c r="T32" s="4">
        <v>91.8200531</v>
      </c>
      <c r="U32" s="4">
        <v>145.569236119167</v>
      </c>
      <c r="V32" s="4">
        <v>22.0465054857023</v>
      </c>
      <c r="W32" s="4">
        <v>76.15951538</v>
      </c>
    </row>
    <row r="33" spans="2:23">
      <c r="B33" s="9"/>
      <c r="C33" s="9"/>
      <c r="D33" s="4">
        <v>4</v>
      </c>
      <c r="E33" s="4">
        <v>1.11111111111111</v>
      </c>
      <c r="F33" s="4">
        <v>1.19549042201015</v>
      </c>
      <c r="G33" s="4">
        <v>166.26950073</v>
      </c>
      <c r="H33" s="4">
        <v>145.57173157</v>
      </c>
      <c r="I33" s="4">
        <v>90.14633942</v>
      </c>
      <c r="J33" s="4">
        <v>135.52349854</v>
      </c>
      <c r="K33" s="4">
        <v>134.9834137</v>
      </c>
      <c r="L33" s="4">
        <v>168.07620239</v>
      </c>
      <c r="M33" s="4">
        <v>97.73475647</v>
      </c>
      <c r="N33" s="4">
        <v>110.99497986</v>
      </c>
      <c r="O33" s="4">
        <v>152.57173157</v>
      </c>
      <c r="P33" s="4">
        <v>168.46931458</v>
      </c>
      <c r="Q33" s="4">
        <v>149.14198303</v>
      </c>
      <c r="R33" s="4">
        <v>143.58143616</v>
      </c>
      <c r="S33" s="4">
        <v>168.46931458</v>
      </c>
      <c r="T33" s="4">
        <v>90.14633942</v>
      </c>
      <c r="U33" s="4">
        <v>138.588740668333</v>
      </c>
      <c r="V33" s="4">
        <v>26.4724414056959</v>
      </c>
      <c r="W33" s="4">
        <v>78.32297516</v>
      </c>
    </row>
    <row r="34" spans="2:23">
      <c r="B34" s="9"/>
      <c r="C34" s="9"/>
      <c r="D34" s="4">
        <v>4.5</v>
      </c>
      <c r="E34" s="4">
        <v>1.25</v>
      </c>
      <c r="F34" s="4">
        <v>1.32837892211343</v>
      </c>
      <c r="G34" s="4">
        <v>136.23532104</v>
      </c>
      <c r="H34" s="4">
        <v>141.91316223</v>
      </c>
      <c r="I34" s="4">
        <v>153.41757202</v>
      </c>
      <c r="J34" s="4">
        <v>151.02482605</v>
      </c>
      <c r="K34" s="4">
        <v>136.51220703</v>
      </c>
      <c r="L34" s="4">
        <v>156.03327942</v>
      </c>
      <c r="M34" s="4">
        <v>162.14811707</v>
      </c>
      <c r="N34" s="4">
        <v>142.1925354</v>
      </c>
      <c r="O34" s="4">
        <v>154.46313477</v>
      </c>
      <c r="P34" s="4">
        <v>159.50463867</v>
      </c>
      <c r="Q34" s="4">
        <v>164.70796204</v>
      </c>
      <c r="R34" s="4">
        <v>147.10612488</v>
      </c>
      <c r="S34" s="4">
        <v>164.70796204</v>
      </c>
      <c r="T34" s="4">
        <v>136.23532104</v>
      </c>
      <c r="U34" s="4">
        <v>150.438240051667</v>
      </c>
      <c r="V34" s="4">
        <v>9.66295365728365</v>
      </c>
      <c r="W34" s="4">
        <v>28.472641</v>
      </c>
    </row>
    <row r="35" spans="2:23">
      <c r="B35" s="9"/>
      <c r="C35" s="9"/>
      <c r="D35" s="4">
        <v>5</v>
      </c>
      <c r="E35" s="4">
        <v>1.38888888888889</v>
      </c>
      <c r="F35" s="4">
        <v>1.57675543160227</v>
      </c>
      <c r="G35" s="4">
        <v>157.03527832</v>
      </c>
      <c r="H35" s="4">
        <v>159.82714844</v>
      </c>
      <c r="I35" s="4">
        <v>146.72361755</v>
      </c>
      <c r="J35" s="4">
        <v>151.56871033</v>
      </c>
      <c r="K35" s="4">
        <v>169.61117554</v>
      </c>
      <c r="L35" s="4">
        <v>167.19395447</v>
      </c>
      <c r="M35" s="4">
        <v>164.65023804</v>
      </c>
      <c r="N35" s="4">
        <v>142.83143616</v>
      </c>
      <c r="O35" s="4">
        <v>164.26152039</v>
      </c>
      <c r="P35" s="4">
        <v>172.72206116</v>
      </c>
      <c r="Q35" s="4">
        <v>162.57191467</v>
      </c>
      <c r="R35" s="4">
        <v>145.97572327</v>
      </c>
      <c r="S35" s="4">
        <v>172.72206116</v>
      </c>
      <c r="T35" s="4">
        <v>142.83143616</v>
      </c>
      <c r="U35" s="4">
        <v>158.747731528333</v>
      </c>
      <c r="V35" s="4">
        <v>9.9140339751041</v>
      </c>
      <c r="W35" s="4">
        <v>29.890625</v>
      </c>
    </row>
    <row r="37" spans="2:23">
      <c r="B37" s="9" t="s">
        <v>20</v>
      </c>
      <c r="C37" s="9" t="s">
        <v>17</v>
      </c>
      <c r="D37" s="4">
        <v>1</v>
      </c>
      <c r="E37" s="4">
        <v>0.277777777777778</v>
      </c>
      <c r="F37" s="4">
        <v>0.330260828116604</v>
      </c>
      <c r="G37" s="4">
        <v>145.6803894</v>
      </c>
      <c r="H37" s="4">
        <v>143.82905579</v>
      </c>
      <c r="J37" s="4">
        <v>158.61224365</v>
      </c>
      <c r="K37" s="4">
        <v>142.3598175</v>
      </c>
      <c r="L37" s="4">
        <v>157.03877258</v>
      </c>
      <c r="N37" s="4">
        <v>152.52886963</v>
      </c>
      <c r="O37" s="4">
        <v>160.45793152</v>
      </c>
      <c r="P37" s="4">
        <v>153.18052673</v>
      </c>
      <c r="R37" s="4">
        <v>157.32843018</v>
      </c>
      <c r="S37" s="4">
        <v>160.45793152</v>
      </c>
      <c r="T37" s="4">
        <v>142.3598175</v>
      </c>
      <c r="U37" s="4">
        <v>152.33511522</v>
      </c>
      <c r="V37" s="4">
        <v>6.79464238924353</v>
      </c>
      <c r="W37" s="4">
        <v>18.09811402</v>
      </c>
    </row>
    <row r="38" spans="2:23">
      <c r="B38" s="9"/>
      <c r="C38" s="9"/>
      <c r="D38" s="4">
        <v>1.5</v>
      </c>
      <c r="E38" s="4">
        <v>0.416666666666667</v>
      </c>
      <c r="F38" s="4">
        <v>0.471739351816479</v>
      </c>
      <c r="G38" s="4">
        <v>163.78031921</v>
      </c>
      <c r="H38" s="4">
        <v>144.12831116</v>
      </c>
      <c r="I38" s="4">
        <v>141.33944702</v>
      </c>
      <c r="J38" s="4">
        <v>153.39042664</v>
      </c>
      <c r="K38" s="4">
        <v>163.57653809</v>
      </c>
      <c r="L38" s="4">
        <v>153.37547302</v>
      </c>
      <c r="M38" s="4">
        <v>142.0375061</v>
      </c>
      <c r="N38" s="4">
        <v>150.52207947</v>
      </c>
      <c r="O38" s="4">
        <v>157.76249695</v>
      </c>
      <c r="P38" s="4">
        <v>147.80282593</v>
      </c>
      <c r="Q38" s="4">
        <v>136.51048279</v>
      </c>
      <c r="R38" s="4">
        <v>165.54948425</v>
      </c>
      <c r="S38" s="4">
        <v>165.54948425</v>
      </c>
      <c r="T38" s="4">
        <v>136.51048279</v>
      </c>
      <c r="U38" s="4">
        <v>151.647949219167</v>
      </c>
      <c r="V38" s="4">
        <v>9.66019389522839</v>
      </c>
      <c r="W38" s="4">
        <v>29.03900146</v>
      </c>
    </row>
    <row r="39" spans="2:23">
      <c r="B39" s="9"/>
      <c r="C39" s="9"/>
      <c r="D39" s="4">
        <v>2</v>
      </c>
      <c r="E39" s="4">
        <v>0.555555555555556</v>
      </c>
      <c r="F39" s="4">
        <v>0.608250246003898</v>
      </c>
      <c r="G39" s="4">
        <v>164.47108459</v>
      </c>
      <c r="H39" s="4">
        <v>147.33175659</v>
      </c>
      <c r="I39" s="4">
        <v>139.52429199</v>
      </c>
      <c r="J39" s="4">
        <v>155.92997742</v>
      </c>
      <c r="K39" s="4">
        <v>153.92980957</v>
      </c>
      <c r="L39" s="4">
        <v>150.48019409</v>
      </c>
      <c r="M39" s="4">
        <v>159.12286377</v>
      </c>
      <c r="N39" s="4">
        <v>146.94262695</v>
      </c>
      <c r="O39" s="4">
        <v>148.88546753</v>
      </c>
      <c r="P39" s="4">
        <v>148.6179657</v>
      </c>
      <c r="Q39" s="4">
        <v>130.16098022</v>
      </c>
      <c r="R39" s="4">
        <v>146.54341125</v>
      </c>
      <c r="S39" s="4">
        <v>164.47108459</v>
      </c>
      <c r="T39" s="4">
        <v>130.16098022</v>
      </c>
      <c r="U39" s="4">
        <v>149.328369139167</v>
      </c>
      <c r="V39" s="4">
        <v>8.90841748248172</v>
      </c>
      <c r="W39" s="4">
        <v>34.31010437</v>
      </c>
    </row>
    <row r="40" spans="2:23">
      <c r="B40" s="9"/>
      <c r="C40" s="9"/>
      <c r="D40" s="4">
        <v>2.5</v>
      </c>
      <c r="E40" s="4">
        <v>0.694444444444444</v>
      </c>
      <c r="F40" s="4">
        <v>0.77253637656313</v>
      </c>
      <c r="G40" s="4">
        <v>166.60154724</v>
      </c>
      <c r="H40" s="4">
        <v>161.41896057</v>
      </c>
      <c r="I40" s="4">
        <v>141.52810669</v>
      </c>
      <c r="J40" s="4">
        <v>151.93270874</v>
      </c>
      <c r="K40" s="4">
        <v>161.7172699</v>
      </c>
      <c r="L40" s="4">
        <v>161.75358582</v>
      </c>
      <c r="M40" s="4">
        <v>131.05915833</v>
      </c>
      <c r="N40" s="4">
        <v>149.83564758</v>
      </c>
      <c r="O40" s="4">
        <v>167.11074829</v>
      </c>
      <c r="P40" s="4">
        <v>157.10932922</v>
      </c>
      <c r="Q40" s="4">
        <v>157.77348328</v>
      </c>
      <c r="R40" s="4">
        <v>153.87185669</v>
      </c>
      <c r="S40" s="4">
        <v>167.11074829</v>
      </c>
      <c r="T40" s="4">
        <v>131.05915833</v>
      </c>
      <c r="U40" s="4">
        <v>155.142700195833</v>
      </c>
      <c r="V40" s="4">
        <v>10.5188413676607</v>
      </c>
      <c r="W40" s="4">
        <v>36.05158996</v>
      </c>
    </row>
    <row r="41" spans="2:23">
      <c r="B41" s="9"/>
      <c r="C41" s="9"/>
      <c r="D41" s="4">
        <v>3</v>
      </c>
      <c r="E41" s="4">
        <v>0.833333333333333</v>
      </c>
      <c r="F41" s="4">
        <v>0.920688271325122</v>
      </c>
      <c r="G41" s="4">
        <v>159.22895813</v>
      </c>
      <c r="H41" s="4">
        <v>152.89396667</v>
      </c>
      <c r="I41" s="4">
        <v>133.01878357</v>
      </c>
      <c r="J41" s="4">
        <v>142.82563782</v>
      </c>
      <c r="K41" s="4">
        <v>151.5186615</v>
      </c>
      <c r="L41" s="4">
        <v>138.39480591</v>
      </c>
      <c r="M41" s="4">
        <v>142.28009033</v>
      </c>
      <c r="N41" s="4">
        <v>151.13761902</v>
      </c>
      <c r="O41" s="4">
        <v>139.83753967</v>
      </c>
      <c r="P41" s="4">
        <v>134.09754944</v>
      </c>
      <c r="Q41" s="4">
        <v>152.34362793</v>
      </c>
      <c r="R41" s="4">
        <v>153.73605347</v>
      </c>
      <c r="S41" s="4">
        <v>159.22895813</v>
      </c>
      <c r="T41" s="4">
        <v>133.01878357</v>
      </c>
      <c r="U41" s="4">
        <v>145.942774455</v>
      </c>
      <c r="V41" s="4">
        <v>8.57767298414105</v>
      </c>
      <c r="W41" s="4">
        <v>26.21017456</v>
      </c>
    </row>
    <row r="42" spans="2:23">
      <c r="B42" s="9"/>
      <c r="C42" s="9"/>
      <c r="D42" s="4">
        <v>3.5</v>
      </c>
      <c r="E42" s="4">
        <v>0.972222222222222</v>
      </c>
      <c r="F42" s="4">
        <v>1.062291570116</v>
      </c>
      <c r="G42" s="4">
        <v>125.46329498</v>
      </c>
      <c r="H42" s="4">
        <v>144.66358948</v>
      </c>
      <c r="I42" s="4">
        <v>147.23439026</v>
      </c>
      <c r="J42" s="4">
        <v>153.42118835</v>
      </c>
      <c r="K42" s="4">
        <v>149.1806488</v>
      </c>
      <c r="L42" s="4">
        <v>161.26531982</v>
      </c>
      <c r="M42" s="4">
        <v>150.22122192</v>
      </c>
      <c r="N42" s="4">
        <v>154.18463135</v>
      </c>
      <c r="O42" s="4">
        <v>174.84501648</v>
      </c>
      <c r="P42" s="4">
        <v>157.81190491</v>
      </c>
      <c r="Q42" s="4">
        <v>152.36326599</v>
      </c>
      <c r="R42" s="4">
        <v>140.65112305</v>
      </c>
      <c r="S42" s="4">
        <v>174.84501648</v>
      </c>
      <c r="T42" s="4">
        <v>125.46329498</v>
      </c>
      <c r="U42" s="4">
        <v>150.942132949167</v>
      </c>
      <c r="V42" s="4">
        <v>11.8921478975872</v>
      </c>
      <c r="W42" s="4">
        <v>49.3817215</v>
      </c>
    </row>
    <row r="43" spans="2:23">
      <c r="B43" s="9"/>
      <c r="C43" s="9"/>
      <c r="D43" s="4">
        <v>4</v>
      </c>
      <c r="E43" s="4">
        <v>1.11111111111111</v>
      </c>
      <c r="F43" s="4">
        <v>1.19549042201015</v>
      </c>
      <c r="G43" s="4">
        <v>139.79194641</v>
      </c>
      <c r="H43" s="4">
        <v>154.28657532</v>
      </c>
      <c r="I43" s="4">
        <v>149.74269104</v>
      </c>
      <c r="J43" s="4">
        <v>151.14907837</v>
      </c>
      <c r="K43" s="4">
        <v>162.50498962</v>
      </c>
      <c r="L43" s="4">
        <v>141.85751343</v>
      </c>
      <c r="M43" s="4">
        <v>148.44088745</v>
      </c>
      <c r="N43" s="4">
        <v>135.17645264</v>
      </c>
      <c r="O43" s="4">
        <v>150.63095093</v>
      </c>
      <c r="P43" s="4">
        <v>159.56063843</v>
      </c>
      <c r="Q43" s="4">
        <v>146.13764954</v>
      </c>
      <c r="R43" s="4">
        <v>152.13287354</v>
      </c>
      <c r="S43" s="4">
        <v>162.50498962</v>
      </c>
      <c r="T43" s="4">
        <v>135.17645264</v>
      </c>
      <c r="U43" s="4">
        <v>149.284353893333</v>
      </c>
      <c r="V43" s="4">
        <v>7.82730611366516</v>
      </c>
      <c r="W43" s="4">
        <v>27.32853698</v>
      </c>
    </row>
    <row r="44" spans="2:23">
      <c r="B44" s="9"/>
      <c r="C44" s="9"/>
      <c r="D44" s="4">
        <v>4.5</v>
      </c>
      <c r="E44" s="4">
        <v>1.25</v>
      </c>
      <c r="F44" s="4">
        <v>1.32837892211343</v>
      </c>
      <c r="G44" s="4">
        <v>146.93392944</v>
      </c>
      <c r="H44" s="4">
        <v>139.36427307</v>
      </c>
      <c r="I44" s="4">
        <v>133.11001587</v>
      </c>
      <c r="J44" s="4">
        <v>165.0813446</v>
      </c>
      <c r="K44" s="4">
        <v>153.57687378</v>
      </c>
      <c r="L44" s="4">
        <v>143.91679382</v>
      </c>
      <c r="M44" s="4">
        <v>130.82849121</v>
      </c>
      <c r="N44" s="4">
        <v>156.46485901</v>
      </c>
      <c r="O44" s="4">
        <v>151.91339111</v>
      </c>
      <c r="P44" s="4">
        <v>153.38046265</v>
      </c>
      <c r="Q44" s="4">
        <v>134.96795654</v>
      </c>
      <c r="R44" s="4">
        <v>140.10227966</v>
      </c>
      <c r="S44" s="4">
        <v>165.0813446</v>
      </c>
      <c r="T44" s="4">
        <v>130.82849121</v>
      </c>
      <c r="U44" s="4">
        <v>145.80338923</v>
      </c>
      <c r="V44" s="4">
        <v>10.5402081140235</v>
      </c>
      <c r="W44" s="4">
        <v>34.25285339</v>
      </c>
    </row>
    <row r="45" spans="2:23">
      <c r="B45" s="9"/>
      <c r="C45" s="9"/>
      <c r="D45" s="4">
        <v>5</v>
      </c>
      <c r="E45" s="4">
        <v>1.38888888888889</v>
      </c>
      <c r="F45" s="4">
        <v>1.57675543160227</v>
      </c>
      <c r="G45" s="4">
        <v>150.67974854</v>
      </c>
      <c r="H45" s="4">
        <v>155.82836914</v>
      </c>
      <c r="I45" s="4">
        <v>142.03288269</v>
      </c>
      <c r="J45" s="4">
        <v>152.99487305</v>
      </c>
      <c r="K45" s="4">
        <v>173.16690063</v>
      </c>
      <c r="L45" s="4">
        <v>160.09449768</v>
      </c>
      <c r="M45" s="4">
        <v>138.25671387</v>
      </c>
      <c r="N45" s="4">
        <v>136.73809814</v>
      </c>
      <c r="O45" s="4">
        <v>164.88830566</v>
      </c>
      <c r="P45" s="4">
        <v>149.34742737</v>
      </c>
      <c r="Q45" s="4">
        <v>146.26837158</v>
      </c>
      <c r="R45" s="4">
        <v>140.87179565</v>
      </c>
      <c r="S45" s="4">
        <v>173.16690063</v>
      </c>
      <c r="T45" s="4">
        <v>136.73809814</v>
      </c>
      <c r="U45" s="4">
        <v>150.930665333333</v>
      </c>
      <c r="V45" s="4">
        <v>11.1526847654198</v>
      </c>
      <c r="W45" s="4">
        <v>36.42880249</v>
      </c>
    </row>
    <row r="46" spans="2:2">
      <c r="B46" s="9"/>
    </row>
    <row r="47" spans="2:23">
      <c r="B47" s="9"/>
      <c r="C47" s="9" t="s">
        <v>18</v>
      </c>
      <c r="D47" s="4">
        <v>1</v>
      </c>
      <c r="E47" s="4">
        <v>0.277777777777778</v>
      </c>
      <c r="F47" s="4">
        <v>0.330260828116604</v>
      </c>
      <c r="G47" s="4">
        <v>149.2448731</v>
      </c>
      <c r="H47" s="4">
        <v>131.2840271</v>
      </c>
      <c r="J47" s="4">
        <v>138.34307861</v>
      </c>
      <c r="K47" s="4">
        <v>153.96073914</v>
      </c>
      <c r="L47" s="4">
        <v>127.54366302</v>
      </c>
      <c r="N47" s="4">
        <v>119.07958984</v>
      </c>
      <c r="O47" s="4">
        <v>126.66973114</v>
      </c>
      <c r="P47" s="4">
        <v>155.86558533</v>
      </c>
      <c r="R47" s="4">
        <v>128.37362671</v>
      </c>
      <c r="S47" s="4">
        <v>155.86558533</v>
      </c>
      <c r="T47" s="4">
        <v>119.07958984</v>
      </c>
      <c r="U47" s="4">
        <v>136.707212665556</v>
      </c>
      <c r="V47" s="4">
        <v>13.3178018364109</v>
      </c>
      <c r="W47" s="4">
        <v>36.78599549</v>
      </c>
    </row>
    <row r="48" spans="2:23">
      <c r="B48" s="9"/>
      <c r="C48" s="9"/>
      <c r="D48" s="4">
        <v>1.5</v>
      </c>
      <c r="E48" s="4">
        <v>0.416666666666667</v>
      </c>
      <c r="F48" s="4">
        <v>0.471739351816479</v>
      </c>
      <c r="G48" s="4">
        <v>125.90923309</v>
      </c>
      <c r="H48" s="4">
        <v>103.11623383</v>
      </c>
      <c r="I48" s="4">
        <v>77.8158493</v>
      </c>
      <c r="J48" s="4">
        <v>88.8575592</v>
      </c>
      <c r="K48" s="4">
        <v>110.67850494</v>
      </c>
      <c r="L48" s="4">
        <v>154.9743042</v>
      </c>
      <c r="M48" s="4">
        <v>116.25469208</v>
      </c>
      <c r="N48" s="4">
        <v>124.07143402</v>
      </c>
      <c r="O48" s="4">
        <v>131.53604126</v>
      </c>
      <c r="P48" s="4">
        <v>131.20126343</v>
      </c>
      <c r="Q48" s="4">
        <v>94.85710907</v>
      </c>
      <c r="R48" s="4">
        <v>99.02823639</v>
      </c>
      <c r="S48" s="4">
        <v>154.9743042</v>
      </c>
      <c r="T48" s="4">
        <v>77.8158493</v>
      </c>
      <c r="U48" s="4">
        <v>113.1917050675</v>
      </c>
      <c r="V48" s="4">
        <v>21.7094967506619</v>
      </c>
      <c r="W48" s="4">
        <v>77.1584549</v>
      </c>
    </row>
    <row r="49" spans="2:23">
      <c r="B49" s="9"/>
      <c r="C49" s="9"/>
      <c r="D49" s="4">
        <v>2</v>
      </c>
      <c r="E49" s="4">
        <v>0.555555555555556</v>
      </c>
      <c r="F49" s="4">
        <v>0.608250246003898</v>
      </c>
      <c r="G49" s="4">
        <v>133.7724762</v>
      </c>
      <c r="H49" s="4">
        <v>95.88658905</v>
      </c>
      <c r="I49" s="4">
        <v>96.92395782</v>
      </c>
      <c r="J49" s="4">
        <v>111.39990234</v>
      </c>
      <c r="K49" s="4">
        <v>146.54872131</v>
      </c>
      <c r="L49" s="4">
        <v>126.3768692</v>
      </c>
      <c r="M49" s="4">
        <v>93.4471283</v>
      </c>
      <c r="N49" s="4">
        <v>85.70149231</v>
      </c>
      <c r="O49" s="4">
        <v>139.58851624</v>
      </c>
      <c r="P49" s="4">
        <v>128.23007202</v>
      </c>
      <c r="Q49" s="4">
        <v>112.97377014</v>
      </c>
      <c r="R49" s="4">
        <v>123.85951996</v>
      </c>
      <c r="S49" s="4">
        <v>146.54872131</v>
      </c>
      <c r="T49" s="4">
        <v>85.70149231</v>
      </c>
      <c r="U49" s="4">
        <v>116.225751240833</v>
      </c>
      <c r="V49" s="4">
        <v>19.8844690193558</v>
      </c>
      <c r="W49" s="4">
        <v>60.847229</v>
      </c>
    </row>
    <row r="50" spans="2:23">
      <c r="B50" s="9"/>
      <c r="C50" s="9"/>
      <c r="D50" s="4">
        <v>2.5</v>
      </c>
      <c r="E50" s="4">
        <v>0.694444444444444</v>
      </c>
      <c r="F50" s="4">
        <v>0.77253637656313</v>
      </c>
      <c r="G50" s="4">
        <v>128.55317688</v>
      </c>
      <c r="H50" s="4">
        <v>77.43761444</v>
      </c>
      <c r="I50" s="4">
        <v>114.76507568</v>
      </c>
      <c r="J50" s="4">
        <v>113.49691772</v>
      </c>
      <c r="K50" s="4">
        <v>135.15426636</v>
      </c>
      <c r="L50" s="4">
        <v>119.22379303</v>
      </c>
      <c r="M50" s="4">
        <v>133.43339539</v>
      </c>
      <c r="N50" s="4">
        <v>120.99375153</v>
      </c>
      <c r="O50" s="4">
        <v>148.57904053</v>
      </c>
      <c r="P50" s="4">
        <v>116.56684113</v>
      </c>
      <c r="Q50" s="4">
        <v>97.38645172</v>
      </c>
      <c r="R50" s="4">
        <v>103.69795227</v>
      </c>
      <c r="S50" s="4">
        <v>148.57904053</v>
      </c>
      <c r="T50" s="4">
        <v>77.43761444</v>
      </c>
      <c r="U50" s="4">
        <v>117.440689723333</v>
      </c>
      <c r="V50" s="4">
        <v>18.8129128414764</v>
      </c>
      <c r="W50" s="4">
        <v>71.14142609</v>
      </c>
    </row>
    <row r="51" spans="2:23">
      <c r="B51" s="9"/>
      <c r="C51" s="9"/>
      <c r="D51" s="4">
        <v>3</v>
      </c>
      <c r="E51" s="4">
        <v>0.833333333333333</v>
      </c>
      <c r="F51" s="4">
        <v>0.920688271325122</v>
      </c>
      <c r="G51" s="4">
        <v>109.8213501</v>
      </c>
      <c r="H51" s="4">
        <v>107.68508911</v>
      </c>
      <c r="I51" s="4">
        <v>122.58396149</v>
      </c>
      <c r="J51" s="4">
        <v>95.61616516</v>
      </c>
      <c r="K51" s="4">
        <v>122.49559021</v>
      </c>
      <c r="L51" s="4">
        <v>138.74687195</v>
      </c>
      <c r="M51" s="4">
        <v>90.18907928</v>
      </c>
      <c r="N51" s="4">
        <v>97.5695343</v>
      </c>
      <c r="O51" s="4">
        <v>105.05490112</v>
      </c>
      <c r="P51" s="4">
        <v>128.32687378</v>
      </c>
      <c r="Q51" s="4">
        <v>113.05561066</v>
      </c>
      <c r="R51" s="4">
        <v>104.88764954</v>
      </c>
      <c r="S51" s="4">
        <v>138.74687195</v>
      </c>
      <c r="T51" s="4">
        <v>90.18907928</v>
      </c>
      <c r="U51" s="4">
        <v>111.336056391667</v>
      </c>
      <c r="V51" s="4">
        <v>14.3797004256076</v>
      </c>
      <c r="W51" s="4">
        <v>48.55779267</v>
      </c>
    </row>
    <row r="52" spans="2:23">
      <c r="B52" s="9"/>
      <c r="C52" s="9"/>
      <c r="D52" s="4">
        <v>3.5</v>
      </c>
      <c r="E52" s="4">
        <v>0.972222222222222</v>
      </c>
      <c r="F52" s="4">
        <v>1.062291570116</v>
      </c>
      <c r="G52" s="4">
        <v>88.26096344</v>
      </c>
      <c r="H52" s="4">
        <v>109.24895477</v>
      </c>
      <c r="I52" s="4">
        <v>79.04164886</v>
      </c>
      <c r="J52" s="4">
        <v>113.49159241</v>
      </c>
      <c r="K52" s="4">
        <v>98.27368164</v>
      </c>
      <c r="L52" s="4">
        <v>93.50050354</v>
      </c>
      <c r="M52" s="4">
        <v>82.54160309</v>
      </c>
      <c r="N52" s="4">
        <v>68.42737579</v>
      </c>
      <c r="O52" s="4">
        <v>100.92201996</v>
      </c>
      <c r="P52" s="4">
        <v>128.60426331</v>
      </c>
      <c r="Q52" s="4">
        <v>107.0039444</v>
      </c>
      <c r="R52" s="4">
        <v>103.1703186</v>
      </c>
      <c r="S52" s="4">
        <v>128.60426331</v>
      </c>
      <c r="T52" s="4">
        <v>68.42737579</v>
      </c>
      <c r="U52" s="4">
        <v>97.7072391508333</v>
      </c>
      <c r="V52" s="4">
        <v>16.5324822785791</v>
      </c>
      <c r="W52" s="4">
        <v>60.17688752</v>
      </c>
    </row>
    <row r="53" spans="2:23">
      <c r="B53" s="9"/>
      <c r="C53" s="9"/>
      <c r="D53" s="4">
        <v>4</v>
      </c>
      <c r="E53" s="4">
        <v>1.11111111111111</v>
      </c>
      <c r="F53" s="4">
        <v>1.19549042201015</v>
      </c>
      <c r="G53" s="4">
        <v>126.68622589</v>
      </c>
      <c r="H53" s="4">
        <v>122.14322662</v>
      </c>
      <c r="I53" s="4">
        <v>98.2315979</v>
      </c>
      <c r="J53" s="4">
        <v>96.41162872</v>
      </c>
      <c r="K53" s="4">
        <v>87.93584442</v>
      </c>
      <c r="L53" s="4">
        <v>104.76491547</v>
      </c>
      <c r="M53" s="4">
        <v>99.59036255</v>
      </c>
      <c r="N53" s="4">
        <v>91.18130493</v>
      </c>
      <c r="O53" s="4">
        <v>119.48157501</v>
      </c>
      <c r="P53" s="4">
        <v>120.28567505</v>
      </c>
      <c r="Q53" s="4">
        <v>121.24551392</v>
      </c>
      <c r="R53" s="4">
        <v>92.93819427</v>
      </c>
      <c r="S53" s="4">
        <v>126.68622589</v>
      </c>
      <c r="T53" s="4">
        <v>87.93584442</v>
      </c>
      <c r="U53" s="4">
        <v>106.741338729167</v>
      </c>
      <c r="V53" s="4">
        <v>14.1793698134145</v>
      </c>
      <c r="W53" s="4">
        <v>38.75038147</v>
      </c>
    </row>
    <row r="54" spans="2:23">
      <c r="B54" s="9"/>
      <c r="C54" s="9"/>
      <c r="D54" s="4">
        <v>4.5</v>
      </c>
      <c r="E54" s="4">
        <v>1.25</v>
      </c>
      <c r="F54" s="4">
        <v>1.32837892211343</v>
      </c>
      <c r="G54" s="4">
        <v>126.39396667</v>
      </c>
      <c r="H54" s="4">
        <v>115.77577209</v>
      </c>
      <c r="I54" s="4">
        <v>120.31898499</v>
      </c>
      <c r="J54" s="4">
        <v>101.56827545</v>
      </c>
      <c r="K54" s="4">
        <v>133.13604736</v>
      </c>
      <c r="L54" s="4">
        <v>118.29441833</v>
      </c>
      <c r="M54" s="4">
        <v>85.21356964</v>
      </c>
      <c r="N54" s="4">
        <v>85.12653351</v>
      </c>
      <c r="O54" s="4">
        <v>102.97882843</v>
      </c>
      <c r="P54" s="4">
        <v>112.30027771</v>
      </c>
      <c r="Q54" s="4">
        <v>112.61355591</v>
      </c>
      <c r="R54" s="4">
        <v>109.91278076</v>
      </c>
      <c r="S54" s="4">
        <v>133.13604736</v>
      </c>
      <c r="T54" s="4">
        <v>85.12653351</v>
      </c>
      <c r="U54" s="4">
        <v>110.302750904167</v>
      </c>
      <c r="V54" s="4">
        <v>14.7005075878674</v>
      </c>
      <c r="W54" s="4">
        <v>48.00951385</v>
      </c>
    </row>
    <row r="55" spans="2:23">
      <c r="B55" s="9"/>
      <c r="C55" s="9"/>
      <c r="D55" s="4">
        <v>5</v>
      </c>
      <c r="E55" s="4">
        <v>1.38888888888889</v>
      </c>
      <c r="F55" s="4">
        <v>1.57675543160227</v>
      </c>
      <c r="G55" s="4">
        <v>138.33409119</v>
      </c>
      <c r="H55" s="4">
        <v>104.26473999</v>
      </c>
      <c r="I55" s="4">
        <v>98.92835999</v>
      </c>
      <c r="J55" s="4">
        <v>116.00133514</v>
      </c>
      <c r="K55" s="4">
        <v>135.63314819</v>
      </c>
      <c r="L55" s="4">
        <v>122.69985962</v>
      </c>
      <c r="M55" s="4">
        <v>142.07089233</v>
      </c>
      <c r="N55" s="4">
        <v>101.71466827</v>
      </c>
      <c r="O55" s="4">
        <v>117.51541138</v>
      </c>
      <c r="P55" s="4">
        <v>112.92884064</v>
      </c>
      <c r="Q55" s="4">
        <v>113.45391083</v>
      </c>
      <c r="R55" s="4">
        <v>84.85739136</v>
      </c>
      <c r="S55" s="4">
        <v>142.07089233</v>
      </c>
      <c r="T55" s="4">
        <v>84.85739136</v>
      </c>
      <c r="U55" s="4">
        <v>115.700220744167</v>
      </c>
      <c r="V55" s="4">
        <v>17.1333654569625</v>
      </c>
      <c r="W55" s="4">
        <v>57.21350097</v>
      </c>
    </row>
    <row r="56" spans="2:2">
      <c r="B56" s="9"/>
    </row>
    <row r="57" spans="2:23">
      <c r="B57" s="9"/>
      <c r="C57" s="9" t="s">
        <v>19</v>
      </c>
      <c r="D57" s="4">
        <v>1</v>
      </c>
      <c r="E57" s="4">
        <v>0.277777777777778</v>
      </c>
      <c r="F57" s="4">
        <v>0.330260828116604</v>
      </c>
      <c r="G57" s="4">
        <v>65.81171417</v>
      </c>
      <c r="H57" s="4">
        <v>53.19271851</v>
      </c>
      <c r="J57" s="4">
        <v>82.67008209</v>
      </c>
      <c r="K57" s="4">
        <v>57.83195496</v>
      </c>
      <c r="L57" s="4">
        <v>50.26695633</v>
      </c>
      <c r="N57" s="4">
        <v>68.98808289</v>
      </c>
      <c r="O57" s="4">
        <v>64.78329468</v>
      </c>
      <c r="P57" s="4">
        <v>51.88569641</v>
      </c>
      <c r="R57" s="4">
        <v>69.81489563</v>
      </c>
      <c r="S57" s="4">
        <v>82.67008209</v>
      </c>
      <c r="T57" s="4">
        <v>50.26695633</v>
      </c>
      <c r="U57" s="4">
        <v>62.8050439633333</v>
      </c>
      <c r="V57" s="4">
        <v>10.5386519507265</v>
      </c>
      <c r="W57" s="4">
        <v>32.40312576</v>
      </c>
    </row>
    <row r="58" spans="2:23">
      <c r="B58" s="9"/>
      <c r="C58" s="9"/>
      <c r="D58" s="4">
        <v>1.5</v>
      </c>
      <c r="E58" s="4">
        <v>0.416666666666667</v>
      </c>
      <c r="F58" s="4">
        <v>0.471739351816479</v>
      </c>
      <c r="G58" s="4">
        <v>86.902565</v>
      </c>
      <c r="H58" s="4">
        <v>68.15187073</v>
      </c>
      <c r="I58" s="4">
        <v>79.56972504</v>
      </c>
      <c r="J58" s="4">
        <v>61.28652573</v>
      </c>
      <c r="K58" s="4">
        <v>97.04242706</v>
      </c>
      <c r="L58" s="4">
        <v>69.55943298</v>
      </c>
      <c r="M58" s="4">
        <v>92.6018219</v>
      </c>
      <c r="N58" s="4">
        <v>78.23202515</v>
      </c>
      <c r="O58" s="4">
        <v>129.85357666</v>
      </c>
      <c r="P58" s="4">
        <v>63.8077774</v>
      </c>
      <c r="Q58" s="4">
        <v>105.36214447</v>
      </c>
      <c r="R58" s="4">
        <v>70.90820313</v>
      </c>
      <c r="S58" s="4">
        <v>129.85357666</v>
      </c>
      <c r="T58" s="4">
        <v>61.28652573</v>
      </c>
      <c r="U58" s="4">
        <v>83.6065079375</v>
      </c>
      <c r="V58" s="4">
        <v>20.0389796591158</v>
      </c>
      <c r="W58" s="4">
        <v>68.56705093</v>
      </c>
    </row>
    <row r="59" spans="2:23">
      <c r="B59" s="9"/>
      <c r="C59" s="9"/>
      <c r="D59" s="4">
        <v>2</v>
      </c>
      <c r="E59" s="4">
        <v>0.555555555555556</v>
      </c>
      <c r="F59" s="4">
        <v>0.608250246003898</v>
      </c>
      <c r="G59" s="4">
        <v>70.00038147</v>
      </c>
      <c r="H59" s="4">
        <v>64.21379089</v>
      </c>
      <c r="I59" s="4">
        <v>63.2149086</v>
      </c>
      <c r="J59" s="4">
        <v>53.82013321</v>
      </c>
      <c r="K59" s="4">
        <v>50.96641922</v>
      </c>
      <c r="L59" s="4">
        <v>79.68044281</v>
      </c>
      <c r="M59" s="4">
        <v>65.47384644</v>
      </c>
      <c r="N59" s="4">
        <v>64.96070862</v>
      </c>
      <c r="O59" s="4">
        <v>61.30534744</v>
      </c>
      <c r="P59" s="4">
        <v>110.26590729</v>
      </c>
      <c r="Q59" s="4">
        <v>95.60806274</v>
      </c>
      <c r="R59" s="4">
        <v>100.75391388</v>
      </c>
      <c r="S59" s="4">
        <v>110.26590729</v>
      </c>
      <c r="T59" s="4">
        <v>50.96641922</v>
      </c>
      <c r="U59" s="4">
        <v>73.3553218841667</v>
      </c>
      <c r="V59" s="4">
        <v>19.0849598435526</v>
      </c>
      <c r="W59" s="4">
        <v>59.29948807</v>
      </c>
    </row>
    <row r="60" spans="2:23">
      <c r="B60" s="9"/>
      <c r="C60" s="9"/>
      <c r="D60" s="4">
        <v>2.5</v>
      </c>
      <c r="E60" s="4">
        <v>0.694444444444444</v>
      </c>
      <c r="F60" s="4">
        <v>0.77253637656313</v>
      </c>
      <c r="G60" s="4">
        <v>62.8051796</v>
      </c>
      <c r="H60" s="4">
        <v>87.1150589</v>
      </c>
      <c r="I60" s="4">
        <v>92.38978577</v>
      </c>
      <c r="J60" s="4">
        <v>82.58294678</v>
      </c>
      <c r="K60" s="4">
        <v>77.49150085</v>
      </c>
      <c r="L60" s="4">
        <v>124.48516846</v>
      </c>
      <c r="M60" s="4">
        <v>50.03507233</v>
      </c>
      <c r="N60" s="4">
        <v>111.1747818</v>
      </c>
      <c r="O60" s="4">
        <v>95.53821564</v>
      </c>
      <c r="P60" s="4">
        <v>102.912117</v>
      </c>
      <c r="Q60" s="4">
        <v>77.65886688</v>
      </c>
      <c r="R60" s="4">
        <v>79.9651947</v>
      </c>
      <c r="S60" s="4">
        <v>124.48516846</v>
      </c>
      <c r="T60" s="4">
        <v>50.03507233</v>
      </c>
      <c r="U60" s="4">
        <v>87.0128240591667</v>
      </c>
      <c r="V60" s="4">
        <v>20.3227994663695</v>
      </c>
      <c r="W60" s="4">
        <v>74.45009613</v>
      </c>
    </row>
    <row r="61" spans="2:23">
      <c r="B61" s="9"/>
      <c r="C61" s="9"/>
      <c r="D61" s="4">
        <v>3</v>
      </c>
      <c r="E61" s="4">
        <v>0.833333333333333</v>
      </c>
      <c r="F61" s="4">
        <v>0.920688271325122</v>
      </c>
      <c r="G61" s="4">
        <v>67.35361481</v>
      </c>
      <c r="H61" s="4">
        <v>86.14898682</v>
      </c>
      <c r="I61" s="4">
        <v>105.44216919</v>
      </c>
      <c r="J61" s="4">
        <v>59.93971634</v>
      </c>
      <c r="K61" s="4">
        <v>63.40076065</v>
      </c>
      <c r="L61" s="4">
        <v>90.84986877</v>
      </c>
      <c r="M61" s="4">
        <v>86.44573212</v>
      </c>
      <c r="N61" s="4">
        <v>121.55201721</v>
      </c>
      <c r="O61" s="4">
        <v>92.09736633</v>
      </c>
      <c r="P61" s="4">
        <v>112.35604858</v>
      </c>
      <c r="Q61" s="4">
        <v>100.74338531</v>
      </c>
      <c r="R61" s="4">
        <v>93.77468109</v>
      </c>
      <c r="S61" s="4">
        <v>121.55201721</v>
      </c>
      <c r="T61" s="4">
        <v>59.93971634</v>
      </c>
      <c r="U61" s="4">
        <v>90.0086956016667</v>
      </c>
      <c r="V61" s="4">
        <v>19.1169468376487</v>
      </c>
      <c r="W61" s="4">
        <v>61.61230087</v>
      </c>
    </row>
    <row r="62" spans="2:23">
      <c r="B62" s="9"/>
      <c r="C62" s="9"/>
      <c r="D62" s="4">
        <v>3.5</v>
      </c>
      <c r="E62" s="4">
        <v>0.972222222222222</v>
      </c>
      <c r="F62" s="4">
        <v>1.062291570116</v>
      </c>
      <c r="G62" s="4">
        <v>86.5373764</v>
      </c>
      <c r="H62" s="4">
        <v>74.70583344</v>
      </c>
      <c r="I62" s="4">
        <v>59.46533203</v>
      </c>
      <c r="J62" s="4">
        <v>67.40732574</v>
      </c>
      <c r="K62" s="4">
        <v>98.26104736</v>
      </c>
      <c r="L62" s="4">
        <v>74.8948288</v>
      </c>
      <c r="M62" s="4">
        <v>95.27793121</v>
      </c>
      <c r="N62" s="4">
        <v>44.44004059</v>
      </c>
      <c r="O62" s="4">
        <v>84.69287872</v>
      </c>
      <c r="P62" s="4">
        <v>111.84003448</v>
      </c>
      <c r="Q62" s="4">
        <v>108.48781586</v>
      </c>
      <c r="R62" s="4">
        <v>94.96392822</v>
      </c>
      <c r="S62" s="4">
        <v>111.84003448</v>
      </c>
      <c r="T62" s="4">
        <v>44.44004059</v>
      </c>
      <c r="U62" s="4">
        <v>83.4145310708333</v>
      </c>
      <c r="V62" s="4">
        <v>20.0903538133271</v>
      </c>
      <c r="W62" s="4">
        <v>67.39999389</v>
      </c>
    </row>
    <row r="63" spans="2:23">
      <c r="B63" s="9"/>
      <c r="C63" s="9"/>
      <c r="D63" s="4">
        <v>4</v>
      </c>
      <c r="E63" s="4">
        <v>1.11111111111111</v>
      </c>
      <c r="F63" s="4">
        <v>1.19549042201015</v>
      </c>
      <c r="G63" s="4">
        <v>103.00279999</v>
      </c>
      <c r="H63" s="4">
        <v>88.50254822</v>
      </c>
      <c r="I63" s="4">
        <v>54.80085754</v>
      </c>
      <c r="J63" s="4">
        <v>96.02140045</v>
      </c>
      <c r="K63" s="4">
        <v>65.1927948</v>
      </c>
      <c r="L63" s="4">
        <v>120.82556915</v>
      </c>
      <c r="M63" s="4">
        <v>55.60238647</v>
      </c>
      <c r="N63" s="4">
        <v>60.69969559</v>
      </c>
      <c r="O63" s="4">
        <v>111.8243866</v>
      </c>
      <c r="P63" s="4">
        <v>101.17343903</v>
      </c>
      <c r="Q63" s="4">
        <v>96.0245285</v>
      </c>
      <c r="R63" s="4">
        <v>54.6215744</v>
      </c>
      <c r="S63" s="4">
        <v>120.82556915</v>
      </c>
      <c r="T63" s="4">
        <v>54.6215744</v>
      </c>
      <c r="U63" s="4">
        <v>84.0243317283333</v>
      </c>
      <c r="V63" s="4">
        <v>24.3356137403893</v>
      </c>
      <c r="W63" s="4">
        <v>66.20399475</v>
      </c>
    </row>
    <row r="64" spans="2:23">
      <c r="B64" s="9"/>
      <c r="C64" s="9"/>
      <c r="D64" s="4">
        <v>4.5</v>
      </c>
      <c r="E64" s="4">
        <v>1.25</v>
      </c>
      <c r="F64" s="4">
        <v>1.32837892211343</v>
      </c>
      <c r="G64" s="4">
        <v>72.55596161</v>
      </c>
      <c r="H64" s="4">
        <v>99.31334686</v>
      </c>
      <c r="I64" s="4">
        <v>119.6774292</v>
      </c>
      <c r="J64" s="4">
        <v>64.71450806</v>
      </c>
      <c r="K64" s="4">
        <v>69.71279144</v>
      </c>
      <c r="L64" s="4">
        <v>86.04363251</v>
      </c>
      <c r="M64" s="4">
        <v>110.50455475</v>
      </c>
      <c r="N64" s="4">
        <v>89.7168045</v>
      </c>
      <c r="O64" s="4">
        <v>103.87228394</v>
      </c>
      <c r="P64" s="4">
        <v>95.15315247</v>
      </c>
      <c r="Q64" s="4">
        <v>123.33236694</v>
      </c>
      <c r="R64" s="4">
        <v>89.53826904</v>
      </c>
      <c r="S64" s="4">
        <v>123.33236694</v>
      </c>
      <c r="T64" s="4">
        <v>64.71450806</v>
      </c>
      <c r="U64" s="4">
        <v>93.67792511</v>
      </c>
      <c r="V64" s="4">
        <v>18.8939840779863</v>
      </c>
      <c r="W64" s="4">
        <v>58.61785888</v>
      </c>
    </row>
    <row r="65" spans="2:23">
      <c r="B65" s="9"/>
      <c r="C65" s="9"/>
      <c r="D65" s="4">
        <v>5</v>
      </c>
      <c r="E65" s="4">
        <v>1.38888888888889</v>
      </c>
      <c r="F65" s="4">
        <v>1.57675543160227</v>
      </c>
      <c r="G65" s="4">
        <v>121.03610229</v>
      </c>
      <c r="H65" s="4">
        <v>76.35119629</v>
      </c>
      <c r="I65" s="4">
        <v>93.99015808</v>
      </c>
      <c r="J65" s="4">
        <v>105.22366333</v>
      </c>
      <c r="K65" s="4">
        <v>94.4774704</v>
      </c>
      <c r="L65" s="4">
        <v>121.28244781</v>
      </c>
      <c r="M65" s="4">
        <v>102.72363281</v>
      </c>
      <c r="N65" s="4">
        <v>100.40548706</v>
      </c>
      <c r="O65" s="4">
        <v>111.28449249</v>
      </c>
      <c r="P65" s="4">
        <v>108.93035889</v>
      </c>
      <c r="Q65" s="4">
        <v>122.07404327</v>
      </c>
      <c r="R65" s="4">
        <v>119.6529541</v>
      </c>
      <c r="S65" s="4">
        <v>122.07404327</v>
      </c>
      <c r="T65" s="4">
        <v>76.35119629</v>
      </c>
      <c r="U65" s="4">
        <v>106.452667235</v>
      </c>
      <c r="V65" s="4">
        <v>13.9387034313605</v>
      </c>
      <c r="W65" s="4">
        <v>45.72284698</v>
      </c>
    </row>
  </sheetData>
  <mergeCells count="15">
    <mergeCell ref="D5:E5"/>
    <mergeCell ref="G5:R5"/>
    <mergeCell ref="B7:B35"/>
    <mergeCell ref="B37:B65"/>
    <mergeCell ref="C7:C15"/>
    <mergeCell ref="C17:C25"/>
    <mergeCell ref="C27:C35"/>
    <mergeCell ref="C37:C45"/>
    <mergeCell ref="C47:C55"/>
    <mergeCell ref="C57:C65"/>
    <mergeCell ref="S5:S6"/>
    <mergeCell ref="T5:T6"/>
    <mergeCell ref="U5:U6"/>
    <mergeCell ref="V5:V6"/>
    <mergeCell ref="W5:W6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5:P53"/>
  <sheetViews>
    <sheetView workbookViewId="0">
      <selection activeCell="I6" sqref="I6"/>
    </sheetView>
  </sheetViews>
  <sheetFormatPr defaultColWidth="9" defaultRowHeight="14.4"/>
  <cols>
    <col min="1" max="2" width="9" style="4"/>
    <col min="3" max="3" width="19.75" style="4" customWidth="1"/>
    <col min="4" max="5" width="12.6296296296296" style="4"/>
    <col min="6" max="6" width="12.5" style="4" customWidth="1"/>
    <col min="7" max="16" width="12.6296296296296" style="4"/>
    <col min="17" max="16384" width="9" style="4"/>
  </cols>
  <sheetData>
    <row r="5" spans="3:16">
      <c r="C5" s="4" t="s">
        <v>21</v>
      </c>
      <c r="D5" s="11">
        <v>0.330260828116604</v>
      </c>
      <c r="E5" s="11">
        <v>0.471739351816479</v>
      </c>
      <c r="F5" s="12" t="s">
        <v>22</v>
      </c>
      <c r="G5" s="13">
        <v>0.608250246003898</v>
      </c>
      <c r="H5" s="13">
        <v>0.77253637656313</v>
      </c>
      <c r="I5" s="12" t="s">
        <v>23</v>
      </c>
      <c r="J5" s="13">
        <v>0.920688271325122</v>
      </c>
      <c r="K5" s="13">
        <v>1.062291570116</v>
      </c>
      <c r="L5" s="12" t="s">
        <v>24</v>
      </c>
      <c r="M5" s="13">
        <v>1.19549042201015</v>
      </c>
      <c r="N5" s="13">
        <v>1.32837892211343</v>
      </c>
      <c r="O5" s="12" t="s">
        <v>25</v>
      </c>
      <c r="P5" s="12" t="s">
        <v>26</v>
      </c>
    </row>
    <row r="6" spans="3:16">
      <c r="C6" s="4" t="s">
        <v>5</v>
      </c>
      <c r="D6" s="11">
        <v>0.810908418650105</v>
      </c>
      <c r="E6" s="11">
        <v>0.788660519297653</v>
      </c>
      <c r="F6" s="12">
        <f>AVERAGE(D6:E6)</f>
        <v>0.799784468973879</v>
      </c>
      <c r="G6" s="13">
        <v>0.737550976921272</v>
      </c>
      <c r="H6" s="13">
        <v>0.691678776711783</v>
      </c>
      <c r="I6" s="12">
        <f>AVERAGE(G6:H6)</f>
        <v>0.714614876816527</v>
      </c>
      <c r="J6" s="13">
        <v>0.664592387929379</v>
      </c>
      <c r="K6" s="13">
        <v>0.651525528980886</v>
      </c>
      <c r="L6" s="12">
        <f>AVERAGE(J6:K6)</f>
        <v>0.658058958455133</v>
      </c>
      <c r="M6" s="13">
        <v>0.629771789335905</v>
      </c>
      <c r="N6" s="13">
        <v>0.607195855239839</v>
      </c>
      <c r="O6" s="12">
        <f>AVERAGE(M6:N6)</f>
        <v>0.618483822287872</v>
      </c>
      <c r="P6" s="12">
        <v>0.57992789059115</v>
      </c>
    </row>
    <row r="7" spans="2:16">
      <c r="B7" s="14" t="s">
        <v>16</v>
      </c>
      <c r="C7" s="10">
        <v>0</v>
      </c>
      <c r="D7" s="4">
        <v>164.478958132222</v>
      </c>
      <c r="E7" s="4">
        <v>167.177541095833</v>
      </c>
      <c r="F7" s="15">
        <f t="shared" ref="F7:F29" si="0">AVERAGE(D7:E7)</f>
        <v>165.828249614027</v>
      </c>
      <c r="G7" s="16">
        <v>167.587627411667</v>
      </c>
      <c r="H7" s="16">
        <v>165.669596355</v>
      </c>
      <c r="I7" s="15">
        <f t="shared" ref="I7:I29" si="1">AVERAGE(G7:H7)</f>
        <v>166.628611883334</v>
      </c>
      <c r="J7" s="16">
        <v>168.104763030833</v>
      </c>
      <c r="K7" s="16">
        <v>154.412343978333</v>
      </c>
      <c r="L7" s="15">
        <f t="shared" ref="L7:L29" si="2">AVERAGE(J7:K7)</f>
        <v>161.258553504583</v>
      </c>
      <c r="M7" s="16">
        <v>164.4169871</v>
      </c>
      <c r="N7" s="16">
        <v>162.660287220833</v>
      </c>
      <c r="O7" s="15">
        <f t="shared" ref="O7:O29" si="3">AVERAGE(M7:N7)</f>
        <v>163.538637160416</v>
      </c>
      <c r="P7" s="15">
        <v>164.381174260909</v>
      </c>
    </row>
    <row r="8" spans="2:16">
      <c r="B8" s="14"/>
      <c r="C8" s="10">
        <v>0.1</v>
      </c>
      <c r="D8" s="4">
        <v>149.113837347778</v>
      </c>
      <c r="E8" s="4">
        <v>158.960769653333</v>
      </c>
      <c r="F8" s="15">
        <f t="shared" si="0"/>
        <v>154.037303500555</v>
      </c>
      <c r="G8" s="16">
        <v>160.589977265</v>
      </c>
      <c r="H8" s="16">
        <v>156.544797261667</v>
      </c>
      <c r="I8" s="15">
        <f t="shared" si="1"/>
        <v>158.567387263334</v>
      </c>
      <c r="J8" s="16">
        <v>161.69891866</v>
      </c>
      <c r="K8" s="16">
        <v>161.466893513333</v>
      </c>
      <c r="L8" s="15">
        <f t="shared" si="2"/>
        <v>161.582906086666</v>
      </c>
      <c r="M8" s="16">
        <v>161.325592039167</v>
      </c>
      <c r="N8" s="16">
        <v>156.739114126667</v>
      </c>
      <c r="O8" s="15">
        <f t="shared" si="3"/>
        <v>159.032353082917</v>
      </c>
      <c r="P8" s="15">
        <v>159.12378207</v>
      </c>
    </row>
    <row r="9" spans="2:16">
      <c r="B9" s="14"/>
      <c r="C9" s="10">
        <v>0.2</v>
      </c>
      <c r="D9" s="4">
        <v>137.277935447778</v>
      </c>
      <c r="E9" s="4">
        <v>148.189720154167</v>
      </c>
      <c r="F9" s="15">
        <f t="shared" si="0"/>
        <v>142.733827800973</v>
      </c>
      <c r="G9" s="16">
        <v>147.140249888333</v>
      </c>
      <c r="H9" s="16">
        <v>146.5497271225</v>
      </c>
      <c r="I9" s="15">
        <f t="shared" si="1"/>
        <v>146.844988505416</v>
      </c>
      <c r="J9" s="16">
        <v>148.972502390833</v>
      </c>
      <c r="K9" s="16">
        <v>155.943752288333</v>
      </c>
      <c r="L9" s="15">
        <f t="shared" si="2"/>
        <v>152.458127339583</v>
      </c>
      <c r="M9" s="16">
        <v>154.340681713333</v>
      </c>
      <c r="N9" s="16">
        <v>146.960678100833</v>
      </c>
      <c r="O9" s="15">
        <f t="shared" si="3"/>
        <v>150.650679907083</v>
      </c>
      <c r="P9" s="15">
        <v>147.851923162727</v>
      </c>
    </row>
    <row r="10" spans="2:16">
      <c r="B10" s="14"/>
      <c r="C10" s="10">
        <v>0.3</v>
      </c>
      <c r="D10" s="4">
        <v>132.894266764444</v>
      </c>
      <c r="E10" s="4">
        <v>135.8894252775</v>
      </c>
      <c r="F10" s="15">
        <f t="shared" si="0"/>
        <v>134.391846020972</v>
      </c>
      <c r="G10" s="16">
        <v>137.0790367125</v>
      </c>
      <c r="H10" s="16">
        <v>141.2084185275</v>
      </c>
      <c r="I10" s="15">
        <f t="shared" si="1"/>
        <v>139.14372762</v>
      </c>
      <c r="J10" s="16">
        <v>131.977546691667</v>
      </c>
      <c r="K10" s="16">
        <v>136.8560994475</v>
      </c>
      <c r="L10" s="15">
        <f t="shared" si="2"/>
        <v>134.416823069583</v>
      </c>
      <c r="M10" s="16">
        <v>139.014885583333</v>
      </c>
      <c r="N10" s="16">
        <v>134.829586028333</v>
      </c>
      <c r="O10" s="15">
        <f t="shared" si="3"/>
        <v>136.922235805833</v>
      </c>
      <c r="P10" s="15">
        <v>134.583066073636</v>
      </c>
    </row>
    <row r="11" spans="2:16">
      <c r="B11" s="14"/>
      <c r="C11" s="10">
        <v>0.4</v>
      </c>
      <c r="D11" s="4">
        <v>120.965794883333</v>
      </c>
      <c r="E11" s="4">
        <v>126.817382813333</v>
      </c>
      <c r="F11" s="15">
        <f t="shared" si="0"/>
        <v>123.891588848333</v>
      </c>
      <c r="G11" s="16">
        <v>127.571800866667</v>
      </c>
      <c r="H11" s="16">
        <v>125.285825730833</v>
      </c>
      <c r="I11" s="15">
        <f t="shared" si="1"/>
        <v>126.42881329875</v>
      </c>
      <c r="J11" s="16">
        <v>128.202000935833</v>
      </c>
      <c r="K11" s="16">
        <v>124.054889679167</v>
      </c>
      <c r="L11" s="15">
        <f t="shared" si="2"/>
        <v>126.1284453075</v>
      </c>
      <c r="M11" s="16">
        <v>132.259964625833</v>
      </c>
      <c r="N11" s="16">
        <v>128.5985997525</v>
      </c>
      <c r="O11" s="15">
        <f t="shared" si="3"/>
        <v>130.429282189166</v>
      </c>
      <c r="P11" s="15">
        <v>127.757230585455</v>
      </c>
    </row>
    <row r="12" spans="2:16">
      <c r="B12" s="14"/>
      <c r="C12" s="10">
        <v>0.5</v>
      </c>
      <c r="D12" s="4">
        <v>115.046385868889</v>
      </c>
      <c r="E12" s="4">
        <v>125.840104421667</v>
      </c>
      <c r="F12" s="15">
        <f t="shared" si="0"/>
        <v>120.443245145278</v>
      </c>
      <c r="G12" s="16">
        <v>127.5448919925</v>
      </c>
      <c r="H12" s="16">
        <v>129.5393244425</v>
      </c>
      <c r="I12" s="15">
        <f t="shared" si="1"/>
        <v>128.5421082175</v>
      </c>
      <c r="J12" s="16">
        <v>130.654902775833</v>
      </c>
      <c r="K12" s="16">
        <v>135.798604330833</v>
      </c>
      <c r="L12" s="15">
        <f t="shared" si="2"/>
        <v>133.226753553333</v>
      </c>
      <c r="M12" s="16">
        <v>141.047875085</v>
      </c>
      <c r="N12" s="16">
        <v>143.176879883333</v>
      </c>
      <c r="O12" s="15">
        <f t="shared" si="3"/>
        <v>142.112377484166</v>
      </c>
      <c r="P12" s="15">
        <v>150.246176285455</v>
      </c>
    </row>
    <row r="13" spans="2:16">
      <c r="B13" s="14"/>
      <c r="C13" s="10">
        <v>0.6</v>
      </c>
      <c r="D13" s="4">
        <v>119.577996152222</v>
      </c>
      <c r="E13" s="4">
        <v>129.386686325</v>
      </c>
      <c r="F13" s="15">
        <f t="shared" si="0"/>
        <v>124.482341238611</v>
      </c>
      <c r="G13" s="16">
        <v>138.868068694167</v>
      </c>
      <c r="H13" s="16">
        <v>142.6619777675</v>
      </c>
      <c r="I13" s="15">
        <f t="shared" si="1"/>
        <v>140.765023230833</v>
      </c>
      <c r="J13" s="16">
        <v>152.204556149167</v>
      </c>
      <c r="K13" s="16">
        <v>149.827966690833</v>
      </c>
      <c r="L13" s="15">
        <f t="shared" si="2"/>
        <v>151.01626142</v>
      </c>
      <c r="M13" s="16">
        <v>148.889388401667</v>
      </c>
      <c r="N13" s="16">
        <v>149.089947384167</v>
      </c>
      <c r="O13" s="15">
        <f t="shared" si="3"/>
        <v>148.989667892917</v>
      </c>
      <c r="P13" s="15">
        <v>145.837074973636</v>
      </c>
    </row>
    <row r="14" spans="2:16">
      <c r="B14" s="14"/>
      <c r="C14" s="10">
        <v>0.7</v>
      </c>
      <c r="D14" s="4">
        <v>134.629610696667</v>
      </c>
      <c r="E14" s="4">
        <v>144.633119584167</v>
      </c>
      <c r="F14" s="15">
        <f t="shared" si="0"/>
        <v>139.631365140417</v>
      </c>
      <c r="G14" s="16">
        <v>147.616472243333</v>
      </c>
      <c r="H14" s="16">
        <v>134.834611891667</v>
      </c>
      <c r="I14" s="15">
        <f t="shared" si="1"/>
        <v>141.2255420675</v>
      </c>
      <c r="J14" s="16">
        <v>125.67662112</v>
      </c>
      <c r="K14" s="16">
        <v>127.207452138333</v>
      </c>
      <c r="L14" s="15">
        <f t="shared" si="2"/>
        <v>126.442036629166</v>
      </c>
      <c r="M14" s="16">
        <v>122.540504455</v>
      </c>
      <c r="N14" s="16">
        <v>119.5093332925</v>
      </c>
      <c r="O14" s="15">
        <f t="shared" si="3"/>
        <v>121.02491887375</v>
      </c>
      <c r="P14" s="15">
        <v>123.312119918182</v>
      </c>
    </row>
    <row r="15" spans="2:16">
      <c r="B15" s="14"/>
      <c r="C15" s="10">
        <v>0.8</v>
      </c>
      <c r="D15" s="4">
        <v>153.490120786667</v>
      </c>
      <c r="E15" s="4">
        <v>140.610745111667</v>
      </c>
      <c r="F15" s="15">
        <f t="shared" si="0"/>
        <v>147.050432949167</v>
      </c>
      <c r="G15" s="16">
        <v>125.651633581667</v>
      </c>
      <c r="H15" s="16">
        <v>132.691939035833</v>
      </c>
      <c r="I15" s="15">
        <f t="shared" si="1"/>
        <v>129.17178630875</v>
      </c>
      <c r="J15" s="16">
        <v>134.114265441667</v>
      </c>
      <c r="K15" s="16">
        <v>136.830513635</v>
      </c>
      <c r="L15" s="15">
        <f t="shared" si="2"/>
        <v>135.472389538333</v>
      </c>
      <c r="M15" s="16">
        <v>135.1775201175</v>
      </c>
      <c r="N15" s="16">
        <v>138.270358403333</v>
      </c>
      <c r="O15" s="15">
        <f t="shared" si="3"/>
        <v>136.723939260417</v>
      </c>
      <c r="P15" s="15">
        <v>146.602211692727</v>
      </c>
    </row>
    <row r="16" spans="2:16">
      <c r="B16" s="14"/>
      <c r="C16" s="10">
        <v>0.9</v>
      </c>
      <c r="D16" s="4">
        <v>149.721838208889</v>
      </c>
      <c r="E16" s="4">
        <v>148.978202184167</v>
      </c>
      <c r="F16" s="15">
        <f t="shared" si="0"/>
        <v>149.350020196528</v>
      </c>
      <c r="G16" s="16">
        <v>160.161460875833</v>
      </c>
      <c r="H16" s="16">
        <v>160.5863736475</v>
      </c>
      <c r="I16" s="15">
        <f t="shared" si="1"/>
        <v>160.373917261667</v>
      </c>
      <c r="J16" s="16">
        <v>158.930117288333</v>
      </c>
      <c r="K16" s="16">
        <v>163.068239849167</v>
      </c>
      <c r="L16" s="15">
        <f t="shared" si="2"/>
        <v>160.99917856875</v>
      </c>
      <c r="M16" s="16">
        <v>161.20784378</v>
      </c>
      <c r="N16" s="16">
        <v>161.544486999167</v>
      </c>
      <c r="O16" s="15">
        <f t="shared" si="3"/>
        <v>161.376165389583</v>
      </c>
      <c r="P16" s="15">
        <v>162.288747613636</v>
      </c>
    </row>
    <row r="17" spans="2:16">
      <c r="B17" s="14"/>
      <c r="C17" s="10">
        <v>1</v>
      </c>
      <c r="D17" s="4">
        <v>167.810340035556</v>
      </c>
      <c r="E17" s="4">
        <v>167.811401369167</v>
      </c>
      <c r="F17" s="15">
        <f t="shared" si="0"/>
        <v>167.810870702362</v>
      </c>
      <c r="G17" s="16">
        <v>162.802923835833</v>
      </c>
      <c r="H17" s="16">
        <v>165.4969240825</v>
      </c>
      <c r="I17" s="15">
        <f t="shared" si="1"/>
        <v>164.149923959167</v>
      </c>
      <c r="J17" s="16">
        <v>162.547550201667</v>
      </c>
      <c r="K17" s="16">
        <v>161.578637439167</v>
      </c>
      <c r="L17" s="15">
        <f t="shared" si="2"/>
        <v>162.063093820417</v>
      </c>
      <c r="M17" s="16">
        <v>163.173235576667</v>
      </c>
      <c r="N17" s="16">
        <v>165.897052765</v>
      </c>
      <c r="O17" s="15">
        <f t="shared" si="3"/>
        <v>164.535144170834</v>
      </c>
      <c r="P17" s="15">
        <v>164.456183693636</v>
      </c>
    </row>
    <row r="18" spans="6:16">
      <c r="F18" s="15"/>
      <c r="G18" s="16"/>
      <c r="H18" s="16"/>
      <c r="I18" s="15"/>
      <c r="J18" s="16"/>
      <c r="K18" s="16"/>
      <c r="L18" s="15"/>
      <c r="M18" s="16"/>
      <c r="N18" s="16"/>
      <c r="O18" s="15"/>
      <c r="P18" s="15"/>
    </row>
    <row r="19" spans="2:16">
      <c r="B19" s="9" t="s">
        <v>20</v>
      </c>
      <c r="C19" s="10">
        <v>0</v>
      </c>
      <c r="D19" s="4">
        <v>152.33511522</v>
      </c>
      <c r="E19" s="4">
        <v>151.647949219167</v>
      </c>
      <c r="F19" s="15">
        <f t="shared" si="0"/>
        <v>151.991532219584</v>
      </c>
      <c r="G19" s="16">
        <v>149.328369139167</v>
      </c>
      <c r="H19" s="16">
        <v>155.142700195833</v>
      </c>
      <c r="I19" s="15">
        <f t="shared" si="1"/>
        <v>152.2355346675</v>
      </c>
      <c r="J19" s="16">
        <v>145.942774455</v>
      </c>
      <c r="K19" s="16">
        <v>150.942132949167</v>
      </c>
      <c r="L19" s="15">
        <f t="shared" si="2"/>
        <v>148.442453702083</v>
      </c>
      <c r="M19" s="16">
        <v>149.284353893333</v>
      </c>
      <c r="N19" s="16">
        <v>145.80338923</v>
      </c>
      <c r="O19" s="15">
        <f t="shared" si="3"/>
        <v>147.543871561666</v>
      </c>
      <c r="P19" s="15">
        <v>150.953475950909</v>
      </c>
    </row>
    <row r="20" spans="2:16">
      <c r="B20" s="9"/>
      <c r="C20" s="10">
        <v>0.1</v>
      </c>
      <c r="D20" s="4">
        <v>143.63939921</v>
      </c>
      <c r="E20" s="4">
        <v>133.294968285833</v>
      </c>
      <c r="F20" s="15">
        <f t="shared" si="0"/>
        <v>138.467183747916</v>
      </c>
      <c r="G20" s="16">
        <v>137.82379659</v>
      </c>
      <c r="H20" s="16">
        <v>139.861504236667</v>
      </c>
      <c r="I20" s="15">
        <f t="shared" si="1"/>
        <v>138.842650413334</v>
      </c>
      <c r="J20" s="16">
        <v>128.761544545833</v>
      </c>
      <c r="K20" s="16">
        <v>130.942666370833</v>
      </c>
      <c r="L20" s="15">
        <f t="shared" si="2"/>
        <v>129.852105458333</v>
      </c>
      <c r="M20" s="16">
        <v>124.55153338</v>
      </c>
      <c r="N20" s="16">
        <v>136.270901363333</v>
      </c>
      <c r="O20" s="15">
        <f t="shared" si="3"/>
        <v>130.411217371667</v>
      </c>
      <c r="P20" s="15">
        <v>122.223847823636</v>
      </c>
    </row>
    <row r="21" spans="2:16">
      <c r="B21" s="9"/>
      <c r="C21" s="10">
        <v>0.2</v>
      </c>
      <c r="D21" s="4">
        <v>142.357230292222</v>
      </c>
      <c r="E21" s="4">
        <v>128.336497624167</v>
      </c>
      <c r="F21" s="15">
        <f t="shared" si="0"/>
        <v>135.346863958194</v>
      </c>
      <c r="G21" s="16">
        <v>129.7539037075</v>
      </c>
      <c r="H21" s="16">
        <v>132.94732348</v>
      </c>
      <c r="I21" s="15">
        <f t="shared" si="1"/>
        <v>131.35061359375</v>
      </c>
      <c r="J21" s="16">
        <v>119.237762450833</v>
      </c>
      <c r="K21" s="16">
        <v>118.420675275833</v>
      </c>
      <c r="L21" s="15">
        <f t="shared" si="2"/>
        <v>118.829218863333</v>
      </c>
      <c r="M21" s="16">
        <v>118.370610556667</v>
      </c>
      <c r="N21" s="16">
        <v>112.242013930833</v>
      </c>
      <c r="O21" s="15">
        <f t="shared" si="3"/>
        <v>115.30631224375</v>
      </c>
      <c r="P21" s="15">
        <v>116.240366848182</v>
      </c>
    </row>
    <row r="22" spans="2:16">
      <c r="B22" s="9"/>
      <c r="C22" s="10">
        <v>0.3</v>
      </c>
      <c r="D22" s="4">
        <v>142.207207573333</v>
      </c>
      <c r="E22" s="4">
        <v>123.43020757</v>
      </c>
      <c r="F22" s="15">
        <f t="shared" si="0"/>
        <v>132.818707571666</v>
      </c>
      <c r="G22" s="16">
        <v>122.683514278333</v>
      </c>
      <c r="H22" s="16">
        <v>125.5728371925</v>
      </c>
      <c r="I22" s="15">
        <f t="shared" si="1"/>
        <v>124.128175735417</v>
      </c>
      <c r="J22" s="16">
        <v>113.664431253333</v>
      </c>
      <c r="K22" s="16">
        <v>100.04073906</v>
      </c>
      <c r="L22" s="15">
        <f t="shared" si="2"/>
        <v>106.852585156667</v>
      </c>
      <c r="M22" s="16">
        <v>106.786911011667</v>
      </c>
      <c r="N22" s="16">
        <v>110.426392871667</v>
      </c>
      <c r="O22" s="15">
        <f t="shared" si="3"/>
        <v>108.606651941667</v>
      </c>
      <c r="P22" s="15">
        <v>115.020570929091</v>
      </c>
    </row>
    <row r="23" spans="2:16">
      <c r="B23" s="9"/>
      <c r="C23" s="10">
        <v>0.4</v>
      </c>
      <c r="D23" s="4">
        <v>140.079242282222</v>
      </c>
      <c r="E23" s="4">
        <v>111.8950169875</v>
      </c>
      <c r="F23" s="15">
        <f t="shared" si="0"/>
        <v>125.987129634861</v>
      </c>
      <c r="G23" s="16">
        <v>110.593924841667</v>
      </c>
      <c r="H23" s="16">
        <v>112.4177799225</v>
      </c>
      <c r="I23" s="15">
        <f t="shared" si="1"/>
        <v>111.505852382084</v>
      </c>
      <c r="J23" s="16">
        <v>105.741316478333</v>
      </c>
      <c r="K23" s="16">
        <v>102.016969045</v>
      </c>
      <c r="L23" s="15">
        <f t="shared" si="2"/>
        <v>103.879142761667</v>
      </c>
      <c r="M23" s="16">
        <v>106.965607324167</v>
      </c>
      <c r="N23" s="16">
        <v>112.994548796667</v>
      </c>
      <c r="O23" s="15">
        <f t="shared" si="3"/>
        <v>109.980078060417</v>
      </c>
      <c r="P23" s="15">
        <v>109.659833388182</v>
      </c>
    </row>
    <row r="24" spans="2:16">
      <c r="B24" s="9"/>
      <c r="C24" s="10">
        <v>0.5</v>
      </c>
      <c r="D24" s="4">
        <v>128.590287952222</v>
      </c>
      <c r="E24" s="4">
        <v>95.5026931775</v>
      </c>
      <c r="F24" s="15">
        <f t="shared" si="0"/>
        <v>112.046490564861</v>
      </c>
      <c r="G24" s="16">
        <v>100.948003131667</v>
      </c>
      <c r="H24" s="16">
        <v>108.2708594</v>
      </c>
      <c r="I24" s="15">
        <f t="shared" si="1"/>
        <v>104.609431265834</v>
      </c>
      <c r="J24" s="16">
        <v>109.850412369167</v>
      </c>
      <c r="K24" s="16">
        <v>111.749130884167</v>
      </c>
      <c r="L24" s="15">
        <f t="shared" si="2"/>
        <v>110.799771626667</v>
      </c>
      <c r="M24" s="16">
        <v>110.0716107675</v>
      </c>
      <c r="N24" s="16">
        <v>111.769965808333</v>
      </c>
      <c r="O24" s="15">
        <f t="shared" si="3"/>
        <v>110.920788287917</v>
      </c>
      <c r="P24" s="15">
        <v>118.194605740909</v>
      </c>
    </row>
    <row r="25" spans="2:16">
      <c r="B25" s="9"/>
      <c r="C25" s="10">
        <v>0.6</v>
      </c>
      <c r="D25" s="4">
        <v>111.235449052222</v>
      </c>
      <c r="E25" s="4">
        <v>102.6694412225</v>
      </c>
      <c r="F25" s="15">
        <f t="shared" si="0"/>
        <v>106.952445137361</v>
      </c>
      <c r="G25" s="16">
        <v>108.347738901667</v>
      </c>
      <c r="H25" s="16">
        <v>107.130003610833</v>
      </c>
      <c r="I25" s="15">
        <f t="shared" si="1"/>
        <v>107.73887125625</v>
      </c>
      <c r="J25" s="16">
        <v>106.20094808</v>
      </c>
      <c r="K25" s="16">
        <v>110.579361596667</v>
      </c>
      <c r="L25" s="15">
        <f t="shared" si="2"/>
        <v>108.390154838334</v>
      </c>
      <c r="M25" s="16">
        <v>96.4822142916667</v>
      </c>
      <c r="N25" s="16">
        <v>98.0372091933333</v>
      </c>
      <c r="O25" s="15">
        <f t="shared" si="3"/>
        <v>97.2597117425</v>
      </c>
      <c r="P25" s="15">
        <v>95.7463056390909</v>
      </c>
    </row>
    <row r="26" spans="2:16">
      <c r="B26" s="9"/>
      <c r="C26" s="10">
        <v>0.7</v>
      </c>
      <c r="D26" s="4">
        <v>108.023824054444</v>
      </c>
      <c r="E26" s="4">
        <v>102.14951706</v>
      </c>
      <c r="F26" s="15">
        <f t="shared" si="0"/>
        <v>105.086670557222</v>
      </c>
      <c r="G26" s="16">
        <v>90.0609499608333</v>
      </c>
      <c r="H26" s="16">
        <v>82.6329658816667</v>
      </c>
      <c r="I26" s="15">
        <f t="shared" si="1"/>
        <v>86.34695792125</v>
      </c>
      <c r="J26" s="16">
        <v>68.740611395</v>
      </c>
      <c r="K26" s="16">
        <v>63.4201024383333</v>
      </c>
      <c r="L26" s="15">
        <f t="shared" si="2"/>
        <v>66.0803569166667</v>
      </c>
      <c r="M26" s="16">
        <v>60.1630911825</v>
      </c>
      <c r="N26" s="16">
        <v>58.635563375</v>
      </c>
      <c r="O26" s="15">
        <f t="shared" si="3"/>
        <v>59.39932727875</v>
      </c>
      <c r="P26" s="15">
        <v>61.2179099854545</v>
      </c>
    </row>
    <row r="27" spans="2:16">
      <c r="B27" s="9"/>
      <c r="C27" s="10">
        <v>0.8</v>
      </c>
      <c r="D27" s="4">
        <v>75.2893469077778</v>
      </c>
      <c r="E27" s="4">
        <v>74.2017841341667</v>
      </c>
      <c r="F27" s="15">
        <f t="shared" si="0"/>
        <v>74.7455655209722</v>
      </c>
      <c r="G27" s="16">
        <v>51.76755333</v>
      </c>
      <c r="H27" s="16">
        <v>64.1718044291667</v>
      </c>
      <c r="I27" s="15">
        <f t="shared" si="1"/>
        <v>57.9696788795833</v>
      </c>
      <c r="J27" s="16">
        <v>59.3232307433333</v>
      </c>
      <c r="K27" s="16">
        <v>55.73191754</v>
      </c>
      <c r="L27" s="15">
        <f t="shared" si="2"/>
        <v>57.5275741416666</v>
      </c>
      <c r="M27" s="16">
        <v>72.9812424975</v>
      </c>
      <c r="N27" s="16">
        <v>62.39710172</v>
      </c>
      <c r="O27" s="15">
        <f t="shared" si="3"/>
        <v>67.68917210875</v>
      </c>
      <c r="P27" s="15">
        <v>66.7293357854545</v>
      </c>
    </row>
    <row r="28" spans="2:16">
      <c r="B28" s="9"/>
      <c r="C28" s="10">
        <v>0.9</v>
      </c>
      <c r="D28" s="4">
        <v>81.7232763477778</v>
      </c>
      <c r="E28" s="4">
        <v>76.3332640325</v>
      </c>
      <c r="F28" s="15">
        <f t="shared" si="0"/>
        <v>79.0282701901389</v>
      </c>
      <c r="G28" s="16">
        <v>101.1912508</v>
      </c>
      <c r="H28" s="16">
        <v>113.855665843333</v>
      </c>
      <c r="I28" s="15">
        <f t="shared" si="1"/>
        <v>107.523458321667</v>
      </c>
      <c r="J28" s="16">
        <v>113.580006281667</v>
      </c>
      <c r="K28" s="16">
        <v>117.8255774175</v>
      </c>
      <c r="L28" s="15">
        <f t="shared" si="2"/>
        <v>115.702791849583</v>
      </c>
      <c r="M28" s="16">
        <v>104.5740756975</v>
      </c>
      <c r="N28" s="16">
        <v>116.553143818333</v>
      </c>
      <c r="O28" s="15">
        <f t="shared" si="3"/>
        <v>110.563609757917</v>
      </c>
      <c r="P28" s="15">
        <v>104.911662014545</v>
      </c>
    </row>
    <row r="29" spans="2:16">
      <c r="B29" s="9"/>
      <c r="C29" s="10">
        <v>1</v>
      </c>
      <c r="D29" s="4">
        <v>146.192787175556</v>
      </c>
      <c r="E29" s="4">
        <v>150.722422281667</v>
      </c>
      <c r="F29" s="15">
        <f t="shared" si="0"/>
        <v>148.457604728611</v>
      </c>
      <c r="G29" s="16">
        <v>152.249315896667</v>
      </c>
      <c r="H29" s="16">
        <v>147.479270300833</v>
      </c>
      <c r="I29" s="15">
        <f t="shared" si="1"/>
        <v>149.86429309875</v>
      </c>
      <c r="J29" s="16">
        <v>152.6085084275</v>
      </c>
      <c r="K29" s="16">
        <v>152.144078571667</v>
      </c>
      <c r="L29" s="15">
        <f t="shared" si="2"/>
        <v>152.376293499583</v>
      </c>
      <c r="M29" s="16">
        <v>142.103616713333</v>
      </c>
      <c r="N29" s="16">
        <v>147.632021585833</v>
      </c>
      <c r="O29" s="15">
        <f t="shared" si="3"/>
        <v>144.867819149583</v>
      </c>
      <c r="P29" s="15">
        <v>144.601054798182</v>
      </c>
    </row>
    <row r="30" spans="6:16">
      <c r="F30" s="15"/>
      <c r="G30" s="16"/>
      <c r="H30" s="16"/>
      <c r="I30" s="15"/>
      <c r="J30" s="16"/>
      <c r="K30" s="16"/>
      <c r="L30" s="15"/>
      <c r="M30" s="16"/>
      <c r="N30" s="16"/>
      <c r="O30" s="15"/>
      <c r="P30" s="15"/>
    </row>
    <row r="31" ht="14.15" customHeight="1" spans="2:16">
      <c r="B31" s="9" t="s">
        <v>27</v>
      </c>
      <c r="C31" s="10">
        <v>0</v>
      </c>
      <c r="D31" s="4">
        <v>41.3378045228571</v>
      </c>
      <c r="E31" s="4">
        <v>40.0797039372727</v>
      </c>
      <c r="F31" s="15">
        <f t="shared" ref="F31:F41" si="4">AVERAGE(D31:E31)</f>
        <v>40.7087542300649</v>
      </c>
      <c r="G31" s="16">
        <v>38.2549005242857</v>
      </c>
      <c r="H31" s="16">
        <v>39.205010414</v>
      </c>
      <c r="I31" s="15">
        <f t="shared" ref="I31:I41" si="5">AVERAGE(G31:H31)</f>
        <v>38.7299554691429</v>
      </c>
      <c r="J31" s="16">
        <v>39.205010414</v>
      </c>
      <c r="K31" s="16">
        <v>41.09530353625</v>
      </c>
      <c r="L31" s="15">
        <f t="shared" ref="L31:L41" si="6">AVERAGE(J31:K31)</f>
        <v>40.150156975125</v>
      </c>
      <c r="M31" s="16">
        <v>40.88788461625</v>
      </c>
      <c r="N31" s="16">
        <v>38.59440302875</v>
      </c>
      <c r="O31" s="15">
        <f t="shared" ref="O31:O41" si="7">AVERAGE(M31:N31)</f>
        <v>39.7411438225</v>
      </c>
      <c r="P31" s="15">
        <v>40.2063620414286</v>
      </c>
    </row>
    <row r="32" spans="2:16">
      <c r="B32" s="9"/>
      <c r="C32" s="10">
        <v>0.1</v>
      </c>
      <c r="D32" s="4">
        <v>41.9243125928571</v>
      </c>
      <c r="E32" s="4">
        <v>39.4396849554545</v>
      </c>
      <c r="F32" s="15">
        <f t="shared" si="4"/>
        <v>40.6819987741558</v>
      </c>
      <c r="G32" s="16">
        <v>41.678359413</v>
      </c>
      <c r="H32" s="16">
        <v>42.9625978475</v>
      </c>
      <c r="I32" s="15">
        <f t="shared" si="5"/>
        <v>42.32047863025</v>
      </c>
      <c r="J32" s="16">
        <v>40.955111503</v>
      </c>
      <c r="K32" s="16">
        <v>39.886915207</v>
      </c>
      <c r="L32" s="15">
        <f t="shared" si="6"/>
        <v>40.421013355</v>
      </c>
      <c r="M32" s="16">
        <v>39.8226415844444</v>
      </c>
      <c r="N32" s="16">
        <v>40.3225261128571</v>
      </c>
      <c r="O32" s="15">
        <f t="shared" si="7"/>
        <v>40.0725838486508</v>
      </c>
      <c r="P32" s="15">
        <v>38.1899787044444</v>
      </c>
    </row>
    <row r="33" spans="2:16">
      <c r="B33" s="9"/>
      <c r="C33" s="10">
        <v>0.2</v>
      </c>
      <c r="D33" s="4">
        <v>43.09253235</v>
      </c>
      <c r="E33" s="4">
        <v>41.5189963444444</v>
      </c>
      <c r="F33" s="15">
        <f t="shared" si="4"/>
        <v>42.3057643472222</v>
      </c>
      <c r="G33" s="16">
        <v>42.5373670788889</v>
      </c>
      <c r="H33" s="16">
        <v>39.0986003866667</v>
      </c>
      <c r="I33" s="15">
        <f t="shared" si="5"/>
        <v>40.8179837327778</v>
      </c>
      <c r="J33" s="16">
        <v>39.7666105781818</v>
      </c>
      <c r="K33" s="16">
        <v>40.5685625058333</v>
      </c>
      <c r="L33" s="15">
        <f t="shared" si="6"/>
        <v>40.1675865420075</v>
      </c>
      <c r="M33" s="16">
        <v>39.7125958344444</v>
      </c>
      <c r="N33" s="16">
        <v>40.21434211875</v>
      </c>
      <c r="O33" s="15">
        <f t="shared" si="7"/>
        <v>39.9634689765972</v>
      </c>
      <c r="P33" s="15">
        <v>37.3344912525</v>
      </c>
    </row>
    <row r="34" spans="2:16">
      <c r="B34" s="9"/>
      <c r="C34" s="10">
        <v>0.3</v>
      </c>
      <c r="D34" s="4">
        <v>40.2856903075</v>
      </c>
      <c r="E34" s="4">
        <v>40.3092070971429</v>
      </c>
      <c r="F34" s="15">
        <f t="shared" si="4"/>
        <v>40.2974487023214</v>
      </c>
      <c r="G34" s="16">
        <v>39.5198828377778</v>
      </c>
      <c r="H34" s="16">
        <v>38.562710952</v>
      </c>
      <c r="I34" s="15">
        <f t="shared" si="5"/>
        <v>39.0412968948889</v>
      </c>
      <c r="J34" s="16">
        <v>43.51923990125</v>
      </c>
      <c r="K34" s="16">
        <v>42.2765731825</v>
      </c>
      <c r="L34" s="15">
        <f t="shared" si="6"/>
        <v>42.897906541875</v>
      </c>
      <c r="M34" s="16">
        <v>43.6153421425</v>
      </c>
      <c r="N34" s="16">
        <v>39.685217094</v>
      </c>
      <c r="O34" s="15">
        <f t="shared" si="7"/>
        <v>41.65027961825</v>
      </c>
      <c r="P34" s="15">
        <v>40.810052489</v>
      </c>
    </row>
    <row r="35" spans="2:16">
      <c r="B35" s="9"/>
      <c r="C35" s="10">
        <v>0.4</v>
      </c>
      <c r="D35" s="4">
        <v>41.19489511</v>
      </c>
      <c r="E35" s="4">
        <v>37.75579071</v>
      </c>
      <c r="F35" s="15">
        <f t="shared" si="4"/>
        <v>39.47534291</v>
      </c>
      <c r="G35" s="16">
        <v>43.4502759657143</v>
      </c>
      <c r="H35" s="16">
        <v>42.43059667</v>
      </c>
      <c r="I35" s="15">
        <f t="shared" si="5"/>
        <v>42.9404363178571</v>
      </c>
      <c r="J35" s="16">
        <v>39.1439639188889</v>
      </c>
      <c r="K35" s="16">
        <v>42.12283783</v>
      </c>
      <c r="L35" s="15">
        <f t="shared" si="6"/>
        <v>40.6334008744444</v>
      </c>
      <c r="M35" s="16">
        <v>37.6663818375</v>
      </c>
      <c r="N35" s="16">
        <v>36.1073328633333</v>
      </c>
      <c r="O35" s="15">
        <f t="shared" si="7"/>
        <v>36.8868573504166</v>
      </c>
      <c r="P35" s="15">
        <v>39.2060707944445</v>
      </c>
    </row>
    <row r="36" spans="2:16">
      <c r="B36" s="9"/>
      <c r="C36" s="10">
        <v>0.5</v>
      </c>
      <c r="D36" s="4">
        <v>40.736788944</v>
      </c>
      <c r="E36" s="4">
        <v>38.1517211066667</v>
      </c>
      <c r="F36" s="15">
        <f t="shared" si="4"/>
        <v>39.4442550253333</v>
      </c>
      <c r="G36" s="16">
        <v>38.210208895</v>
      </c>
      <c r="H36" s="16">
        <v>36.8570395566667</v>
      </c>
      <c r="I36" s="15">
        <f t="shared" si="5"/>
        <v>37.5336242258333</v>
      </c>
      <c r="J36" s="16">
        <v>33.23609972</v>
      </c>
      <c r="K36" s="16">
        <v>37.26289924</v>
      </c>
      <c r="L36" s="15">
        <f t="shared" si="6"/>
        <v>35.24949948</v>
      </c>
      <c r="M36" s="16">
        <v>29.0101852408333</v>
      </c>
      <c r="N36" s="16">
        <v>28.43763094</v>
      </c>
      <c r="O36" s="15">
        <f t="shared" si="7"/>
        <v>28.7239080904166</v>
      </c>
      <c r="P36" s="15">
        <v>27.10971338</v>
      </c>
    </row>
    <row r="37" spans="2:16">
      <c r="B37" s="9"/>
      <c r="C37" s="10">
        <v>0.6</v>
      </c>
      <c r="D37" s="4">
        <v>35.71371106</v>
      </c>
      <c r="E37" s="4">
        <v>30.8994409777778</v>
      </c>
      <c r="F37" s="15">
        <f t="shared" si="4"/>
        <v>33.3065760188889</v>
      </c>
      <c r="G37" s="16">
        <v>31.4517141690909</v>
      </c>
      <c r="H37" s="16">
        <v>28.0485160136364</v>
      </c>
      <c r="I37" s="15">
        <f t="shared" si="5"/>
        <v>29.7501150913637</v>
      </c>
      <c r="J37" s="16">
        <v>30.009389114</v>
      </c>
      <c r="K37" s="16">
        <v>22.9621902827273</v>
      </c>
      <c r="L37" s="15">
        <f t="shared" si="6"/>
        <v>26.4857896983637</v>
      </c>
      <c r="M37" s="16">
        <v>18.94674937</v>
      </c>
      <c r="N37" s="16">
        <v>14.4831337933333</v>
      </c>
      <c r="O37" s="15">
        <f t="shared" si="7"/>
        <v>16.7149415816667</v>
      </c>
      <c r="P37" s="15">
        <v>11.1443558409091</v>
      </c>
    </row>
    <row r="38" spans="2:16">
      <c r="B38" s="9"/>
      <c r="C38" s="10">
        <v>0.7</v>
      </c>
      <c r="D38" s="4">
        <v>21.4999514985714</v>
      </c>
      <c r="E38" s="4">
        <v>18.14453141</v>
      </c>
      <c r="F38" s="15">
        <f t="shared" si="4"/>
        <v>19.8222414542857</v>
      </c>
      <c r="G38" s="16">
        <v>13.8414250488889</v>
      </c>
      <c r="H38" s="16">
        <v>12.4986976281818</v>
      </c>
      <c r="I38" s="15">
        <f t="shared" si="5"/>
        <v>13.1700613385353</v>
      </c>
      <c r="J38" s="16">
        <v>9.7727169975</v>
      </c>
      <c r="K38" s="16">
        <v>9.166849327</v>
      </c>
      <c r="L38" s="15">
        <f t="shared" si="6"/>
        <v>9.46978316225</v>
      </c>
      <c r="M38" s="16">
        <v>10.1059386090909</v>
      </c>
      <c r="N38" s="16">
        <v>8.49663205545455</v>
      </c>
      <c r="O38" s="15">
        <f t="shared" si="7"/>
        <v>9.30128533227272</v>
      </c>
      <c r="P38" s="15">
        <v>9.50020859</v>
      </c>
    </row>
    <row r="39" spans="2:16">
      <c r="B39" s="9"/>
      <c r="C39" s="10">
        <v>0.8</v>
      </c>
      <c r="D39" s="4">
        <v>14.418143095</v>
      </c>
      <c r="E39" s="4">
        <v>15.758339167</v>
      </c>
      <c r="F39" s="15">
        <f t="shared" si="4"/>
        <v>15.088241131</v>
      </c>
      <c r="G39" s="16">
        <v>8.01736203</v>
      </c>
      <c r="H39" s="16">
        <v>11.62210985</v>
      </c>
      <c r="I39" s="15">
        <f t="shared" si="5"/>
        <v>9.81973594</v>
      </c>
      <c r="J39" s="16">
        <v>8.63380336818182</v>
      </c>
      <c r="K39" s="16">
        <v>10.4484433516667</v>
      </c>
      <c r="L39" s="15">
        <f t="shared" si="6"/>
        <v>9.54112335992426</v>
      </c>
      <c r="M39" s="16">
        <v>7.770189927</v>
      </c>
      <c r="N39" s="16">
        <v>11.3291805445455</v>
      </c>
      <c r="O39" s="15">
        <f t="shared" si="7"/>
        <v>9.54968523577275</v>
      </c>
      <c r="P39" s="15">
        <v>9.997787881</v>
      </c>
    </row>
    <row r="40" spans="2:16">
      <c r="B40" s="9"/>
      <c r="C40" s="10">
        <v>0.9</v>
      </c>
      <c r="D40" s="4">
        <v>11.08362477875</v>
      </c>
      <c r="E40" s="4">
        <v>12.1900408275</v>
      </c>
      <c r="F40" s="15">
        <f t="shared" si="4"/>
        <v>11.636832803125</v>
      </c>
      <c r="G40" s="16">
        <v>11.953829431</v>
      </c>
      <c r="H40" s="16">
        <v>16.7779007558333</v>
      </c>
      <c r="I40" s="15">
        <f t="shared" si="5"/>
        <v>14.3658650934167</v>
      </c>
      <c r="J40" s="16">
        <v>20.7389927354545</v>
      </c>
      <c r="K40" s="16">
        <v>28.231010222</v>
      </c>
      <c r="L40" s="15">
        <f t="shared" si="6"/>
        <v>24.4850014787272</v>
      </c>
      <c r="M40" s="16">
        <v>25.8740375833333</v>
      </c>
      <c r="N40" s="16">
        <v>17.1446436233333</v>
      </c>
      <c r="O40" s="15">
        <f t="shared" si="7"/>
        <v>21.5093406033333</v>
      </c>
      <c r="P40" s="15">
        <v>26.442163372</v>
      </c>
    </row>
    <row r="41" spans="2:16">
      <c r="B41" s="9"/>
      <c r="C41" s="10">
        <v>1</v>
      </c>
      <c r="D41" s="4">
        <v>31.5293297244444</v>
      </c>
      <c r="E41" s="4">
        <v>33.6288118375</v>
      </c>
      <c r="F41" s="15">
        <f t="shared" si="4"/>
        <v>32.5790707809722</v>
      </c>
      <c r="G41" s="16">
        <v>38.6903459363636</v>
      </c>
      <c r="H41" s="16">
        <v>38.6718254945455</v>
      </c>
      <c r="I41" s="15">
        <f t="shared" si="5"/>
        <v>38.6810857154546</v>
      </c>
      <c r="J41" s="16">
        <v>39.639551354</v>
      </c>
      <c r="K41" s="16">
        <v>40.440813636</v>
      </c>
      <c r="L41" s="15">
        <f t="shared" si="6"/>
        <v>40.040182495</v>
      </c>
      <c r="M41" s="16">
        <v>34.9819299888889</v>
      </c>
      <c r="N41" s="16">
        <v>39.278957176</v>
      </c>
      <c r="O41" s="15">
        <f t="shared" si="7"/>
        <v>37.1304435824444</v>
      </c>
      <c r="P41" s="15">
        <v>37.193066024</v>
      </c>
    </row>
    <row r="42" spans="6:16">
      <c r="F42" s="15"/>
      <c r="G42" s="16"/>
      <c r="H42" s="16"/>
      <c r="I42" s="15"/>
      <c r="J42" s="16"/>
      <c r="K42" s="16"/>
      <c r="L42" s="15"/>
      <c r="M42" s="16"/>
      <c r="N42" s="16"/>
      <c r="O42" s="15"/>
      <c r="P42" s="15"/>
    </row>
    <row r="43" spans="2:16">
      <c r="B43" s="9" t="s">
        <v>28</v>
      </c>
      <c r="C43" s="10">
        <v>0</v>
      </c>
      <c r="D43" s="4">
        <v>32.3091061125</v>
      </c>
      <c r="E43" s="4">
        <v>29.5477402427273</v>
      </c>
      <c r="F43" s="15">
        <f t="shared" ref="F43:F53" si="8">AVERAGE(D43:E43)</f>
        <v>30.9284231776136</v>
      </c>
      <c r="G43" s="16">
        <v>34.373318102</v>
      </c>
      <c r="H43" s="16">
        <v>38.2244860322222</v>
      </c>
      <c r="I43" s="15">
        <f t="shared" ref="I43:I53" si="9">AVERAGE(G43:H43)</f>
        <v>36.2989020671111</v>
      </c>
      <c r="J43" s="16">
        <v>34.73125007</v>
      </c>
      <c r="K43" s="16">
        <v>34.3949794766667</v>
      </c>
      <c r="L43" s="15">
        <f t="shared" ref="L43:L53" si="10">AVERAGE(J43:K43)</f>
        <v>34.5631147733334</v>
      </c>
      <c r="M43" s="16">
        <v>30.5244976683333</v>
      </c>
      <c r="N43" s="16">
        <v>35.2405142345455</v>
      </c>
      <c r="O43" s="15">
        <f t="shared" ref="O43:O53" si="11">AVERAGE(M43:N43)</f>
        <v>32.8825059514394</v>
      </c>
      <c r="P43" s="15">
        <v>36.7057645577778</v>
      </c>
    </row>
    <row r="44" spans="2:16">
      <c r="B44" s="9"/>
      <c r="C44" s="10">
        <v>0.1</v>
      </c>
      <c r="D44" s="4">
        <v>36.1657827155556</v>
      </c>
      <c r="E44" s="4">
        <v>37.5300348454546</v>
      </c>
      <c r="F44" s="15">
        <f t="shared" si="8"/>
        <v>36.8479087805051</v>
      </c>
      <c r="G44" s="16">
        <v>38.6742876227273</v>
      </c>
      <c r="H44" s="16">
        <v>39.17266422</v>
      </c>
      <c r="I44" s="15">
        <f t="shared" si="9"/>
        <v>38.9234759213636</v>
      </c>
      <c r="J44" s="16">
        <v>37.946353911</v>
      </c>
      <c r="K44" s="16">
        <v>38.3442776988889</v>
      </c>
      <c r="L44" s="15">
        <f t="shared" si="10"/>
        <v>38.1453158049445</v>
      </c>
      <c r="M44" s="16">
        <v>40.9499433841667</v>
      </c>
      <c r="N44" s="16">
        <v>37.12786579125</v>
      </c>
      <c r="O44" s="15">
        <f t="shared" si="11"/>
        <v>39.0389045877084</v>
      </c>
      <c r="P44" s="15">
        <v>43.9920836544444</v>
      </c>
    </row>
    <row r="45" spans="2:16">
      <c r="B45" s="9"/>
      <c r="C45" s="10">
        <v>0.2</v>
      </c>
      <c r="D45" s="4">
        <v>36.1629330785714</v>
      </c>
      <c r="E45" s="4">
        <v>35.1369753933333</v>
      </c>
      <c r="F45" s="15">
        <f t="shared" si="8"/>
        <v>35.6499542359524</v>
      </c>
      <c r="G45" s="16">
        <v>38.8521829081818</v>
      </c>
      <c r="H45" s="16">
        <v>37.82002449</v>
      </c>
      <c r="I45" s="15">
        <f t="shared" si="9"/>
        <v>38.3361036990909</v>
      </c>
      <c r="J45" s="16">
        <v>39.488455771</v>
      </c>
      <c r="K45" s="16">
        <v>42.5320373872727</v>
      </c>
      <c r="L45" s="15">
        <f t="shared" si="10"/>
        <v>41.0102465791363</v>
      </c>
      <c r="M45" s="16">
        <v>39.9565336054545</v>
      </c>
      <c r="N45" s="16">
        <v>40.5677649772727</v>
      </c>
      <c r="O45" s="15">
        <f t="shared" si="11"/>
        <v>40.2621492913636</v>
      </c>
      <c r="P45" s="15">
        <v>40.618973161</v>
      </c>
    </row>
    <row r="46" spans="2:16">
      <c r="B46" s="9"/>
      <c r="C46" s="10">
        <v>0.3</v>
      </c>
      <c r="D46" s="4">
        <v>38.1528906825</v>
      </c>
      <c r="E46" s="4">
        <v>35.0285882958333</v>
      </c>
      <c r="F46" s="15">
        <f t="shared" si="8"/>
        <v>36.5907394891667</v>
      </c>
      <c r="G46" s="16">
        <v>39.5629092136364</v>
      </c>
      <c r="H46" s="16">
        <v>36.98432254875</v>
      </c>
      <c r="I46" s="15">
        <f t="shared" si="9"/>
        <v>38.2736158811932</v>
      </c>
      <c r="J46" s="16">
        <v>38.5203924183333</v>
      </c>
      <c r="K46" s="16">
        <v>42.0819918872727</v>
      </c>
      <c r="L46" s="15">
        <f t="shared" si="10"/>
        <v>40.301192152803</v>
      </c>
      <c r="M46" s="16">
        <v>39.8854709972727</v>
      </c>
      <c r="N46" s="16">
        <v>43.309545517</v>
      </c>
      <c r="O46" s="15">
        <f t="shared" si="11"/>
        <v>41.5975082571363</v>
      </c>
      <c r="P46" s="15">
        <v>42.859530449</v>
      </c>
    </row>
    <row r="47" spans="2:16">
      <c r="B47" s="9"/>
      <c r="C47" s="10">
        <v>0.4</v>
      </c>
      <c r="D47" s="4">
        <v>39.3254661566667</v>
      </c>
      <c r="E47" s="4">
        <v>36.3693288166667</v>
      </c>
      <c r="F47" s="15">
        <f t="shared" si="8"/>
        <v>37.8473974866667</v>
      </c>
      <c r="G47" s="16">
        <v>39.753918457</v>
      </c>
      <c r="H47" s="16">
        <v>39.4949320018182</v>
      </c>
      <c r="I47" s="15">
        <f t="shared" si="9"/>
        <v>39.6244252294091</v>
      </c>
      <c r="J47" s="16">
        <v>41.58943939</v>
      </c>
      <c r="K47" s="16">
        <v>39.3975700027273</v>
      </c>
      <c r="L47" s="15">
        <f t="shared" si="10"/>
        <v>40.4935046963637</v>
      </c>
      <c r="M47" s="16">
        <v>39.6417757675</v>
      </c>
      <c r="N47" s="16">
        <v>38.1614145809091</v>
      </c>
      <c r="O47" s="15">
        <f t="shared" si="11"/>
        <v>38.9015951742046</v>
      </c>
      <c r="P47" s="15">
        <v>37.195253755</v>
      </c>
    </row>
    <row r="48" spans="2:16">
      <c r="B48" s="9"/>
      <c r="C48" s="10">
        <v>0.5</v>
      </c>
      <c r="D48" s="4">
        <v>40.1676517066667</v>
      </c>
      <c r="E48" s="4">
        <v>37.466975213</v>
      </c>
      <c r="F48" s="15">
        <f t="shared" si="8"/>
        <v>38.8173134598334</v>
      </c>
      <c r="G48" s="16">
        <v>39.9328255122222</v>
      </c>
      <c r="H48" s="16">
        <v>39.1754105875</v>
      </c>
      <c r="I48" s="15">
        <f t="shared" si="9"/>
        <v>39.5541180498611</v>
      </c>
      <c r="J48" s="16">
        <v>38.0189919909091</v>
      </c>
      <c r="K48" s="16">
        <v>39.1638857522222</v>
      </c>
      <c r="L48" s="15">
        <f t="shared" si="10"/>
        <v>38.5914388715657</v>
      </c>
      <c r="M48" s="16">
        <v>38.0642302825</v>
      </c>
      <c r="N48" s="16">
        <v>36.531437715</v>
      </c>
      <c r="O48" s="15">
        <f t="shared" si="11"/>
        <v>37.29783399875</v>
      </c>
      <c r="P48" s="15">
        <v>32.7381052536364</v>
      </c>
    </row>
    <row r="49" spans="2:16">
      <c r="B49" s="9"/>
      <c r="C49" s="10">
        <v>0.6</v>
      </c>
      <c r="D49" s="4">
        <v>40.8358453122222</v>
      </c>
      <c r="E49" s="4">
        <v>42.5063356909091</v>
      </c>
      <c r="F49" s="15">
        <f t="shared" si="8"/>
        <v>41.6710905015656</v>
      </c>
      <c r="G49" s="16">
        <v>35.889912224</v>
      </c>
      <c r="H49" s="16">
        <v>36.1236776863636</v>
      </c>
      <c r="I49" s="15">
        <f t="shared" si="9"/>
        <v>36.0067949551818</v>
      </c>
      <c r="J49" s="16">
        <v>26.8354265411111</v>
      </c>
      <c r="K49" s="16">
        <v>31.6624520036364</v>
      </c>
      <c r="L49" s="15">
        <f t="shared" si="10"/>
        <v>29.2489392723738</v>
      </c>
      <c r="M49" s="16">
        <v>27.3069735436364</v>
      </c>
      <c r="N49" s="16">
        <v>20.3701770283333</v>
      </c>
      <c r="O49" s="15">
        <f t="shared" si="11"/>
        <v>23.8385752859848</v>
      </c>
      <c r="P49" s="15">
        <v>15.4649975936364</v>
      </c>
    </row>
    <row r="50" spans="2:16">
      <c r="B50" s="9"/>
      <c r="C50" s="10">
        <v>0.7</v>
      </c>
      <c r="D50" s="4">
        <v>39.8023088266667</v>
      </c>
      <c r="E50" s="4">
        <v>32.636700821</v>
      </c>
      <c r="F50" s="15">
        <f t="shared" si="8"/>
        <v>36.2195048238333</v>
      </c>
      <c r="G50" s="16">
        <v>26.751986694</v>
      </c>
      <c r="H50" s="16">
        <v>15.4741208345455</v>
      </c>
      <c r="I50" s="15">
        <f t="shared" si="9"/>
        <v>21.1130537642727</v>
      </c>
      <c r="J50" s="16">
        <v>10.062635348</v>
      </c>
      <c r="K50" s="16">
        <v>7.42827293083333</v>
      </c>
      <c r="L50" s="15">
        <f t="shared" si="10"/>
        <v>8.74545413941667</v>
      </c>
      <c r="M50" s="16">
        <v>12.3142329563636</v>
      </c>
      <c r="N50" s="16">
        <v>9.39883475583333</v>
      </c>
      <c r="O50" s="15">
        <f t="shared" si="11"/>
        <v>10.8565338560985</v>
      </c>
      <c r="P50" s="15">
        <v>11.679914905</v>
      </c>
    </row>
    <row r="51" spans="2:16">
      <c r="B51" s="9"/>
      <c r="C51" s="10">
        <v>0.8</v>
      </c>
      <c r="D51" s="4">
        <v>13.0114824511111</v>
      </c>
      <c r="E51" s="4">
        <v>13.2496813666667</v>
      </c>
      <c r="F51" s="15">
        <f t="shared" si="8"/>
        <v>13.1305819088889</v>
      </c>
      <c r="G51" s="16">
        <v>11.2490613245455</v>
      </c>
      <c r="H51" s="16">
        <v>10.5248627218182</v>
      </c>
      <c r="I51" s="15">
        <f t="shared" si="9"/>
        <v>10.8869620231818</v>
      </c>
      <c r="J51" s="16">
        <v>9.50019706363636</v>
      </c>
      <c r="K51" s="16">
        <v>19.1010112358333</v>
      </c>
      <c r="L51" s="15">
        <f t="shared" si="10"/>
        <v>14.3006041497348</v>
      </c>
      <c r="M51" s="16">
        <v>15.027027179</v>
      </c>
      <c r="N51" s="16">
        <v>13.98544546</v>
      </c>
      <c r="O51" s="15">
        <f t="shared" si="11"/>
        <v>14.5062363195</v>
      </c>
      <c r="P51" s="15">
        <v>11.549445296</v>
      </c>
    </row>
    <row r="52" spans="2:16">
      <c r="B52" s="9"/>
      <c r="C52" s="10">
        <v>0.9</v>
      </c>
      <c r="D52" s="4">
        <v>11.4286616575</v>
      </c>
      <c r="E52" s="4">
        <v>13.5335720236364</v>
      </c>
      <c r="F52" s="15">
        <f t="shared" si="8"/>
        <v>12.4811168405682</v>
      </c>
      <c r="G52" s="16">
        <v>19.401482296</v>
      </c>
      <c r="H52" s="16">
        <v>17.6070164754545</v>
      </c>
      <c r="I52" s="15">
        <f t="shared" si="9"/>
        <v>18.5042493857272</v>
      </c>
      <c r="J52" s="16">
        <v>16.652991771</v>
      </c>
      <c r="K52" s="16">
        <v>20.7398976418182</v>
      </c>
      <c r="L52" s="15">
        <f t="shared" si="10"/>
        <v>18.6964447064091</v>
      </c>
      <c r="M52" s="16">
        <v>24.0221680808333</v>
      </c>
      <c r="N52" s="16">
        <v>22.1126039025</v>
      </c>
      <c r="O52" s="15">
        <f t="shared" si="11"/>
        <v>23.0673859916666</v>
      </c>
      <c r="P52" s="15">
        <v>21.0953411190909</v>
      </c>
    </row>
    <row r="53" spans="2:16">
      <c r="B53" s="9"/>
      <c r="C53" s="10">
        <v>1</v>
      </c>
      <c r="D53" s="4">
        <v>33.3410956066667</v>
      </c>
      <c r="E53" s="4">
        <v>31.27364228</v>
      </c>
      <c r="F53" s="15">
        <f t="shared" si="8"/>
        <v>32.3073689433334</v>
      </c>
      <c r="G53" s="16">
        <v>33.4376358991667</v>
      </c>
      <c r="H53" s="16">
        <v>31.8530351454545</v>
      </c>
      <c r="I53" s="15">
        <f t="shared" si="9"/>
        <v>32.6453355223106</v>
      </c>
      <c r="J53" s="16">
        <v>34.644316101</v>
      </c>
      <c r="K53" s="16">
        <v>30.3974194963636</v>
      </c>
      <c r="L53" s="15">
        <f t="shared" si="10"/>
        <v>32.5208677986818</v>
      </c>
      <c r="M53" s="16">
        <v>32.3941754202718</v>
      </c>
      <c r="N53" s="16">
        <v>32.071103477</v>
      </c>
      <c r="O53" s="15">
        <f t="shared" si="11"/>
        <v>32.2326394486359</v>
      </c>
      <c r="P53" s="15">
        <v>34.7556100327273</v>
      </c>
    </row>
  </sheetData>
  <mergeCells count="4">
    <mergeCell ref="B7:B17"/>
    <mergeCell ref="B19:B29"/>
    <mergeCell ref="B31:B41"/>
    <mergeCell ref="B43:B53"/>
  </mergeCells>
  <pageMargins left="0.7" right="0.7" top="0.75" bottom="0.75" header="0.3" footer="0.3"/>
  <headerFooter/>
  <ignoredErrors>
    <ignoredError sqref="F7:F17 F19:F29 F31:F41 F43:F5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O16"/>
  <sheetViews>
    <sheetView workbookViewId="0">
      <selection activeCell="J21" sqref="J21"/>
    </sheetView>
  </sheetViews>
  <sheetFormatPr defaultColWidth="9" defaultRowHeight="14.4"/>
  <cols>
    <col min="1" max="3" width="9" style="4"/>
    <col min="4" max="15" width="13.75" style="4"/>
    <col min="16" max="16384" width="9" style="4"/>
  </cols>
  <sheetData>
    <row r="4" spans="4:4">
      <c r="D4" s="4" t="s">
        <v>29</v>
      </c>
    </row>
    <row r="5" spans="3:15">
      <c r="C5" s="4" t="s">
        <v>30</v>
      </c>
      <c r="D5" s="4">
        <v>1</v>
      </c>
      <c r="E5" s="4">
        <v>2</v>
      </c>
      <c r="F5" s="4">
        <v>3</v>
      </c>
      <c r="G5" s="4">
        <v>4</v>
      </c>
      <c r="H5" s="4">
        <v>5</v>
      </c>
      <c r="I5" s="4">
        <v>6</v>
      </c>
      <c r="J5" s="4">
        <v>7</v>
      </c>
      <c r="K5" s="4">
        <v>8</v>
      </c>
      <c r="L5" s="4">
        <v>9</v>
      </c>
      <c r="M5" s="4">
        <v>10</v>
      </c>
      <c r="N5" s="4">
        <v>11</v>
      </c>
      <c r="O5" s="4">
        <v>12</v>
      </c>
    </row>
    <row r="6" spans="2:15">
      <c r="B6" s="9" t="s">
        <v>31</v>
      </c>
      <c r="C6" s="10">
        <v>0</v>
      </c>
      <c r="D6" s="4">
        <v>-0.0334874075</v>
      </c>
      <c r="E6" s="4">
        <v>-0.0317344416666667</v>
      </c>
      <c r="F6" s="4">
        <v>-0.0217125625</v>
      </c>
      <c r="G6" s="4">
        <v>-0.0371372083333333</v>
      </c>
      <c r="H6" s="4">
        <v>-0.037176105</v>
      </c>
      <c r="I6" s="4">
        <v>-0.0338155933333333</v>
      </c>
      <c r="J6" s="4">
        <v>-0.0229604375</v>
      </c>
      <c r="K6" s="4">
        <v>-0.03862905</v>
      </c>
      <c r="L6" s="4">
        <v>-0.0380721033333333</v>
      </c>
      <c r="M6" s="4">
        <v>-0.0374395991666667</v>
      </c>
      <c r="N6" s="4">
        <v>-0.035687125</v>
      </c>
      <c r="O6" s="4">
        <v>-0.02605034</v>
      </c>
    </row>
    <row r="7" spans="2:15">
      <c r="B7" s="9"/>
      <c r="C7" s="10">
        <v>0.1</v>
      </c>
      <c r="D7" s="4">
        <v>-0.0397522358333333</v>
      </c>
      <c r="E7" s="4">
        <v>-0.0385612358333333</v>
      </c>
      <c r="F7" s="4">
        <v>-0.0314872091666667</v>
      </c>
      <c r="G7" s="4">
        <v>-0.0388671525</v>
      </c>
      <c r="H7" s="4">
        <v>-0.0389500291666667</v>
      </c>
      <c r="I7" s="4">
        <v>-0.0384559758333333</v>
      </c>
      <c r="J7" s="4">
        <v>-0.0317662025</v>
      </c>
      <c r="K7" s="4">
        <v>-0.0401716966666667</v>
      </c>
      <c r="L7" s="4">
        <v>-0.0398528816666667</v>
      </c>
      <c r="M7" s="4">
        <v>-0.0393707325</v>
      </c>
      <c r="N7" s="4">
        <v>-0.0384310541666667</v>
      </c>
      <c r="O7" s="4">
        <v>-0.0346550675</v>
      </c>
    </row>
    <row r="8" spans="2:15">
      <c r="B8" s="9"/>
      <c r="C8" s="10">
        <v>0.2</v>
      </c>
      <c r="D8" s="4">
        <v>-0.0391793</v>
      </c>
      <c r="E8" s="4">
        <v>-0.0374809875</v>
      </c>
      <c r="F8" s="4">
        <v>-0.0303650433333333</v>
      </c>
      <c r="G8" s="4">
        <v>-0.03803439</v>
      </c>
      <c r="H8" s="4">
        <v>-0.0394064916666667</v>
      </c>
      <c r="I8" s="4">
        <v>-0.037695325</v>
      </c>
      <c r="J8" s="4">
        <v>-0.0309978608333333</v>
      </c>
      <c r="K8" s="4">
        <v>-0.0394323058333333</v>
      </c>
      <c r="L8" s="4">
        <v>-0.03964014</v>
      </c>
      <c r="M8" s="4">
        <v>-0.0393709066666667</v>
      </c>
      <c r="N8" s="4">
        <v>-0.0388335408333333</v>
      </c>
      <c r="O8" s="4">
        <v>-0.0337381241666667</v>
      </c>
    </row>
    <row r="9" spans="2:15">
      <c r="B9" s="9"/>
      <c r="C9" s="10">
        <v>0.3</v>
      </c>
      <c r="D9" s="4">
        <v>-0.0386055591666667</v>
      </c>
      <c r="E9" s="4">
        <v>-0.0364808983333333</v>
      </c>
      <c r="F9" s="4">
        <v>-0.0276654975</v>
      </c>
      <c r="G9" s="4">
        <v>-0.0392873025</v>
      </c>
      <c r="H9" s="4">
        <v>-0.0393554141666667</v>
      </c>
      <c r="I9" s="4">
        <v>-0.0368974741666667</v>
      </c>
      <c r="J9" s="4">
        <v>-0.0293598041666667</v>
      </c>
      <c r="K9" s="4">
        <v>-0.0399998433333333</v>
      </c>
      <c r="L9" s="4">
        <v>-0.0399925108333333</v>
      </c>
      <c r="M9" s="4">
        <v>-0.0391917766666667</v>
      </c>
      <c r="N9" s="4">
        <v>-0.0375737416666667</v>
      </c>
      <c r="O9" s="4">
        <v>-0.0309520658333333</v>
      </c>
    </row>
    <row r="10" spans="2:15">
      <c r="B10" s="9"/>
      <c r="C10" s="10">
        <v>0.4</v>
      </c>
      <c r="D10" s="4">
        <v>-0.0378726366666667</v>
      </c>
      <c r="E10" s="4">
        <v>-0.0321176291666667</v>
      </c>
      <c r="F10" s="4">
        <v>-0.0217005358333333</v>
      </c>
      <c r="G10" s="4">
        <v>-0.0393254691666667</v>
      </c>
      <c r="H10" s="4">
        <v>-0.0398327258333333</v>
      </c>
      <c r="I10" s="4">
        <v>-0.0358172141666667</v>
      </c>
      <c r="J10" s="4">
        <v>-0.0243227983333333</v>
      </c>
      <c r="K10" s="4">
        <v>-0.039497115</v>
      </c>
      <c r="L10" s="4">
        <v>-0.0399454325</v>
      </c>
      <c r="M10" s="4">
        <v>-0.0394870275</v>
      </c>
      <c r="N10" s="4">
        <v>-0.0363653241666667</v>
      </c>
      <c r="O10" s="4">
        <v>-0.0258577141666667</v>
      </c>
    </row>
    <row r="11" spans="2:15">
      <c r="B11" s="9"/>
      <c r="C11" s="10">
        <v>0.5</v>
      </c>
      <c r="D11" s="4">
        <v>-0.0330853908333333</v>
      </c>
      <c r="E11" s="4">
        <v>-0.0237716933333333</v>
      </c>
      <c r="F11" s="4">
        <v>-0.0137107225</v>
      </c>
      <c r="G11" s="4">
        <v>-0.0390141691666667</v>
      </c>
      <c r="H11" s="4">
        <v>-0.0384130175</v>
      </c>
      <c r="I11" s="4">
        <v>-0.0326666483333333</v>
      </c>
      <c r="J11" s="4">
        <v>-0.0172930725</v>
      </c>
      <c r="K11" s="4">
        <v>-0.0407750625</v>
      </c>
      <c r="L11" s="4">
        <v>-0.03971732</v>
      </c>
      <c r="M11" s="4">
        <v>-0.0370362875</v>
      </c>
      <c r="N11" s="4">
        <v>-0.0316899366666667</v>
      </c>
      <c r="O11" s="4">
        <v>-0.0175724358333333</v>
      </c>
    </row>
    <row r="12" spans="2:15">
      <c r="B12" s="9"/>
      <c r="C12" s="10">
        <v>0.6</v>
      </c>
      <c r="D12" s="4">
        <v>-0.0235286008333333</v>
      </c>
      <c r="E12" s="4">
        <v>-0.0115283175</v>
      </c>
      <c r="F12" s="4">
        <v>0.00180000166666667</v>
      </c>
      <c r="G12" s="4">
        <v>-0.0378677625</v>
      </c>
      <c r="H12" s="4">
        <v>-0.03324013</v>
      </c>
      <c r="I12" s="4">
        <v>-0.0211537075</v>
      </c>
      <c r="J12" s="4">
        <v>-0.00045529</v>
      </c>
      <c r="K12" s="4">
        <v>-0.0371389608333333</v>
      </c>
      <c r="L12" s="4">
        <v>-0.0345744016666667</v>
      </c>
      <c r="M12" s="4">
        <v>-0.0274008725</v>
      </c>
      <c r="N12" s="4">
        <v>-0.016391115</v>
      </c>
      <c r="O12" s="4">
        <v>0.00181688666666667</v>
      </c>
    </row>
    <row r="13" spans="2:15">
      <c r="B13" s="9"/>
      <c r="C13" s="10">
        <v>0.7</v>
      </c>
      <c r="D13" s="4">
        <v>-0.0134601608333333</v>
      </c>
      <c r="E13" s="4">
        <v>0.00230673833333333</v>
      </c>
      <c r="F13" s="4">
        <v>0.0147285733333333</v>
      </c>
      <c r="G13" s="4">
        <v>-0.0304401441666667</v>
      </c>
      <c r="H13" s="4">
        <v>-0.01696237</v>
      </c>
      <c r="I13" s="4">
        <v>-0.0034713775</v>
      </c>
      <c r="J13" s="4">
        <v>0.0148524766666667</v>
      </c>
      <c r="K13" s="4">
        <v>-0.0268887</v>
      </c>
      <c r="L13" s="4">
        <v>-0.0181099716666667</v>
      </c>
      <c r="M13" s="4">
        <v>-0.00866356583333333</v>
      </c>
      <c r="N13" s="4">
        <v>0.00177713083333333</v>
      </c>
      <c r="O13" s="4">
        <v>0.0156361475</v>
      </c>
    </row>
    <row r="14" spans="2:15">
      <c r="B14" s="9"/>
      <c r="C14" s="10">
        <v>0.8</v>
      </c>
      <c r="D14" s="4">
        <v>0.000617510833333333</v>
      </c>
      <c r="E14" s="4">
        <v>0.0140093041666667</v>
      </c>
      <c r="F14" s="4">
        <v>0.0259700183333333</v>
      </c>
      <c r="G14" s="4">
        <v>-0.0111845633333333</v>
      </c>
      <c r="H14" s="4">
        <v>-0.000727471666666667</v>
      </c>
      <c r="I14" s="4">
        <v>0.0101948491666667</v>
      </c>
      <c r="J14" s="4">
        <v>0.0254354641666667</v>
      </c>
      <c r="K14" s="4">
        <v>-0.01099684</v>
      </c>
      <c r="L14" s="4">
        <v>-0.00378158166666667</v>
      </c>
      <c r="M14" s="4">
        <v>0.0033757375</v>
      </c>
      <c r="N14" s="4">
        <v>0.0112705275</v>
      </c>
      <c r="O14" s="4">
        <v>0.0228723966666667</v>
      </c>
    </row>
    <row r="15" spans="2:15">
      <c r="B15" s="9"/>
      <c r="C15" s="10">
        <v>0.9</v>
      </c>
      <c r="D15" s="4">
        <v>0.00432032916666667</v>
      </c>
      <c r="E15" s="4">
        <v>0.008367825</v>
      </c>
      <c r="F15" s="4">
        <v>0.0178559791666667</v>
      </c>
      <c r="G15" s="4">
        <v>0.00404440083333333</v>
      </c>
      <c r="H15" s="4">
        <v>0.00731043916666667</v>
      </c>
      <c r="I15" s="4">
        <v>0.0106087125</v>
      </c>
      <c r="J15" s="4">
        <v>0.017036975</v>
      </c>
      <c r="K15" s="4">
        <v>-0.0029465725</v>
      </c>
      <c r="L15" s="4">
        <v>-0.000468231666666667</v>
      </c>
      <c r="M15" s="4">
        <v>0.00247469583333333</v>
      </c>
      <c r="N15" s="4">
        <v>0.00642835583333333</v>
      </c>
      <c r="O15" s="4">
        <v>0.0136168691666667</v>
      </c>
    </row>
    <row r="16" spans="2:15">
      <c r="B16" s="9"/>
      <c r="C16" s="10">
        <v>1</v>
      </c>
      <c r="D16" s="4">
        <v>-0.0346822691666667</v>
      </c>
      <c r="E16" s="4">
        <v>-0.0329035616666667</v>
      </c>
      <c r="F16" s="4">
        <v>-0.02256071</v>
      </c>
      <c r="G16" s="4">
        <v>-0.0367770525</v>
      </c>
      <c r="H16" s="4">
        <v>-0.0364975991666667</v>
      </c>
      <c r="I16" s="4">
        <v>-0.0340106766666667</v>
      </c>
      <c r="J16" s="4">
        <v>-0.0233125266666667</v>
      </c>
      <c r="K16" s="4">
        <v>-0.03862694</v>
      </c>
      <c r="L16" s="4">
        <v>-0.0375443208333333</v>
      </c>
      <c r="M16" s="4">
        <v>-0.0363574358333333</v>
      </c>
      <c r="N16" s="4">
        <v>-0.0333160375</v>
      </c>
      <c r="O16" s="4">
        <v>-0.02436451</v>
      </c>
    </row>
  </sheetData>
  <mergeCells count="2">
    <mergeCell ref="D4:O4"/>
    <mergeCell ref="B6:B16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S76"/>
  <sheetViews>
    <sheetView tabSelected="1" workbookViewId="0">
      <selection activeCell="K4" sqref="K4"/>
    </sheetView>
  </sheetViews>
  <sheetFormatPr defaultColWidth="8.88888888888889" defaultRowHeight="14.4"/>
  <cols>
    <col min="2" max="2" width="24.2222222222222" style="1" customWidth="1"/>
    <col min="3" max="3" width="11.8888888888889" style="1" customWidth="1"/>
    <col min="4" max="4" width="8.88888888888889" style="1"/>
    <col min="5" max="5" width="8.66666666666667" style="1" customWidth="1"/>
    <col min="6" max="6" width="11.7777777777778" style="1" customWidth="1"/>
    <col min="7" max="9" width="12.1111111111111" style="1" customWidth="1"/>
    <col min="10" max="10" width="9.22222222222222" style="1" customWidth="1"/>
    <col min="11" max="11" width="8.66666666666667" style="1" customWidth="1"/>
    <col min="12" max="12" width="8.88888888888889" style="1"/>
    <col min="13" max="13" width="8.66666666666667" style="1" customWidth="1"/>
    <col min="14" max="14" width="9.66666666666667" style="1" customWidth="1"/>
    <col min="15" max="17" width="12.1111111111111" style="1" customWidth="1"/>
    <col min="18" max="18" width="9.22222222222222" style="1" customWidth="1"/>
    <col min="19" max="19" width="8.66666666666667" style="1" customWidth="1"/>
  </cols>
  <sheetData>
    <row r="3" spans="2:19">
      <c r="B3" s="2" t="s">
        <v>32</v>
      </c>
      <c r="C3" s="3"/>
      <c r="E3" s="2" t="s">
        <v>33</v>
      </c>
      <c r="F3" s="3"/>
      <c r="G3" s="3"/>
      <c r="H3" s="3"/>
      <c r="I3" s="3"/>
      <c r="J3" s="3"/>
      <c r="K3" s="3"/>
      <c r="M3" s="2" t="s">
        <v>34</v>
      </c>
      <c r="N3" s="3"/>
      <c r="O3" s="3"/>
      <c r="P3" s="3"/>
      <c r="Q3" s="3"/>
      <c r="R3" s="3"/>
      <c r="S3" s="3"/>
    </row>
    <row r="4" ht="17.4" spans="2:19">
      <c r="B4" s="4" t="s">
        <v>35</v>
      </c>
      <c r="C4" s="1" t="s">
        <v>36</v>
      </c>
      <c r="E4" s="1" t="s">
        <v>37</v>
      </c>
      <c r="F4" s="1" t="s">
        <v>38</v>
      </c>
      <c r="G4" s="5" t="s">
        <v>39</v>
      </c>
      <c r="H4" s="5" t="s">
        <v>40</v>
      </c>
      <c r="I4" s="5" t="s">
        <v>41</v>
      </c>
      <c r="J4" s="7" t="s">
        <v>42</v>
      </c>
      <c r="K4" s="7" t="s">
        <v>43</v>
      </c>
      <c r="M4" s="1" t="s">
        <v>37</v>
      </c>
      <c r="N4" s="1" t="s">
        <v>38</v>
      </c>
      <c r="O4" s="5" t="s">
        <v>39</v>
      </c>
      <c r="P4" s="5" t="s">
        <v>40</v>
      </c>
      <c r="Q4" s="5" t="s">
        <v>41</v>
      </c>
      <c r="R4" s="7" t="s">
        <v>42</v>
      </c>
      <c r="S4" s="7" t="s">
        <v>43</v>
      </c>
    </row>
    <row r="5" spans="2:19">
      <c r="B5" s="1">
        <v>0.25778</v>
      </c>
      <c r="C5" s="1">
        <v>0.46875</v>
      </c>
      <c r="E5" s="1">
        <v>0</v>
      </c>
      <c r="F5" s="6">
        <v>0.10086019</v>
      </c>
      <c r="G5" s="6">
        <v>0.13784197</v>
      </c>
      <c r="H5" s="6">
        <v>0.37357864</v>
      </c>
      <c r="I5" s="6">
        <v>-0.48653951</v>
      </c>
      <c r="J5" s="8">
        <v>1.32936</v>
      </c>
      <c r="K5" s="8">
        <v>0.5232</v>
      </c>
      <c r="M5" s="1">
        <v>0</v>
      </c>
      <c r="N5" s="6">
        <v>0.11403108</v>
      </c>
      <c r="O5" s="6">
        <v>0.23985536</v>
      </c>
      <c r="P5" s="6">
        <v>0.3660084</v>
      </c>
      <c r="Q5" s="6">
        <v>-0.30402017</v>
      </c>
      <c r="R5" s="8">
        <v>1.39783</v>
      </c>
      <c r="S5" s="8">
        <v>1.34168</v>
      </c>
    </row>
    <row r="6" spans="2:19">
      <c r="B6" s="1">
        <v>0.29616</v>
      </c>
      <c r="C6" s="1">
        <v>0.43243</v>
      </c>
      <c r="E6" s="1">
        <v>0.00833</v>
      </c>
      <c r="F6" s="6">
        <v>0.09710333</v>
      </c>
      <c r="G6" s="6">
        <v>0.12626408</v>
      </c>
      <c r="H6" s="6">
        <v>0.32593128</v>
      </c>
      <c r="I6" s="6">
        <v>-0.42932016</v>
      </c>
      <c r="J6" s="8">
        <v>1.25369</v>
      </c>
      <c r="K6" s="8">
        <v>0.46992</v>
      </c>
      <c r="M6" s="1">
        <v>0.00833</v>
      </c>
      <c r="N6" s="6">
        <v>0.11171272</v>
      </c>
      <c r="O6" s="6">
        <v>0.2065766</v>
      </c>
      <c r="P6" s="6">
        <v>0.27418935</v>
      </c>
      <c r="Q6" s="6">
        <v>-0.30605662</v>
      </c>
      <c r="R6" s="8">
        <v>1.37128</v>
      </c>
      <c r="S6" s="8">
        <v>1.17519</v>
      </c>
    </row>
    <row r="7" spans="2:19">
      <c r="B7" s="1">
        <v>0.31911</v>
      </c>
      <c r="C7" s="1">
        <v>0.33333</v>
      </c>
      <c r="E7" s="1">
        <v>0.01667</v>
      </c>
      <c r="F7" s="6">
        <v>0.09326649</v>
      </c>
      <c r="G7" s="6">
        <v>0.11468618</v>
      </c>
      <c r="H7" s="6">
        <v>0.27828392</v>
      </c>
      <c r="I7" s="6">
        <v>-0.3721008</v>
      </c>
      <c r="J7" s="8">
        <v>1.18101</v>
      </c>
      <c r="K7" s="8">
        <v>0.41952</v>
      </c>
      <c r="M7" s="1">
        <v>0.01667</v>
      </c>
      <c r="N7" s="6">
        <v>0.10910775</v>
      </c>
      <c r="O7" s="6">
        <v>0.17329784</v>
      </c>
      <c r="P7" s="6">
        <v>0.18237031</v>
      </c>
      <c r="Q7" s="6">
        <v>-0.30809307</v>
      </c>
      <c r="R7" s="8">
        <v>1.34137</v>
      </c>
      <c r="S7" s="8">
        <v>1.02015</v>
      </c>
    </row>
    <row r="8" spans="2:19">
      <c r="B8" s="1">
        <v>0.33014</v>
      </c>
      <c r="C8" s="1">
        <v>0.46316</v>
      </c>
      <c r="E8" s="1">
        <v>0.025</v>
      </c>
      <c r="F8" s="6">
        <v>0.08976516</v>
      </c>
      <c r="G8" s="6">
        <v>0.11177479</v>
      </c>
      <c r="H8" s="6">
        <v>0.23562041</v>
      </c>
      <c r="I8" s="6">
        <v>-0.26710016</v>
      </c>
      <c r="J8" s="8">
        <v>1.09952</v>
      </c>
      <c r="K8" s="8">
        <v>0.37782</v>
      </c>
      <c r="M8" s="1">
        <v>0.025</v>
      </c>
      <c r="N8" s="6">
        <v>0.10613014</v>
      </c>
      <c r="O8" s="6">
        <v>0.15095712</v>
      </c>
      <c r="P8" s="6">
        <v>0.10858521</v>
      </c>
      <c r="Q8" s="6">
        <v>-0.24767379</v>
      </c>
      <c r="R8" s="8">
        <v>1.28617</v>
      </c>
      <c r="S8" s="8">
        <v>0.90464</v>
      </c>
    </row>
    <row r="9" spans="2:19">
      <c r="B9" s="1">
        <v>0.36497</v>
      </c>
      <c r="C9" s="1">
        <v>0.23864</v>
      </c>
      <c r="E9" s="1">
        <v>0.03333</v>
      </c>
      <c r="F9" s="6">
        <v>0.08752909</v>
      </c>
      <c r="G9" s="6">
        <v>0.10914742</v>
      </c>
      <c r="H9" s="6">
        <v>0.1748061</v>
      </c>
      <c r="I9" s="6">
        <v>-0.11910988</v>
      </c>
      <c r="J9" s="8">
        <v>1.0389</v>
      </c>
      <c r="K9" s="8">
        <v>0.32235</v>
      </c>
      <c r="M9" s="1">
        <v>0.03333</v>
      </c>
      <c r="N9" s="6">
        <v>0.10366899</v>
      </c>
      <c r="O9" s="6">
        <v>0.11549861</v>
      </c>
      <c r="P9" s="6">
        <v>-0.00443552</v>
      </c>
      <c r="Q9" s="6">
        <v>-0.16238073</v>
      </c>
      <c r="R9" s="8">
        <v>1.23621</v>
      </c>
      <c r="S9" s="8">
        <v>0.74137</v>
      </c>
    </row>
    <row r="10" spans="2:19">
      <c r="B10" s="1">
        <v>0.41373</v>
      </c>
      <c r="C10" s="1">
        <v>0.46269</v>
      </c>
      <c r="E10" s="1">
        <v>0.04167</v>
      </c>
      <c r="F10" s="6">
        <v>0.08727525</v>
      </c>
      <c r="G10" s="6">
        <v>0.11041551</v>
      </c>
      <c r="H10" s="6">
        <v>0.12124448</v>
      </c>
      <c r="I10" s="6">
        <v>0.03821052</v>
      </c>
      <c r="J10" s="8">
        <v>1.02828</v>
      </c>
      <c r="K10" s="8">
        <v>0.27766</v>
      </c>
      <c r="M10" s="1">
        <v>0.04167</v>
      </c>
      <c r="N10" s="6">
        <v>0.10249159</v>
      </c>
      <c r="O10" s="6">
        <v>0.08557499</v>
      </c>
      <c r="P10" s="6">
        <v>-0.10291158</v>
      </c>
      <c r="Q10" s="6">
        <v>-0.04674539</v>
      </c>
      <c r="R10" s="8">
        <v>1.20784</v>
      </c>
      <c r="S10" s="8">
        <v>0.61293</v>
      </c>
    </row>
    <row r="11" spans="2:19">
      <c r="B11" s="1">
        <v>0.42232</v>
      </c>
      <c r="C11" s="1">
        <v>0.42353</v>
      </c>
      <c r="E11" s="1">
        <v>0.05</v>
      </c>
      <c r="F11" s="6">
        <v>0.0889636</v>
      </c>
      <c r="G11" s="6">
        <v>0.11278897</v>
      </c>
      <c r="H11" s="6">
        <v>0.08354961</v>
      </c>
      <c r="I11" s="6">
        <v>0.17051561</v>
      </c>
      <c r="J11" s="8">
        <v>1.06472</v>
      </c>
      <c r="K11" s="8">
        <v>0.24846</v>
      </c>
      <c r="M11" s="1">
        <v>0.05</v>
      </c>
      <c r="N11" s="6">
        <v>0.10300543</v>
      </c>
      <c r="O11" s="6">
        <v>0.06720395</v>
      </c>
      <c r="P11" s="6">
        <v>-0.170817</v>
      </c>
      <c r="Q11" s="6">
        <v>0.0717485</v>
      </c>
      <c r="R11" s="8">
        <v>1.21567</v>
      </c>
      <c r="S11" s="8">
        <v>0.53195</v>
      </c>
    </row>
    <row r="12" spans="2:19">
      <c r="B12" s="1">
        <v>0.43381</v>
      </c>
      <c r="C12" s="1">
        <v>0.47619</v>
      </c>
      <c r="E12" s="1">
        <v>0.05833</v>
      </c>
      <c r="F12" s="6">
        <v>0.09160297</v>
      </c>
      <c r="G12" s="6">
        <v>0.11247575</v>
      </c>
      <c r="H12" s="6">
        <v>0.06436049</v>
      </c>
      <c r="I12" s="6">
        <v>0.25043926</v>
      </c>
      <c r="J12" s="8">
        <v>1.11598</v>
      </c>
      <c r="K12" s="8">
        <v>0.23405</v>
      </c>
      <c r="M12" s="1">
        <v>0.05833</v>
      </c>
      <c r="N12" s="6">
        <v>0.10465237</v>
      </c>
      <c r="O12" s="6">
        <v>0.05840481</v>
      </c>
      <c r="P12" s="6">
        <v>-0.20951919</v>
      </c>
      <c r="Q12" s="6">
        <v>0.16230004</v>
      </c>
      <c r="R12" s="8">
        <v>1.24777</v>
      </c>
      <c r="S12" s="8">
        <v>0.48857</v>
      </c>
    </row>
    <row r="13" spans="2:19">
      <c r="B13" s="1">
        <v>0.44524</v>
      </c>
      <c r="C13" s="1">
        <v>0.42857</v>
      </c>
      <c r="E13" s="1">
        <v>0.06667</v>
      </c>
      <c r="F13" s="6">
        <v>0.09428213</v>
      </c>
      <c r="G13" s="6">
        <v>0.10585248</v>
      </c>
      <c r="H13" s="6">
        <v>0.05785524</v>
      </c>
      <c r="I13" s="6">
        <v>0.27081621</v>
      </c>
      <c r="J13" s="8">
        <v>1.15389</v>
      </c>
      <c r="K13" s="8">
        <v>0.22842</v>
      </c>
      <c r="M13" s="1">
        <v>0.06667</v>
      </c>
      <c r="N13" s="6">
        <v>0.10672107</v>
      </c>
      <c r="O13" s="6">
        <v>0.06028146</v>
      </c>
      <c r="P13" s="6">
        <v>-0.21818711</v>
      </c>
      <c r="Q13" s="6">
        <v>0.20885171</v>
      </c>
      <c r="R13" s="8">
        <v>1.28249</v>
      </c>
      <c r="S13" s="8">
        <v>0.47938</v>
      </c>
    </row>
    <row r="14" spans="2:19">
      <c r="B14" s="1">
        <v>0.45133</v>
      </c>
      <c r="C14" s="1">
        <v>0.46667</v>
      </c>
      <c r="E14" s="1">
        <v>0.075</v>
      </c>
      <c r="F14" s="6">
        <v>0.09653781</v>
      </c>
      <c r="G14" s="6">
        <v>0.09391903</v>
      </c>
      <c r="H14" s="6">
        <v>0.05649894</v>
      </c>
      <c r="I14" s="6">
        <v>0.24932747</v>
      </c>
      <c r="J14" s="8">
        <v>1.17374</v>
      </c>
      <c r="K14" s="8">
        <v>0.226</v>
      </c>
      <c r="M14" s="1">
        <v>0.075</v>
      </c>
      <c r="N14" s="6">
        <v>0.10869823</v>
      </c>
      <c r="O14" s="6">
        <v>0.07117689</v>
      </c>
      <c r="P14" s="6">
        <v>-0.20337135</v>
      </c>
      <c r="Q14" s="6">
        <v>0.212456</v>
      </c>
      <c r="R14" s="8">
        <v>1.30668</v>
      </c>
      <c r="S14" s="8">
        <v>0.49622</v>
      </c>
    </row>
    <row r="15" spans="2:19">
      <c r="B15" s="1">
        <v>0.46498</v>
      </c>
      <c r="C15" s="1">
        <v>0.46341</v>
      </c>
      <c r="E15" s="1">
        <v>0.08333</v>
      </c>
      <c r="F15" s="6">
        <v>0.09836078</v>
      </c>
      <c r="G15" s="6">
        <v>0.08061229</v>
      </c>
      <c r="H15" s="6">
        <v>0.05358606</v>
      </c>
      <c r="I15" s="6">
        <v>0.21386577</v>
      </c>
      <c r="J15" s="8">
        <v>1.18535</v>
      </c>
      <c r="K15" s="8">
        <v>0.22249</v>
      </c>
      <c r="M15" s="1">
        <v>0.08333</v>
      </c>
      <c r="N15" s="6">
        <v>0.11041368</v>
      </c>
      <c r="O15" s="6">
        <v>0.08898557</v>
      </c>
      <c r="P15" s="6">
        <v>-0.17367841</v>
      </c>
      <c r="Q15" s="6">
        <v>0.19001083</v>
      </c>
      <c r="R15" s="8">
        <v>1.32145</v>
      </c>
      <c r="S15" s="8">
        <v>0.53077</v>
      </c>
    </row>
    <row r="16" spans="2:19">
      <c r="B16" s="1">
        <v>0.47842</v>
      </c>
      <c r="C16" s="1">
        <v>0.46269</v>
      </c>
      <c r="E16" s="1">
        <v>0.09167</v>
      </c>
      <c r="F16" s="6">
        <v>0.09988654</v>
      </c>
      <c r="G16" s="6">
        <v>0.06899773</v>
      </c>
      <c r="H16" s="6">
        <v>0.04622161</v>
      </c>
      <c r="I16" s="6">
        <v>0.18226302</v>
      </c>
      <c r="J16" s="8">
        <v>1.1958</v>
      </c>
      <c r="K16" s="8">
        <v>0.21614</v>
      </c>
      <c r="M16" s="1">
        <v>0.09167</v>
      </c>
      <c r="N16" s="6">
        <v>0.11192377</v>
      </c>
      <c r="O16" s="6">
        <v>0.1058966</v>
      </c>
      <c r="P16" s="6">
        <v>-0.14128518</v>
      </c>
      <c r="Q16" s="6">
        <v>0.15866505</v>
      </c>
      <c r="R16" s="8">
        <v>1.33267</v>
      </c>
      <c r="S16" s="8">
        <v>0.56977</v>
      </c>
    </row>
    <row r="17" spans="2:19">
      <c r="B17" s="1">
        <v>0.50468</v>
      </c>
      <c r="C17" s="1">
        <v>0.4557</v>
      </c>
      <c r="E17" s="1">
        <v>0.1</v>
      </c>
      <c r="F17" s="6">
        <v>0.10124555</v>
      </c>
      <c r="G17" s="6">
        <v>0.05995332</v>
      </c>
      <c r="H17" s="6">
        <v>0.03485679</v>
      </c>
      <c r="I17" s="6">
        <v>0.16123196</v>
      </c>
      <c r="J17" s="8">
        <v>1.20746</v>
      </c>
      <c r="K17" s="8">
        <v>0.20739</v>
      </c>
      <c r="M17" s="1">
        <v>0.1</v>
      </c>
      <c r="N17" s="6">
        <v>0.11308014</v>
      </c>
      <c r="O17" s="6">
        <v>0.11957081</v>
      </c>
      <c r="P17" s="6">
        <v>-0.10633384</v>
      </c>
      <c r="Q17" s="6">
        <v>0.13104597</v>
      </c>
      <c r="R17" s="8">
        <v>1.34148</v>
      </c>
      <c r="S17" s="8">
        <v>0.61299</v>
      </c>
    </row>
    <row r="18" spans="2:19">
      <c r="B18" s="1">
        <v>0.52364</v>
      </c>
      <c r="C18" s="1">
        <v>0.39189</v>
      </c>
      <c r="E18" s="1">
        <v>0.10833</v>
      </c>
      <c r="F18" s="6">
        <v>0.10249153</v>
      </c>
      <c r="G18" s="6">
        <v>0.0528723</v>
      </c>
      <c r="H18" s="6">
        <v>0.02309859</v>
      </c>
      <c r="I18" s="6">
        <v>0.14904833</v>
      </c>
      <c r="J18" s="8">
        <v>1.21986</v>
      </c>
      <c r="K18" s="8">
        <v>0.19874</v>
      </c>
      <c r="M18" s="1">
        <v>0.10833</v>
      </c>
      <c r="N18" s="6">
        <v>0.11399408</v>
      </c>
      <c r="O18" s="6">
        <v>0.1268387</v>
      </c>
      <c r="P18" s="6">
        <v>-0.07067967</v>
      </c>
      <c r="Q18" s="6">
        <v>0.11030094</v>
      </c>
      <c r="R18" s="8">
        <v>1.34924</v>
      </c>
      <c r="S18" s="8">
        <v>0.65776</v>
      </c>
    </row>
    <row r="19" spans="2:19">
      <c r="B19" s="1">
        <v>0.55556</v>
      </c>
      <c r="C19" s="1">
        <v>0.42857</v>
      </c>
      <c r="E19" s="1">
        <v>0.11667</v>
      </c>
      <c r="F19" s="6">
        <v>0.10364558</v>
      </c>
      <c r="G19" s="6">
        <v>0.0466901</v>
      </c>
      <c r="H19" s="6">
        <v>0.01266092</v>
      </c>
      <c r="I19" s="6">
        <v>0.14291859</v>
      </c>
      <c r="J19" s="8">
        <v>1.23237</v>
      </c>
      <c r="K19" s="8">
        <v>0.19126</v>
      </c>
      <c r="M19" s="1">
        <v>0.11667</v>
      </c>
      <c r="N19" s="6">
        <v>0.11468033</v>
      </c>
      <c r="O19" s="6">
        <v>0.12369813</v>
      </c>
      <c r="P19" s="6">
        <v>-0.0431923</v>
      </c>
      <c r="Q19" s="6">
        <v>0.09590232</v>
      </c>
      <c r="R19" s="8">
        <v>1.35554</v>
      </c>
      <c r="S19" s="8">
        <v>0.69203</v>
      </c>
    </row>
    <row r="20" spans="2:19">
      <c r="B20" s="1">
        <v>0.57956</v>
      </c>
      <c r="C20" s="1">
        <v>0.41333</v>
      </c>
      <c r="E20" s="1">
        <v>0.125</v>
      </c>
      <c r="F20" s="6">
        <v>0.10480724</v>
      </c>
      <c r="G20" s="6">
        <v>0.03926128</v>
      </c>
      <c r="H20" s="6">
        <v>0.00384748</v>
      </c>
      <c r="I20" s="6">
        <v>0.13782939</v>
      </c>
      <c r="J20" s="8">
        <v>1.24519</v>
      </c>
      <c r="K20" s="8">
        <v>0.18497</v>
      </c>
      <c r="M20" s="1">
        <v>0.125</v>
      </c>
      <c r="N20" s="6">
        <v>0.11543915</v>
      </c>
      <c r="O20" s="6">
        <v>0.10955305</v>
      </c>
      <c r="P20" s="6">
        <v>-0.02536474</v>
      </c>
      <c r="Q20" s="6">
        <v>0.08955256</v>
      </c>
      <c r="R20" s="8">
        <v>1.36376</v>
      </c>
      <c r="S20" s="8">
        <v>0.71306</v>
      </c>
    </row>
    <row r="21" spans="2:19">
      <c r="B21" s="1">
        <v>0.58409</v>
      </c>
      <c r="C21" s="1">
        <v>0.26415</v>
      </c>
      <c r="E21" s="1">
        <v>0.13333</v>
      </c>
      <c r="F21" s="6">
        <v>0.10594096</v>
      </c>
      <c r="G21" s="6">
        <v>0.02890646</v>
      </c>
      <c r="H21" s="6">
        <v>-0.00338942</v>
      </c>
      <c r="I21" s="6">
        <v>0.13112223</v>
      </c>
      <c r="J21" s="8">
        <v>1.25745</v>
      </c>
      <c r="K21" s="8">
        <v>0.17977</v>
      </c>
      <c r="M21" s="1">
        <v>0.13333</v>
      </c>
      <c r="N21" s="6">
        <v>0.11618076</v>
      </c>
      <c r="O21" s="6">
        <v>0.09060741</v>
      </c>
      <c r="P21" s="6">
        <v>-0.00876066</v>
      </c>
      <c r="Q21" s="6">
        <v>0.09191238</v>
      </c>
      <c r="R21" s="8">
        <v>1.37275</v>
      </c>
      <c r="S21" s="8">
        <v>0.73256</v>
      </c>
    </row>
    <row r="22" spans="2:19">
      <c r="B22" s="1">
        <v>0.59151</v>
      </c>
      <c r="C22" s="1">
        <v>0.41429</v>
      </c>
      <c r="E22" s="1">
        <v>0.14167</v>
      </c>
      <c r="F22" s="6">
        <v>0.10711952</v>
      </c>
      <c r="G22" s="6">
        <v>0.01793206</v>
      </c>
      <c r="H22" s="6">
        <v>-0.00689357</v>
      </c>
      <c r="I22" s="6">
        <v>0.12177898</v>
      </c>
      <c r="J22" s="8">
        <v>1.26991</v>
      </c>
      <c r="K22" s="8">
        <v>0.17717</v>
      </c>
      <c r="M22" s="1">
        <v>0.14167</v>
      </c>
      <c r="N22" s="6">
        <v>0.11692441</v>
      </c>
      <c r="O22" s="6">
        <v>0.0708288</v>
      </c>
      <c r="P22" s="6">
        <v>0.008472</v>
      </c>
      <c r="Q22" s="6">
        <v>0.09986081</v>
      </c>
      <c r="R22" s="8">
        <v>1.38242</v>
      </c>
      <c r="S22" s="8">
        <v>0.7536</v>
      </c>
    </row>
    <row r="23" spans="2:19">
      <c r="B23" s="1">
        <v>0.60056</v>
      </c>
      <c r="C23" s="1">
        <v>0.18056</v>
      </c>
      <c r="E23" s="1">
        <v>0.15</v>
      </c>
      <c r="F23" s="6">
        <v>0.10808454</v>
      </c>
      <c r="G23" s="6">
        <v>0.0055179</v>
      </c>
      <c r="H23" s="6">
        <v>-0.00983566</v>
      </c>
      <c r="I23" s="6">
        <v>0.10956927</v>
      </c>
      <c r="J23" s="8">
        <v>1.27957</v>
      </c>
      <c r="K23" s="8">
        <v>0.17508</v>
      </c>
      <c r="M23" s="1">
        <v>0.15</v>
      </c>
      <c r="N23" s="6">
        <v>0.1177268</v>
      </c>
      <c r="O23" s="6">
        <v>0.05229354</v>
      </c>
      <c r="P23" s="6">
        <v>0.0252371</v>
      </c>
      <c r="Q23" s="6">
        <v>0.11130408</v>
      </c>
      <c r="R23" s="8">
        <v>1.39331</v>
      </c>
      <c r="S23" s="8">
        <v>0.7749</v>
      </c>
    </row>
    <row r="24" spans="2:19">
      <c r="B24" s="1">
        <v>0.62446</v>
      </c>
      <c r="C24" s="1">
        <v>0.42647</v>
      </c>
      <c r="E24" s="1">
        <v>0.15833</v>
      </c>
      <c r="F24" s="6">
        <v>0.1089451</v>
      </c>
      <c r="G24" s="6">
        <v>-0.00717431</v>
      </c>
      <c r="H24" s="6">
        <v>-0.01255035</v>
      </c>
      <c r="I24" s="6">
        <v>0.09630463</v>
      </c>
      <c r="J24" s="8">
        <v>1.28807</v>
      </c>
      <c r="K24" s="8">
        <v>0.17334</v>
      </c>
      <c r="M24" s="1">
        <v>0.15833</v>
      </c>
      <c r="N24" s="6">
        <v>0.11868611</v>
      </c>
      <c r="O24" s="6">
        <v>0.03125221</v>
      </c>
      <c r="P24" s="6">
        <v>0.04187958</v>
      </c>
      <c r="Q24" s="6">
        <v>0.12637497</v>
      </c>
      <c r="R24" s="8">
        <v>1.40676</v>
      </c>
      <c r="S24" s="8">
        <v>0.79668</v>
      </c>
    </row>
    <row r="25" spans="2:19">
      <c r="B25" s="1">
        <v>0.63157</v>
      </c>
      <c r="C25" s="1">
        <v>0.22535</v>
      </c>
      <c r="E25" s="1">
        <v>0.16667</v>
      </c>
      <c r="F25" s="6">
        <v>0.10961994</v>
      </c>
      <c r="G25" s="6">
        <v>-0.02036989</v>
      </c>
      <c r="H25" s="6">
        <v>-0.01519531</v>
      </c>
      <c r="I25" s="6">
        <v>0.08318744</v>
      </c>
      <c r="J25" s="8">
        <v>1.2946</v>
      </c>
      <c r="K25" s="8">
        <v>0.17186</v>
      </c>
      <c r="M25" s="1">
        <v>0.16667</v>
      </c>
      <c r="N25" s="6">
        <v>0.11980778</v>
      </c>
      <c r="O25" s="6">
        <v>0.00595868</v>
      </c>
      <c r="P25" s="6">
        <v>0.06168114</v>
      </c>
      <c r="Q25" s="6">
        <v>0.14619695</v>
      </c>
      <c r="R25" s="8">
        <v>1.4232</v>
      </c>
      <c r="S25" s="8">
        <v>0.82372</v>
      </c>
    </row>
    <row r="26" spans="2:19">
      <c r="B26" s="1">
        <v>0.6417</v>
      </c>
      <c r="C26" s="1">
        <v>0.46875</v>
      </c>
      <c r="E26" s="1">
        <v>0.175</v>
      </c>
      <c r="F26" s="6">
        <v>0.11024392</v>
      </c>
      <c r="G26" s="6">
        <v>-0.03136545</v>
      </c>
      <c r="H26" s="6">
        <v>-0.01504719</v>
      </c>
      <c r="I26" s="6">
        <v>0.0724022</v>
      </c>
      <c r="J26" s="8">
        <v>1.30094</v>
      </c>
      <c r="K26" s="8">
        <v>0.17229</v>
      </c>
      <c r="M26" s="1">
        <v>0.175</v>
      </c>
      <c r="N26" s="6">
        <v>0.12113892</v>
      </c>
      <c r="O26" s="6">
        <v>-0.01380444</v>
      </c>
      <c r="P26" s="6">
        <v>0.095443</v>
      </c>
      <c r="Q26" s="6">
        <v>0.16805427</v>
      </c>
      <c r="R26" s="8">
        <v>1.44299</v>
      </c>
      <c r="S26" s="8">
        <v>0.87197</v>
      </c>
    </row>
    <row r="27" spans="2:19">
      <c r="B27" s="1">
        <v>0.66185</v>
      </c>
      <c r="C27" s="1">
        <v>0.39344</v>
      </c>
      <c r="E27" s="1">
        <v>0.18333</v>
      </c>
      <c r="F27" s="6">
        <v>0.11084496</v>
      </c>
      <c r="G27" s="6">
        <v>-0.04249602</v>
      </c>
      <c r="H27" s="6">
        <v>-0.01596838</v>
      </c>
      <c r="I27" s="6">
        <v>0.06285428</v>
      </c>
      <c r="J27" s="8">
        <v>1.30724</v>
      </c>
      <c r="K27" s="8">
        <v>0.1722</v>
      </c>
      <c r="M27" s="1">
        <v>0.18333</v>
      </c>
      <c r="N27" s="6">
        <v>0.12255452</v>
      </c>
      <c r="O27" s="6">
        <v>-0.03214211</v>
      </c>
      <c r="P27" s="6">
        <v>0.13099875</v>
      </c>
      <c r="Q27" s="6">
        <v>0.17872141</v>
      </c>
      <c r="R27" s="8">
        <v>1.46188</v>
      </c>
      <c r="S27" s="8">
        <v>0.92467</v>
      </c>
    </row>
    <row r="28" spans="2:19">
      <c r="B28" s="1">
        <v>0.70664</v>
      </c>
      <c r="C28" s="1">
        <v>0.44068</v>
      </c>
      <c r="E28" s="1">
        <v>0.19167</v>
      </c>
      <c r="F28" s="6">
        <v>0.1113185</v>
      </c>
      <c r="G28" s="6">
        <v>-0.05172193</v>
      </c>
      <c r="H28" s="6">
        <v>-0.01829684</v>
      </c>
      <c r="I28" s="6">
        <v>0.05550027</v>
      </c>
      <c r="J28" s="8">
        <v>1.31229</v>
      </c>
      <c r="K28" s="8">
        <v>0.17123</v>
      </c>
      <c r="M28" s="1">
        <v>0.19167</v>
      </c>
      <c r="N28" s="6">
        <v>0.12428819</v>
      </c>
      <c r="O28" s="6">
        <v>-0.05942047</v>
      </c>
      <c r="P28" s="6">
        <v>0.14563648</v>
      </c>
      <c r="Q28" s="6">
        <v>0.16270103</v>
      </c>
      <c r="R28" s="8">
        <v>1.479</v>
      </c>
      <c r="S28" s="8">
        <v>0.94809</v>
      </c>
    </row>
    <row r="29" spans="2:19">
      <c r="B29" s="1">
        <v>0.72581</v>
      </c>
      <c r="C29" s="1">
        <v>0.58462</v>
      </c>
      <c r="E29" s="1">
        <v>0.2</v>
      </c>
      <c r="F29" s="6">
        <v>0.11176413</v>
      </c>
      <c r="G29" s="6">
        <v>-0.05848795</v>
      </c>
      <c r="H29" s="6">
        <v>-0.02139717</v>
      </c>
      <c r="I29" s="6">
        <v>0.04810378</v>
      </c>
      <c r="J29" s="8">
        <v>1.31708</v>
      </c>
      <c r="K29" s="8">
        <v>0.16971</v>
      </c>
      <c r="M29" s="1">
        <v>0.2</v>
      </c>
      <c r="N29" s="6">
        <v>0.12596948</v>
      </c>
      <c r="O29" s="6">
        <v>-0.08606375</v>
      </c>
      <c r="P29" s="6">
        <v>0.13786313</v>
      </c>
      <c r="Q29" s="6">
        <v>0.11329309</v>
      </c>
      <c r="R29" s="8">
        <v>1.49061</v>
      </c>
      <c r="S29" s="8">
        <v>0.93874</v>
      </c>
    </row>
    <row r="30" spans="2:19">
      <c r="B30" s="1">
        <v>0.74587</v>
      </c>
      <c r="C30" s="1">
        <v>0.34921</v>
      </c>
      <c r="E30" s="1">
        <v>0.20833</v>
      </c>
      <c r="F30" s="6">
        <v>0.11206419</v>
      </c>
      <c r="G30" s="6">
        <v>-0.06477534</v>
      </c>
      <c r="H30" s="6">
        <v>-0.02544313</v>
      </c>
      <c r="I30" s="6">
        <v>0.03947004</v>
      </c>
      <c r="J30" s="8">
        <v>1.32015</v>
      </c>
      <c r="K30" s="8">
        <v>0.16761</v>
      </c>
      <c r="M30" s="1">
        <v>0.20833</v>
      </c>
      <c r="N30" s="6">
        <v>0.12706424</v>
      </c>
      <c r="O30" s="6">
        <v>-0.07405341</v>
      </c>
      <c r="P30" s="6">
        <v>0.13026981</v>
      </c>
      <c r="Q30" s="6">
        <v>0.03211536</v>
      </c>
      <c r="R30" s="8">
        <v>1.49642</v>
      </c>
      <c r="S30" s="8">
        <v>0.92625</v>
      </c>
    </row>
    <row r="31" spans="2:19">
      <c r="B31" s="1">
        <v>0.75448</v>
      </c>
      <c r="C31" s="1">
        <v>0.53125</v>
      </c>
      <c r="E31" s="1">
        <v>0.21667</v>
      </c>
      <c r="F31" s="6">
        <v>0.11242566</v>
      </c>
      <c r="G31" s="6">
        <v>-0.07089137</v>
      </c>
      <c r="H31" s="6">
        <v>-0.02937793</v>
      </c>
      <c r="I31" s="6">
        <v>0.03033854</v>
      </c>
      <c r="J31" s="8">
        <v>1.32403</v>
      </c>
      <c r="K31" s="8">
        <v>0.16564</v>
      </c>
      <c r="M31" s="1">
        <v>0.21667</v>
      </c>
      <c r="N31" s="6">
        <v>0.12699607</v>
      </c>
      <c r="O31" s="6">
        <v>-0.01410723</v>
      </c>
      <c r="P31" s="6">
        <v>0.12805772</v>
      </c>
      <c r="Q31" s="6">
        <v>-0.07215881</v>
      </c>
      <c r="R31" s="8">
        <v>1.49812</v>
      </c>
      <c r="S31" s="8">
        <v>0.91979</v>
      </c>
    </row>
    <row r="32" spans="2:19">
      <c r="B32" s="1">
        <v>0.76334</v>
      </c>
      <c r="C32" s="1">
        <v>0.42623</v>
      </c>
      <c r="E32" s="1">
        <v>0.225</v>
      </c>
      <c r="F32" s="6">
        <v>0.11265811</v>
      </c>
      <c r="G32" s="6">
        <v>-0.07603227</v>
      </c>
      <c r="H32" s="6">
        <v>-0.03237426</v>
      </c>
      <c r="I32" s="6">
        <v>0.02096854</v>
      </c>
      <c r="J32" s="8">
        <v>1.32648</v>
      </c>
      <c r="K32" s="8">
        <v>0.16423</v>
      </c>
      <c r="M32" s="1">
        <v>0.225</v>
      </c>
      <c r="N32" s="6">
        <v>0.1257159</v>
      </c>
      <c r="O32" s="6">
        <v>0.06796063</v>
      </c>
      <c r="P32" s="6">
        <v>0.12720065</v>
      </c>
      <c r="Q32" s="6">
        <v>-0.17413178</v>
      </c>
      <c r="R32" s="8">
        <v>1.49812</v>
      </c>
      <c r="S32" s="8">
        <v>0.92117</v>
      </c>
    </row>
    <row r="33" spans="2:19">
      <c r="B33" s="1">
        <v>0.77644</v>
      </c>
      <c r="C33" s="1">
        <v>0.46667</v>
      </c>
      <c r="E33" s="1">
        <v>0.23333</v>
      </c>
      <c r="F33" s="6">
        <v>0.11278697</v>
      </c>
      <c r="G33" s="6">
        <v>-0.08034735</v>
      </c>
      <c r="H33" s="6">
        <v>-0.03093004</v>
      </c>
      <c r="I33" s="6">
        <v>0.01040079</v>
      </c>
      <c r="J33" s="8">
        <v>1.32779</v>
      </c>
      <c r="K33" s="8">
        <v>0.16553</v>
      </c>
      <c r="M33" s="1">
        <v>0.23333</v>
      </c>
      <c r="N33" s="6">
        <v>0.1235151</v>
      </c>
      <c r="O33" s="6">
        <v>0.13267519</v>
      </c>
      <c r="P33" s="6">
        <v>0.12221753</v>
      </c>
      <c r="Q33" s="6">
        <v>-0.24300794</v>
      </c>
      <c r="R33" s="8">
        <v>1.48945</v>
      </c>
      <c r="S33" s="8">
        <v>0.92158</v>
      </c>
    </row>
    <row r="34" spans="2:19">
      <c r="B34" s="1">
        <v>0.80044</v>
      </c>
      <c r="C34" s="1">
        <v>0.4</v>
      </c>
      <c r="E34" s="1">
        <v>0.24167</v>
      </c>
      <c r="F34" s="6">
        <v>0.11281847</v>
      </c>
      <c r="G34" s="6">
        <v>-0.08733868</v>
      </c>
      <c r="H34" s="6">
        <v>-0.02618134</v>
      </c>
      <c r="I34" s="6">
        <v>-0.001904</v>
      </c>
      <c r="J34" s="8">
        <v>1.3281</v>
      </c>
      <c r="K34" s="8">
        <v>0.16921</v>
      </c>
      <c r="M34" s="1">
        <v>0.24167</v>
      </c>
      <c r="N34" s="6">
        <v>0.12077211</v>
      </c>
      <c r="O34" s="6">
        <v>0.17057331</v>
      </c>
      <c r="P34" s="6">
        <v>0.12170858</v>
      </c>
      <c r="Q34" s="6">
        <v>-0.25732535</v>
      </c>
      <c r="R34" s="8">
        <v>1.46146</v>
      </c>
      <c r="S34" s="8">
        <v>0.92772</v>
      </c>
    </row>
    <row r="35" spans="2:19">
      <c r="B35" s="1">
        <v>0.8415</v>
      </c>
      <c r="C35" s="1">
        <v>0.62264</v>
      </c>
      <c r="E35" s="1">
        <v>0.25</v>
      </c>
      <c r="F35" s="6">
        <v>0.11274172</v>
      </c>
      <c r="G35" s="6">
        <v>-0.09485423</v>
      </c>
      <c r="H35" s="6">
        <v>-0.01781702</v>
      </c>
      <c r="I35" s="6">
        <v>-0.01358867</v>
      </c>
      <c r="J35" s="8">
        <v>1.32731</v>
      </c>
      <c r="K35" s="8">
        <v>0.17533</v>
      </c>
      <c r="M35" s="1">
        <v>0.25</v>
      </c>
      <c r="N35" s="6">
        <v>0.11818878</v>
      </c>
      <c r="O35" s="6">
        <v>0.17064632</v>
      </c>
      <c r="P35" s="6">
        <v>0.11262347</v>
      </c>
      <c r="Q35" s="6">
        <v>-0.22280635</v>
      </c>
      <c r="R35" s="8">
        <v>1.4211</v>
      </c>
      <c r="S35" s="8">
        <v>0.91436</v>
      </c>
    </row>
    <row r="36" spans="2:19">
      <c r="B36" s="1">
        <v>0.84792</v>
      </c>
      <c r="C36" s="1">
        <v>0.3</v>
      </c>
      <c r="E36" s="1">
        <v>0.25833</v>
      </c>
      <c r="F36" s="6">
        <v>0.11259589</v>
      </c>
      <c r="G36" s="6">
        <v>-0.10297029</v>
      </c>
      <c r="H36" s="6">
        <v>-0.00842005</v>
      </c>
      <c r="I36" s="6">
        <v>-0.02306267</v>
      </c>
      <c r="J36" s="8">
        <v>1.3258</v>
      </c>
      <c r="K36" s="8">
        <v>0.18235</v>
      </c>
      <c r="M36" s="1">
        <v>0.25833</v>
      </c>
      <c r="N36" s="6">
        <v>0.11632574</v>
      </c>
      <c r="O36" s="6">
        <v>0.13270499</v>
      </c>
      <c r="P36" s="6">
        <v>0.09158072</v>
      </c>
      <c r="Q36" s="6">
        <v>-0.15465894</v>
      </c>
      <c r="R36" s="8">
        <v>1.38374</v>
      </c>
      <c r="S36" s="8">
        <v>0.87684</v>
      </c>
    </row>
    <row r="37" spans="2:19">
      <c r="B37" s="1">
        <v>0.85556</v>
      </c>
      <c r="C37" s="1">
        <v>0.57407</v>
      </c>
      <c r="E37" s="1">
        <v>0.26667</v>
      </c>
      <c r="F37" s="6">
        <v>0.11233702</v>
      </c>
      <c r="G37" s="6">
        <v>-0.11118829</v>
      </c>
      <c r="H37" s="6">
        <v>0.00115871</v>
      </c>
      <c r="I37" s="6">
        <v>-0.02885446</v>
      </c>
      <c r="J37" s="8">
        <v>1.32293</v>
      </c>
      <c r="K37" s="8">
        <v>0.18968</v>
      </c>
      <c r="M37" s="1">
        <v>0.26667</v>
      </c>
      <c r="N37" s="6">
        <v>0.11559683</v>
      </c>
      <c r="O37" s="6">
        <v>0.08852155</v>
      </c>
      <c r="P37" s="6">
        <v>0.07829285</v>
      </c>
      <c r="Q37" s="6">
        <v>-0.07002928</v>
      </c>
      <c r="R37" s="8">
        <v>1.36375</v>
      </c>
      <c r="S37" s="8">
        <v>0.85193</v>
      </c>
    </row>
    <row r="38" spans="2:19">
      <c r="B38" s="1">
        <v>0.8706</v>
      </c>
      <c r="C38" s="1">
        <v>0.58621</v>
      </c>
      <c r="E38" s="1">
        <v>0.275</v>
      </c>
      <c r="F38" s="6">
        <v>0.11200588</v>
      </c>
      <c r="G38" s="6">
        <v>-0.12220888</v>
      </c>
      <c r="H38" s="6">
        <v>0.00942051</v>
      </c>
      <c r="I38" s="6">
        <v>-0.03030203</v>
      </c>
      <c r="J38" s="8">
        <v>1.31908</v>
      </c>
      <c r="K38" s="8">
        <v>0.19673</v>
      </c>
      <c r="M38" s="1">
        <v>0.275</v>
      </c>
      <c r="N38" s="6">
        <v>0.11552703</v>
      </c>
      <c r="O38" s="6">
        <v>0.07269949</v>
      </c>
      <c r="P38" s="6">
        <v>0.08725271</v>
      </c>
      <c r="Q38" s="6">
        <v>0.01083121</v>
      </c>
      <c r="R38" s="8">
        <v>1.36005</v>
      </c>
      <c r="S38" s="8">
        <v>0.86322</v>
      </c>
    </row>
    <row r="39" spans="2:19">
      <c r="B39" s="1">
        <v>0.87879</v>
      </c>
      <c r="C39" s="1">
        <v>0.5</v>
      </c>
      <c r="E39" s="1">
        <v>0.28333</v>
      </c>
      <c r="F39" s="6">
        <v>0.11172727</v>
      </c>
      <c r="G39" s="6">
        <v>-0.13523428</v>
      </c>
      <c r="H39" s="6">
        <v>0.01577794</v>
      </c>
      <c r="I39" s="6">
        <v>-0.02675377</v>
      </c>
      <c r="J39" s="8">
        <v>1.31568</v>
      </c>
      <c r="K39" s="8">
        <v>0.20304</v>
      </c>
      <c r="M39" s="1">
        <v>0.28333</v>
      </c>
      <c r="N39" s="6">
        <v>0.11609577</v>
      </c>
      <c r="O39" s="6">
        <v>0.09302587</v>
      </c>
      <c r="P39" s="6">
        <v>0.1156729</v>
      </c>
      <c r="Q39" s="6">
        <v>0.07200979</v>
      </c>
      <c r="R39" s="8">
        <v>1.36979</v>
      </c>
      <c r="S39" s="8">
        <v>0.90656</v>
      </c>
    </row>
    <row r="40" spans="2:19">
      <c r="B40" s="1">
        <v>0.88414</v>
      </c>
      <c r="C40" s="1">
        <v>0.59615</v>
      </c>
      <c r="E40" s="1">
        <v>0.29167</v>
      </c>
      <c r="F40" s="6">
        <v>0.1114882</v>
      </c>
      <c r="G40" s="6">
        <v>-0.1498553</v>
      </c>
      <c r="H40" s="6">
        <v>0.02184868</v>
      </c>
      <c r="I40" s="6">
        <v>-0.0188645</v>
      </c>
      <c r="J40" s="8">
        <v>1.31265</v>
      </c>
      <c r="K40" s="8">
        <v>0.20968</v>
      </c>
      <c r="M40" s="1">
        <v>0.29167</v>
      </c>
      <c r="N40" s="6">
        <v>0.11698677</v>
      </c>
      <c r="O40" s="6">
        <v>0.12195648</v>
      </c>
      <c r="P40" s="6">
        <v>0.14876892</v>
      </c>
      <c r="Q40" s="6">
        <v>0.10846154</v>
      </c>
      <c r="R40" s="8">
        <v>1.38423</v>
      </c>
      <c r="S40" s="8">
        <v>0.95962</v>
      </c>
    </row>
    <row r="41" spans="2:19">
      <c r="B41" s="1">
        <v>0.92443</v>
      </c>
      <c r="C41" s="1">
        <v>0.60345</v>
      </c>
      <c r="E41" s="1">
        <v>0.3</v>
      </c>
      <c r="F41" s="6">
        <v>0.11139098</v>
      </c>
      <c r="G41" s="6">
        <v>-0.16397683</v>
      </c>
      <c r="H41" s="6">
        <v>0.03008067</v>
      </c>
      <c r="I41" s="6">
        <v>-0.00822447</v>
      </c>
      <c r="J41" s="8">
        <v>1.31134</v>
      </c>
      <c r="K41" s="8">
        <v>0.21803</v>
      </c>
      <c r="M41" s="1">
        <v>0.3</v>
      </c>
      <c r="N41" s="6">
        <v>0.11817975</v>
      </c>
      <c r="O41" s="6">
        <v>0.14247002</v>
      </c>
      <c r="P41" s="6">
        <v>0.18270375</v>
      </c>
      <c r="Q41" s="6">
        <v>0.12583689</v>
      </c>
      <c r="R41" s="8">
        <v>1.40071</v>
      </c>
      <c r="S41" s="8">
        <v>1.01483</v>
      </c>
    </row>
    <row r="42" spans="2:19">
      <c r="B42" s="1">
        <v>0.92775</v>
      </c>
      <c r="C42" s="1">
        <v>0.48214</v>
      </c>
      <c r="E42" s="1">
        <v>0.30833</v>
      </c>
      <c r="F42" s="6">
        <v>0.11136981</v>
      </c>
      <c r="G42" s="6">
        <v>-0.17602353</v>
      </c>
      <c r="H42" s="6">
        <v>0.04189908</v>
      </c>
      <c r="I42" s="6">
        <v>-0.00061072</v>
      </c>
      <c r="J42" s="8">
        <v>1.31105</v>
      </c>
      <c r="K42" s="8">
        <v>0.2288</v>
      </c>
      <c r="M42" s="1">
        <v>0.30833</v>
      </c>
      <c r="N42" s="6">
        <v>0.11942122</v>
      </c>
      <c r="O42" s="6">
        <v>0.15484096</v>
      </c>
      <c r="P42" s="6">
        <v>0.21866867</v>
      </c>
      <c r="Q42" s="6">
        <v>0.12698399</v>
      </c>
      <c r="R42" s="8">
        <v>1.4155</v>
      </c>
      <c r="S42" s="8">
        <v>1.0736</v>
      </c>
    </row>
    <row r="43" spans="2:19">
      <c r="B43" s="1">
        <v>0.93145</v>
      </c>
      <c r="C43" s="1">
        <v>0.56</v>
      </c>
      <c r="E43" s="1">
        <v>0.31667</v>
      </c>
      <c r="F43" s="6">
        <v>0.11143156</v>
      </c>
      <c r="G43" s="6">
        <v>-0.18460421</v>
      </c>
      <c r="H43" s="6">
        <v>0.05951821</v>
      </c>
      <c r="I43" s="6">
        <v>-0.00153661</v>
      </c>
      <c r="J43" s="8">
        <v>1.31177</v>
      </c>
      <c r="K43" s="8">
        <v>0.24335</v>
      </c>
      <c r="M43" s="1">
        <v>0.31667</v>
      </c>
      <c r="N43" s="6">
        <v>0.12047315</v>
      </c>
      <c r="O43" s="6">
        <v>0.16788335</v>
      </c>
      <c r="P43" s="6">
        <v>0.2577478</v>
      </c>
      <c r="Q43" s="6">
        <v>0.11154116</v>
      </c>
      <c r="R43" s="8">
        <v>1.42567</v>
      </c>
      <c r="S43" s="8">
        <v>1.13935</v>
      </c>
    </row>
    <row r="44" spans="2:19">
      <c r="B44" s="1">
        <v>0.9407</v>
      </c>
      <c r="C44" s="1">
        <v>0.5614</v>
      </c>
      <c r="E44" s="1">
        <v>0.325</v>
      </c>
      <c r="F44" s="6">
        <v>0.11157414</v>
      </c>
      <c r="G44" s="6">
        <v>-0.19020139</v>
      </c>
      <c r="H44" s="6">
        <v>0.08340298</v>
      </c>
      <c r="I44" s="6">
        <v>-0.01589283</v>
      </c>
      <c r="J44" s="8">
        <v>1.3136</v>
      </c>
      <c r="K44" s="8">
        <v>0.26243</v>
      </c>
      <c r="M44" s="1">
        <v>0.325</v>
      </c>
      <c r="N44" s="6">
        <v>0.12140484</v>
      </c>
      <c r="O44" s="6">
        <v>0.18127771</v>
      </c>
      <c r="P44" s="6">
        <v>0.29690385</v>
      </c>
      <c r="Q44" s="6">
        <v>0.07903256</v>
      </c>
      <c r="R44" s="8">
        <v>1.43293</v>
      </c>
      <c r="S44" s="8">
        <v>1.20734</v>
      </c>
    </row>
    <row r="45" spans="2:19">
      <c r="B45" s="1">
        <v>0.94533</v>
      </c>
      <c r="C45" s="1">
        <v>0.58333</v>
      </c>
      <c r="E45" s="1">
        <v>0.33333</v>
      </c>
      <c r="F45" s="6">
        <v>0.11147536</v>
      </c>
      <c r="G45" s="6">
        <v>-0.18817066</v>
      </c>
      <c r="H45" s="6">
        <v>0.11470794</v>
      </c>
      <c r="I45" s="6">
        <v>-0.03826499</v>
      </c>
      <c r="J45" s="8">
        <v>1.31317</v>
      </c>
      <c r="K45" s="8">
        <v>0.28635</v>
      </c>
      <c r="M45" s="1">
        <v>0.33333</v>
      </c>
      <c r="N45" s="6">
        <v>0.12202986</v>
      </c>
      <c r="O45" s="6">
        <v>0.19762994</v>
      </c>
      <c r="P45" s="6">
        <v>0.33558872</v>
      </c>
      <c r="Q45" s="6">
        <v>0.03657483</v>
      </c>
      <c r="R45" s="8">
        <v>1.43734</v>
      </c>
      <c r="S45" s="8">
        <v>1.27727</v>
      </c>
    </row>
    <row r="46" spans="2:19">
      <c r="B46" s="1">
        <v>0.95732</v>
      </c>
      <c r="C46" s="1">
        <v>0.76271</v>
      </c>
      <c r="E46" s="1">
        <v>0.34167</v>
      </c>
      <c r="F46" s="6">
        <v>0.11110855</v>
      </c>
      <c r="G46" s="6">
        <v>-0.17683922</v>
      </c>
      <c r="H46" s="6">
        <v>0.14859258</v>
      </c>
      <c r="I46" s="6">
        <v>-0.06074346</v>
      </c>
      <c r="J46" s="8">
        <v>1.31018</v>
      </c>
      <c r="K46" s="8">
        <v>0.31158</v>
      </c>
      <c r="M46" s="1">
        <v>0.34167</v>
      </c>
      <c r="N46" s="6">
        <v>0.12220677</v>
      </c>
      <c r="O46" s="6">
        <v>0.21084161</v>
      </c>
      <c r="P46" s="6">
        <v>0.36157203</v>
      </c>
      <c r="Q46" s="6">
        <v>-0.014617</v>
      </c>
      <c r="R46" s="8">
        <v>1.43875</v>
      </c>
      <c r="S46" s="8">
        <v>1.32599</v>
      </c>
    </row>
    <row r="47" spans="2:19">
      <c r="B47" s="1">
        <v>0.95804</v>
      </c>
      <c r="C47" s="1">
        <v>0.5098</v>
      </c>
      <c r="E47" s="1">
        <v>0.35</v>
      </c>
      <c r="F47" s="6">
        <v>0.11022435</v>
      </c>
      <c r="G47" s="6">
        <v>-0.15674202</v>
      </c>
      <c r="H47" s="6">
        <v>0.18140613</v>
      </c>
      <c r="I47" s="6">
        <v>-0.07045604</v>
      </c>
      <c r="J47" s="8">
        <v>1.30054</v>
      </c>
      <c r="K47" s="8">
        <v>0.33571</v>
      </c>
      <c r="M47" s="1">
        <v>0.35</v>
      </c>
      <c r="N47" s="6">
        <v>0.12183304</v>
      </c>
      <c r="O47" s="6">
        <v>0.21341623</v>
      </c>
      <c r="P47" s="6">
        <v>0.36439255</v>
      </c>
      <c r="Q47" s="6">
        <v>-0.0746292</v>
      </c>
      <c r="R47" s="8">
        <v>1.43756</v>
      </c>
      <c r="S47" s="8">
        <v>1.33163</v>
      </c>
    </row>
    <row r="48" spans="2:19">
      <c r="B48" s="1">
        <v>0.95837</v>
      </c>
      <c r="C48" s="1">
        <v>0.59615</v>
      </c>
      <c r="E48" s="1">
        <v>0.35833</v>
      </c>
      <c r="F48" s="6">
        <v>0.10939507</v>
      </c>
      <c r="G48" s="6">
        <v>-0.13342081</v>
      </c>
      <c r="H48" s="6">
        <v>0.20704328</v>
      </c>
      <c r="I48" s="6">
        <v>-0.06020307</v>
      </c>
      <c r="J48" s="8">
        <v>1.28997</v>
      </c>
      <c r="K48" s="8">
        <v>0.35455</v>
      </c>
      <c r="M48" s="1">
        <v>0.35833</v>
      </c>
      <c r="N48" s="6">
        <v>0.12098591</v>
      </c>
      <c r="O48" s="6">
        <v>0.20498665</v>
      </c>
      <c r="P48" s="6">
        <v>0.34773901</v>
      </c>
      <c r="Q48" s="6">
        <v>-0.14011057</v>
      </c>
      <c r="R48" s="8">
        <v>1.43602</v>
      </c>
      <c r="S48" s="8">
        <v>1.30021</v>
      </c>
    </row>
    <row r="49" spans="2:19">
      <c r="B49" s="1">
        <v>1.00455</v>
      </c>
      <c r="C49" s="1">
        <v>0.59615</v>
      </c>
      <c r="E49" s="1">
        <v>0.36667</v>
      </c>
      <c r="F49" s="6">
        <v>0.10871525</v>
      </c>
      <c r="G49" s="6">
        <v>-0.10853379</v>
      </c>
      <c r="H49" s="6">
        <v>0.22130637</v>
      </c>
      <c r="I49" s="6">
        <v>-0.02957299</v>
      </c>
      <c r="J49" s="8">
        <v>1.28032</v>
      </c>
      <c r="K49" s="8">
        <v>0.36402</v>
      </c>
      <c r="M49" s="1">
        <v>0.36667</v>
      </c>
      <c r="N49" s="6">
        <v>0.11956223</v>
      </c>
      <c r="O49" s="6">
        <v>0.20042332</v>
      </c>
      <c r="P49" s="6">
        <v>0.33814049</v>
      </c>
      <c r="Q49" s="6">
        <v>-0.1768955</v>
      </c>
      <c r="R49" s="8">
        <v>1.42626</v>
      </c>
      <c r="S49" s="8">
        <v>1.28237</v>
      </c>
    </row>
    <row r="50" spans="2:19">
      <c r="B50" s="1">
        <v>1.0219</v>
      </c>
      <c r="C50" s="1">
        <v>0.61905</v>
      </c>
      <c r="E50" s="1">
        <v>0.375</v>
      </c>
      <c r="F50" s="6">
        <v>0.10872536</v>
      </c>
      <c r="G50" s="6">
        <v>-0.08246093</v>
      </c>
      <c r="H50" s="6">
        <v>0.22173463</v>
      </c>
      <c r="I50" s="6">
        <v>0.01585245</v>
      </c>
      <c r="J50" s="8">
        <v>1.28007</v>
      </c>
      <c r="K50" s="8">
        <v>0.36142</v>
      </c>
      <c r="M50" s="1">
        <v>0.375</v>
      </c>
      <c r="N50" s="6">
        <v>0.11761723</v>
      </c>
      <c r="O50" s="6">
        <v>0.17948093</v>
      </c>
      <c r="P50" s="6">
        <v>0.309075</v>
      </c>
      <c r="Q50" s="6">
        <v>-0.22932754</v>
      </c>
      <c r="R50" s="8">
        <v>1.41614</v>
      </c>
      <c r="S50" s="8">
        <v>1.22759</v>
      </c>
    </row>
    <row r="51" spans="2:19">
      <c r="B51" s="1">
        <v>1.03889</v>
      </c>
      <c r="C51" s="1">
        <v>0.61111</v>
      </c>
      <c r="E51" s="1">
        <v>0.38333</v>
      </c>
      <c r="F51" s="6">
        <v>0.10911123</v>
      </c>
      <c r="G51" s="6">
        <v>-0.05621433</v>
      </c>
      <c r="H51" s="6">
        <v>0.21083681</v>
      </c>
      <c r="I51" s="6">
        <v>0.06614923</v>
      </c>
      <c r="J51" s="8">
        <v>1.28708</v>
      </c>
      <c r="K51" s="8">
        <v>0.34922</v>
      </c>
      <c r="M51" s="1">
        <v>0.38333</v>
      </c>
      <c r="N51" s="6">
        <v>0.11522194</v>
      </c>
      <c r="O51" s="6">
        <v>0.15853854</v>
      </c>
      <c r="P51" s="6">
        <v>0.28000951</v>
      </c>
      <c r="Q51" s="6">
        <v>-0.28175959</v>
      </c>
      <c r="R51" s="8">
        <v>1.40403</v>
      </c>
      <c r="S51" s="8">
        <v>1.17436</v>
      </c>
    </row>
    <row r="52" spans="2:11">
      <c r="B52" s="1">
        <v>1.05719</v>
      </c>
      <c r="C52" s="1">
        <v>0.5102</v>
      </c>
      <c r="E52" s="1">
        <v>0.39167</v>
      </c>
      <c r="F52" s="6">
        <v>0.10995352</v>
      </c>
      <c r="G52" s="6">
        <v>-0.03131061</v>
      </c>
      <c r="H52" s="6">
        <v>0.19059359</v>
      </c>
      <c r="I52" s="6">
        <v>0.11151216</v>
      </c>
      <c r="J52" s="8">
        <v>1.30183</v>
      </c>
      <c r="K52" s="8">
        <v>0.32968</v>
      </c>
    </row>
    <row r="53" spans="2:11">
      <c r="B53" s="1">
        <v>1.06399</v>
      </c>
      <c r="C53" s="1">
        <v>0.54902</v>
      </c>
      <c r="E53" s="1">
        <v>0.4</v>
      </c>
      <c r="F53" s="6">
        <v>0.11105452</v>
      </c>
      <c r="G53" s="6">
        <v>-0.00782013</v>
      </c>
      <c r="H53" s="6">
        <v>0.1627463</v>
      </c>
      <c r="I53" s="6">
        <v>0.14519019</v>
      </c>
      <c r="J53" s="8">
        <v>1.31998</v>
      </c>
      <c r="K53" s="8">
        <v>0.30484</v>
      </c>
    </row>
    <row r="54" spans="2:11">
      <c r="B54" s="1">
        <v>1.08733</v>
      </c>
      <c r="C54" s="1">
        <v>0.57692</v>
      </c>
      <c r="E54" s="1">
        <v>0.40833</v>
      </c>
      <c r="F54" s="6">
        <v>0.11250722</v>
      </c>
      <c r="G54" s="6">
        <v>0.01503765</v>
      </c>
      <c r="H54" s="6">
        <v>0.13295977</v>
      </c>
      <c r="I54" s="6">
        <v>0.17035021</v>
      </c>
      <c r="J54" s="8">
        <v>1.34185</v>
      </c>
      <c r="K54" s="8">
        <v>0.28</v>
      </c>
    </row>
    <row r="55" spans="2:11">
      <c r="B55" s="1">
        <v>1.09397</v>
      </c>
      <c r="C55" s="1">
        <v>0.57143</v>
      </c>
      <c r="E55" s="1">
        <v>0.41667</v>
      </c>
      <c r="F55" s="6">
        <v>0.11408177</v>
      </c>
      <c r="G55" s="6">
        <v>0.03457963</v>
      </c>
      <c r="H55" s="6">
        <v>0.10473727</v>
      </c>
      <c r="I55" s="6">
        <v>0.18830581</v>
      </c>
      <c r="J55" s="8">
        <v>1.36425</v>
      </c>
      <c r="K55" s="8">
        <v>0.25793</v>
      </c>
    </row>
    <row r="56" spans="2:11">
      <c r="B56" s="1">
        <v>1.10651</v>
      </c>
      <c r="C56" s="1">
        <v>0.54762</v>
      </c>
      <c r="E56" s="1">
        <v>0.425</v>
      </c>
      <c r="F56" s="6">
        <v>0.11573406</v>
      </c>
      <c r="G56" s="6">
        <v>0.0477603</v>
      </c>
      <c r="H56" s="6">
        <v>0.08067667</v>
      </c>
      <c r="I56" s="6">
        <v>0.19744372</v>
      </c>
      <c r="J56" s="8">
        <v>1.38581</v>
      </c>
      <c r="K56" s="8">
        <v>0.24002</v>
      </c>
    </row>
    <row r="57" spans="2:11">
      <c r="B57" s="1">
        <v>1.11889</v>
      </c>
      <c r="C57" s="1">
        <v>0.66667</v>
      </c>
      <c r="E57" s="1">
        <v>0.43333</v>
      </c>
      <c r="F57" s="6">
        <v>0.11742102</v>
      </c>
      <c r="G57" s="6">
        <v>0.05424618</v>
      </c>
      <c r="H57" s="6">
        <v>0.06069361</v>
      </c>
      <c r="I57" s="6">
        <v>0.19503331</v>
      </c>
      <c r="J57" s="8">
        <v>1.4051</v>
      </c>
      <c r="K57" s="8">
        <v>0.22553</v>
      </c>
    </row>
    <row r="58" spans="2:11">
      <c r="B58" s="1">
        <v>1.12607</v>
      </c>
      <c r="C58" s="1">
        <v>0.72</v>
      </c>
      <c r="E58" s="1">
        <v>0.44167</v>
      </c>
      <c r="F58" s="6">
        <v>0.11915524</v>
      </c>
      <c r="G58" s="6">
        <v>0.05953848</v>
      </c>
      <c r="H58" s="6">
        <v>0.04791826</v>
      </c>
      <c r="I58" s="6">
        <v>0.1838485</v>
      </c>
      <c r="J58" s="8">
        <v>1.42298</v>
      </c>
      <c r="K58" s="8">
        <v>0.21663</v>
      </c>
    </row>
    <row r="59" spans="2:11">
      <c r="B59" s="1">
        <v>1.16034</v>
      </c>
      <c r="C59" s="1">
        <v>0.66667</v>
      </c>
      <c r="E59" s="1">
        <v>0.45</v>
      </c>
      <c r="F59" s="6">
        <v>0.12070869</v>
      </c>
      <c r="G59" s="6">
        <v>0.06596386</v>
      </c>
      <c r="H59" s="6">
        <v>0.04130035</v>
      </c>
      <c r="I59" s="6">
        <v>0.16409597</v>
      </c>
      <c r="J59" s="8">
        <v>1.43714</v>
      </c>
      <c r="K59" s="8">
        <v>0.21239</v>
      </c>
    </row>
    <row r="60" spans="2:11">
      <c r="B60" s="1">
        <v>1.19722</v>
      </c>
      <c r="C60" s="1">
        <v>0.625</v>
      </c>
      <c r="E60" s="1">
        <v>0.45833</v>
      </c>
      <c r="F60" s="6">
        <v>0.12200776</v>
      </c>
      <c r="G60" s="6">
        <v>0.07388084</v>
      </c>
      <c r="H60" s="6">
        <v>0.04048287</v>
      </c>
      <c r="I60" s="6">
        <v>0.13496062</v>
      </c>
      <c r="J60" s="8">
        <v>1.4472</v>
      </c>
      <c r="K60" s="8">
        <v>0.21248</v>
      </c>
    </row>
    <row r="61" spans="2:11">
      <c r="B61" s="1">
        <v>1.21767</v>
      </c>
      <c r="C61" s="1">
        <v>0.63636</v>
      </c>
      <c r="E61" s="1">
        <v>0.46667</v>
      </c>
      <c r="F61" s="6">
        <v>0.12300845</v>
      </c>
      <c r="G61" s="6">
        <v>0.08042126</v>
      </c>
      <c r="H61" s="6">
        <v>0.04223644</v>
      </c>
      <c r="I61" s="6">
        <v>0.09958192</v>
      </c>
      <c r="J61" s="8">
        <v>1.45401</v>
      </c>
      <c r="K61" s="8">
        <v>0.21433</v>
      </c>
    </row>
    <row r="62" spans="2:11">
      <c r="B62" s="1">
        <v>1.24166</v>
      </c>
      <c r="C62" s="1">
        <v>0.76087</v>
      </c>
      <c r="E62" s="1">
        <v>0.475</v>
      </c>
      <c r="F62" s="6">
        <v>0.12369834</v>
      </c>
      <c r="G62" s="6">
        <v>0.085572</v>
      </c>
      <c r="H62" s="6">
        <v>0.04601806</v>
      </c>
      <c r="I62" s="6">
        <v>0.06396844</v>
      </c>
      <c r="J62" s="8">
        <v>1.45863</v>
      </c>
      <c r="K62" s="8">
        <v>0.21754</v>
      </c>
    </row>
    <row r="63" spans="2:11">
      <c r="B63" s="1">
        <v>1.24711</v>
      </c>
      <c r="C63" s="1">
        <v>0.64444</v>
      </c>
      <c r="E63" s="1">
        <v>0.48333</v>
      </c>
      <c r="F63" s="6">
        <v>0.12404318</v>
      </c>
      <c r="G63" s="6">
        <v>0.08953749</v>
      </c>
      <c r="H63" s="6">
        <v>0.04965543</v>
      </c>
      <c r="I63" s="6">
        <v>0.03077641</v>
      </c>
      <c r="J63" s="8">
        <v>1.4608</v>
      </c>
      <c r="K63" s="8">
        <v>0.22056</v>
      </c>
    </row>
    <row r="64" spans="2:11">
      <c r="B64" s="1">
        <v>1.2676</v>
      </c>
      <c r="C64" s="1">
        <v>0.5122</v>
      </c>
      <c r="E64" s="1">
        <v>0.49167</v>
      </c>
      <c r="F64" s="6">
        <v>0.12411034</v>
      </c>
      <c r="G64" s="6">
        <v>0.09174197</v>
      </c>
      <c r="H64" s="6">
        <v>0.0533095</v>
      </c>
      <c r="I64" s="6">
        <v>0.00081681</v>
      </c>
      <c r="J64" s="8">
        <v>1.46103</v>
      </c>
      <c r="K64" s="8">
        <v>0.22344</v>
      </c>
    </row>
    <row r="65" spans="2:11">
      <c r="B65" s="1">
        <v>1.26907</v>
      </c>
      <c r="C65" s="1">
        <v>0.63636</v>
      </c>
      <c r="E65" s="1">
        <v>0.5</v>
      </c>
      <c r="F65" s="6">
        <v>0.12396651</v>
      </c>
      <c r="G65" s="6">
        <v>0.09192168</v>
      </c>
      <c r="H65" s="6">
        <v>0.05689084</v>
      </c>
      <c r="I65" s="6">
        <v>-0.02458691</v>
      </c>
      <c r="J65" s="8">
        <v>1.4597</v>
      </c>
      <c r="K65" s="8">
        <v>0.22606</v>
      </c>
    </row>
    <row r="66" spans="2:11">
      <c r="B66" s="1">
        <v>1.28911</v>
      </c>
      <c r="C66" s="1">
        <v>0.67442</v>
      </c>
      <c r="E66" s="1">
        <v>0.50833</v>
      </c>
      <c r="F66" s="6">
        <v>0.12365921</v>
      </c>
      <c r="G66" s="6">
        <v>0.09228646</v>
      </c>
      <c r="H66" s="6">
        <v>0.05976348</v>
      </c>
      <c r="I66" s="6">
        <v>-0.04566505</v>
      </c>
      <c r="J66" s="8">
        <v>1.45697</v>
      </c>
      <c r="K66" s="8">
        <v>0.2282</v>
      </c>
    </row>
    <row r="67" spans="2:11">
      <c r="B67" s="1">
        <v>1.29244</v>
      </c>
      <c r="C67" s="1">
        <v>0.58696</v>
      </c>
      <c r="E67" s="1">
        <v>0.51667</v>
      </c>
      <c r="F67" s="6">
        <v>0.12317529</v>
      </c>
      <c r="G67" s="6">
        <v>0.09508549</v>
      </c>
      <c r="H67" s="6">
        <v>0.06263583</v>
      </c>
      <c r="I67" s="6">
        <v>-0.06682179</v>
      </c>
      <c r="J67" s="8">
        <v>1.4527</v>
      </c>
      <c r="K67" s="8">
        <v>0.23062</v>
      </c>
    </row>
    <row r="68" spans="2:11">
      <c r="B68" s="1">
        <v>1.3347</v>
      </c>
      <c r="C68" s="1">
        <v>0.70455</v>
      </c>
      <c r="E68" s="1">
        <v>0.525</v>
      </c>
      <c r="F68" s="6">
        <v>0.12257001</v>
      </c>
      <c r="G68" s="6">
        <v>0.10104119</v>
      </c>
      <c r="H68" s="6">
        <v>0.0669828</v>
      </c>
      <c r="I68" s="6">
        <v>-0.09085036</v>
      </c>
      <c r="J68" s="8">
        <v>1.44785</v>
      </c>
      <c r="K68" s="8">
        <v>0.23453</v>
      </c>
    </row>
    <row r="69" spans="2:11">
      <c r="B69" s="1">
        <v>1.37857</v>
      </c>
      <c r="C69" s="1">
        <v>0.54762</v>
      </c>
      <c r="E69" s="1">
        <v>0.53333</v>
      </c>
      <c r="F69" s="6">
        <v>0.1217796</v>
      </c>
      <c r="G69" s="6">
        <v>0.10843991</v>
      </c>
      <c r="H69" s="6">
        <v>0.07548749</v>
      </c>
      <c r="I69" s="6">
        <v>-0.11743924</v>
      </c>
      <c r="J69" s="8">
        <v>1.44186</v>
      </c>
      <c r="K69" s="8">
        <v>0.2418</v>
      </c>
    </row>
    <row r="70" spans="2:11">
      <c r="B70" s="1">
        <v>1.39671</v>
      </c>
      <c r="C70" s="1">
        <v>0.525</v>
      </c>
      <c r="E70" s="1">
        <v>0.54167</v>
      </c>
      <c r="F70" s="6">
        <v>0.12069491</v>
      </c>
      <c r="G70" s="6">
        <v>0.11427402</v>
      </c>
      <c r="H70" s="6">
        <v>0.08659302</v>
      </c>
      <c r="I70" s="6">
        <v>-0.14536186</v>
      </c>
      <c r="J70" s="8">
        <v>1.4335</v>
      </c>
      <c r="K70" s="8">
        <v>0.25099</v>
      </c>
    </row>
    <row r="71" spans="2:11">
      <c r="B71" s="1">
        <v>1.44578</v>
      </c>
      <c r="C71" s="1">
        <v>0.625</v>
      </c>
      <c r="E71" s="1">
        <v>0.55</v>
      </c>
      <c r="F71" s="6">
        <v>0.1193269</v>
      </c>
      <c r="G71" s="6">
        <v>0.11720954</v>
      </c>
      <c r="H71" s="6">
        <v>0.10172664</v>
      </c>
      <c r="I71" s="6">
        <v>-0.17288207</v>
      </c>
      <c r="J71" s="8">
        <v>1.42265</v>
      </c>
      <c r="K71" s="8">
        <v>0.26309</v>
      </c>
    </row>
    <row r="72" spans="2:11">
      <c r="B72" s="1">
        <v>1.49966</v>
      </c>
      <c r="C72" s="1">
        <v>0.55263</v>
      </c>
      <c r="E72" s="1">
        <v>0.55833</v>
      </c>
      <c r="F72" s="6">
        <v>0.1177036</v>
      </c>
      <c r="G72" s="6">
        <v>0.118497</v>
      </c>
      <c r="H72" s="6">
        <v>0.12265025</v>
      </c>
      <c r="I72" s="6">
        <v>-0.19839777</v>
      </c>
      <c r="J72" s="8">
        <v>1.40922</v>
      </c>
      <c r="K72" s="8">
        <v>0.2799</v>
      </c>
    </row>
    <row r="73" spans="2:11">
      <c r="B73" s="1">
        <v>1.50566</v>
      </c>
      <c r="C73" s="1">
        <v>0.525</v>
      </c>
      <c r="E73" s="1">
        <v>0.56667</v>
      </c>
      <c r="F73" s="6">
        <v>0.11593354</v>
      </c>
      <c r="G73" s="6">
        <v>0.11978744</v>
      </c>
      <c r="H73" s="6">
        <v>0.14961807</v>
      </c>
      <c r="I73" s="6">
        <v>-0.22164068</v>
      </c>
      <c r="J73" s="8">
        <v>1.39424</v>
      </c>
      <c r="K73" s="8">
        <v>0.30229</v>
      </c>
    </row>
    <row r="74" spans="2:11">
      <c r="B74" s="1">
        <v>1.52735</v>
      </c>
      <c r="C74" s="1">
        <v>0.73684</v>
      </c>
      <c r="E74" s="1">
        <v>0.575</v>
      </c>
      <c r="F74" s="6">
        <v>0.11403623</v>
      </c>
      <c r="G74" s="6">
        <v>0.11733203</v>
      </c>
      <c r="H74" s="6">
        <v>0.16471325</v>
      </c>
      <c r="I74" s="6">
        <v>-0.23266426</v>
      </c>
      <c r="J74" s="8">
        <v>1.37491</v>
      </c>
      <c r="K74" s="8">
        <v>0.31475</v>
      </c>
    </row>
    <row r="75" spans="2:11">
      <c r="B75" s="1">
        <v>1.5403</v>
      </c>
      <c r="C75" s="1">
        <v>0.55882</v>
      </c>
      <c r="E75" s="1">
        <v>0.58333</v>
      </c>
      <c r="F75" s="6">
        <v>0.1119483</v>
      </c>
      <c r="G75" s="6">
        <v>0.12027203</v>
      </c>
      <c r="H75" s="6">
        <v>0.18926381</v>
      </c>
      <c r="I75" s="6">
        <v>-0.24832024</v>
      </c>
      <c r="J75" s="8">
        <v>1.35485</v>
      </c>
      <c r="K75" s="8">
        <v>0.33659</v>
      </c>
    </row>
    <row r="76" spans="2:11">
      <c r="B76" s="1">
        <v>1.57658</v>
      </c>
      <c r="C76" s="1">
        <v>0.53846</v>
      </c>
      <c r="E76" s="1">
        <v>0.59167</v>
      </c>
      <c r="F76" s="6">
        <v>0.10973208</v>
      </c>
      <c r="G76" s="6">
        <v>0.12321204</v>
      </c>
      <c r="H76" s="6">
        <v>0.21381436</v>
      </c>
      <c r="I76" s="6">
        <v>-0.26397622</v>
      </c>
      <c r="J76" s="8">
        <v>1.33358</v>
      </c>
      <c r="K76" s="8">
        <v>0.35916</v>
      </c>
    </row>
  </sheetData>
  <sortState ref="B5:C76">
    <sortCondition ref="B5:B76"/>
  </sortState>
  <mergeCells count="3">
    <mergeCell ref="B3:C3"/>
    <mergeCell ref="E3:K3"/>
    <mergeCell ref="M3:S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Figure 2</vt:lpstr>
      <vt:lpstr>Figure 3</vt:lpstr>
      <vt:lpstr>Figure 4</vt:lpstr>
      <vt:lpstr>Figure 5</vt:lpstr>
      <vt:lpstr>Figure 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刘海瑞</dc:creator>
  <cp:lastModifiedBy>刘海瑞</cp:lastModifiedBy>
  <dcterms:created xsi:type="dcterms:W3CDTF">2015-06-05T18:19:00Z</dcterms:created>
  <dcterms:modified xsi:type="dcterms:W3CDTF">2023-04-04T08:31:18Z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0068444C001945BFBF186C801A970C1C</vt:lpwstr>
  </property>
  <property fmtid="{D5CDD505-2E9C-101B-9397-08002B2CF9AE}" pid="3" name="KSOProductBuildVer">
    <vt:lpwstr>2052-11.1.0.12763</vt:lpwstr>
  </property>
</Properties>
</file>