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avel Fm Publication\"/>
    </mc:Choice>
  </mc:AlternateContent>
  <xr:revisionPtr revIDLastSave="0" documentId="13_ncr:1_{0616BC39-ED08-463D-96FC-D3A2B4C2C881}" xr6:coauthVersionLast="47" xr6:coauthVersionMax="47" xr10:uidLastSave="{00000000-0000-0000-0000-000000000000}"/>
  <bookViews>
    <workbookView xWindow="-25320" yWindow="-8400" windowWidth="25440" windowHeight="15390" xr2:uid="{6DA14B5B-D5CC-4F47-AE53-125D83CE6F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94" i="1" l="1"/>
  <c r="M594" i="1" s="1"/>
  <c r="K594" i="1"/>
  <c r="J594" i="1"/>
  <c r="I594" i="1"/>
  <c r="L593" i="1"/>
  <c r="K593" i="1"/>
  <c r="M593" i="1" s="1"/>
  <c r="J593" i="1"/>
  <c r="I593" i="1"/>
  <c r="L592" i="1"/>
  <c r="K592" i="1"/>
  <c r="J592" i="1"/>
  <c r="I592" i="1"/>
  <c r="M591" i="1"/>
  <c r="L591" i="1"/>
  <c r="K591" i="1"/>
  <c r="J591" i="1"/>
  <c r="I591" i="1"/>
  <c r="L590" i="1"/>
  <c r="M590" i="1" s="1"/>
  <c r="K590" i="1"/>
  <c r="J590" i="1"/>
  <c r="I590" i="1"/>
  <c r="L589" i="1"/>
  <c r="K589" i="1"/>
  <c r="M589" i="1" s="1"/>
  <c r="J589" i="1"/>
  <c r="I589" i="1"/>
  <c r="L588" i="1"/>
  <c r="K588" i="1"/>
  <c r="J588" i="1"/>
  <c r="I588" i="1"/>
  <c r="L587" i="1"/>
  <c r="M587" i="1" s="1"/>
  <c r="K587" i="1"/>
  <c r="J587" i="1"/>
  <c r="I587" i="1"/>
  <c r="L586" i="1"/>
  <c r="M586" i="1" s="1"/>
  <c r="K586" i="1"/>
  <c r="J586" i="1"/>
  <c r="I586" i="1"/>
  <c r="L585" i="1"/>
  <c r="K585" i="1"/>
  <c r="J585" i="1"/>
  <c r="I585" i="1"/>
  <c r="L584" i="1"/>
  <c r="K584" i="1"/>
  <c r="M584" i="1" s="1"/>
  <c r="J584" i="1"/>
  <c r="I584" i="1"/>
  <c r="L583" i="1"/>
  <c r="M583" i="1" s="1"/>
  <c r="K583" i="1"/>
  <c r="J583" i="1"/>
  <c r="I583" i="1"/>
  <c r="L582" i="1"/>
  <c r="M582" i="1" s="1"/>
  <c r="K582" i="1"/>
  <c r="J582" i="1"/>
  <c r="I582" i="1"/>
  <c r="L581" i="1"/>
  <c r="K581" i="1"/>
  <c r="J581" i="1"/>
  <c r="I581" i="1"/>
  <c r="L580" i="1"/>
  <c r="K580" i="1"/>
  <c r="J580" i="1"/>
  <c r="I580" i="1"/>
  <c r="L579" i="1"/>
  <c r="K579" i="1"/>
  <c r="M579" i="1" s="1"/>
  <c r="J579" i="1"/>
  <c r="I579" i="1"/>
  <c r="L578" i="1"/>
  <c r="K578" i="1"/>
  <c r="J578" i="1"/>
  <c r="I578" i="1"/>
  <c r="L577" i="1"/>
  <c r="K577" i="1"/>
  <c r="M577" i="1" s="1"/>
  <c r="J577" i="1"/>
  <c r="I577" i="1"/>
  <c r="L576" i="1"/>
  <c r="K576" i="1"/>
  <c r="M576" i="1" s="1"/>
  <c r="J576" i="1"/>
  <c r="I576" i="1"/>
  <c r="L575" i="1"/>
  <c r="M575" i="1" s="1"/>
  <c r="K575" i="1"/>
  <c r="J575" i="1"/>
  <c r="I575" i="1"/>
  <c r="L574" i="1"/>
  <c r="M574" i="1" s="1"/>
  <c r="K574" i="1"/>
  <c r="J574" i="1"/>
  <c r="I574" i="1"/>
  <c r="L573" i="1"/>
  <c r="K573" i="1"/>
  <c r="J573" i="1"/>
  <c r="I573" i="1"/>
  <c r="L572" i="1"/>
  <c r="K572" i="1"/>
  <c r="J572" i="1"/>
  <c r="I572" i="1"/>
  <c r="L571" i="1"/>
  <c r="K571" i="1"/>
  <c r="M571" i="1" s="1"/>
  <c r="J571" i="1"/>
  <c r="I571" i="1"/>
  <c r="L570" i="1"/>
  <c r="K570" i="1"/>
  <c r="J570" i="1"/>
  <c r="I570" i="1"/>
  <c r="L569" i="1"/>
  <c r="K569" i="1"/>
  <c r="M569" i="1" s="1"/>
  <c r="J569" i="1"/>
  <c r="I569" i="1"/>
  <c r="L568" i="1"/>
  <c r="K568" i="1"/>
  <c r="M568" i="1" s="1"/>
  <c r="J568" i="1"/>
  <c r="I568" i="1"/>
  <c r="L567" i="1"/>
  <c r="M567" i="1" s="1"/>
  <c r="K567" i="1"/>
  <c r="J567" i="1"/>
  <c r="I567" i="1"/>
  <c r="M566" i="1"/>
  <c r="L566" i="1"/>
  <c r="K566" i="1"/>
  <c r="J566" i="1"/>
  <c r="I566" i="1"/>
  <c r="L565" i="1"/>
  <c r="K565" i="1"/>
  <c r="M565" i="1" s="1"/>
  <c r="J565" i="1"/>
  <c r="I565" i="1"/>
  <c r="L564" i="1"/>
  <c r="K564" i="1"/>
  <c r="M564" i="1" s="1"/>
  <c r="J564" i="1"/>
  <c r="I564" i="1"/>
  <c r="L563" i="1"/>
  <c r="K563" i="1"/>
  <c r="M563" i="1" s="1"/>
  <c r="J563" i="1"/>
  <c r="I563" i="1"/>
  <c r="L562" i="1"/>
  <c r="K562" i="1"/>
  <c r="J562" i="1"/>
  <c r="I562" i="1"/>
  <c r="L561" i="1"/>
  <c r="K561" i="1"/>
  <c r="J561" i="1"/>
  <c r="I561" i="1"/>
  <c r="L560" i="1"/>
  <c r="K560" i="1"/>
  <c r="J560" i="1"/>
  <c r="I560" i="1"/>
  <c r="M559" i="1"/>
  <c r="L559" i="1"/>
  <c r="K559" i="1"/>
  <c r="J559" i="1"/>
  <c r="I559" i="1"/>
  <c r="M558" i="1"/>
  <c r="L558" i="1"/>
  <c r="K558" i="1"/>
  <c r="J558" i="1"/>
  <c r="I558" i="1"/>
  <c r="L557" i="1"/>
  <c r="K557" i="1"/>
  <c r="M557" i="1" s="1"/>
  <c r="J557" i="1"/>
  <c r="I557" i="1"/>
  <c r="L556" i="1"/>
  <c r="K556" i="1"/>
  <c r="M556" i="1" s="1"/>
  <c r="J556" i="1"/>
  <c r="I556" i="1"/>
  <c r="L555" i="1"/>
  <c r="K555" i="1"/>
  <c r="M555" i="1" s="1"/>
  <c r="J555" i="1"/>
  <c r="I555" i="1"/>
  <c r="L554" i="1"/>
  <c r="K554" i="1"/>
  <c r="M554" i="1" s="1"/>
  <c r="J554" i="1"/>
  <c r="I554" i="1"/>
  <c r="L553" i="1"/>
  <c r="K553" i="1"/>
  <c r="M553" i="1" s="1"/>
  <c r="J553" i="1"/>
  <c r="I553" i="1"/>
  <c r="L552" i="1"/>
  <c r="K552" i="1"/>
  <c r="M552" i="1" s="1"/>
  <c r="J552" i="1"/>
  <c r="I552" i="1"/>
  <c r="L551" i="1"/>
  <c r="M551" i="1" s="1"/>
  <c r="K551" i="1"/>
  <c r="J551" i="1"/>
  <c r="I551" i="1"/>
  <c r="M550" i="1"/>
  <c r="L550" i="1"/>
  <c r="K550" i="1"/>
  <c r="J550" i="1"/>
  <c r="I550" i="1"/>
  <c r="L549" i="1"/>
  <c r="K549" i="1"/>
  <c r="M549" i="1" s="1"/>
  <c r="J549" i="1"/>
  <c r="I549" i="1"/>
  <c r="L548" i="1"/>
  <c r="K548" i="1"/>
  <c r="M548" i="1" s="1"/>
  <c r="J548" i="1"/>
  <c r="I548" i="1"/>
  <c r="L547" i="1"/>
  <c r="K547" i="1"/>
  <c r="M547" i="1" s="1"/>
  <c r="J547" i="1"/>
  <c r="I547" i="1"/>
  <c r="L546" i="1"/>
  <c r="K546" i="1"/>
  <c r="J546" i="1"/>
  <c r="I546" i="1"/>
  <c r="L545" i="1"/>
  <c r="K545" i="1"/>
  <c r="J545" i="1"/>
  <c r="I545" i="1"/>
  <c r="L544" i="1"/>
  <c r="K544" i="1"/>
  <c r="J544" i="1"/>
  <c r="I544" i="1"/>
  <c r="L543" i="1"/>
  <c r="M543" i="1" s="1"/>
  <c r="K543" i="1"/>
  <c r="J543" i="1"/>
  <c r="I543" i="1"/>
  <c r="M542" i="1"/>
  <c r="L542" i="1"/>
  <c r="K542" i="1"/>
  <c r="J542" i="1"/>
  <c r="I542" i="1"/>
  <c r="L541" i="1"/>
  <c r="K541" i="1"/>
  <c r="J541" i="1"/>
  <c r="I541" i="1"/>
  <c r="L540" i="1"/>
  <c r="K540" i="1"/>
  <c r="J540" i="1"/>
  <c r="I540" i="1"/>
  <c r="L539" i="1"/>
  <c r="M539" i="1" s="1"/>
  <c r="K539" i="1"/>
  <c r="J539" i="1"/>
  <c r="I539" i="1"/>
  <c r="M538" i="1"/>
  <c r="L538" i="1"/>
  <c r="K538" i="1"/>
  <c r="J538" i="1"/>
  <c r="I538" i="1"/>
  <c r="L537" i="1"/>
  <c r="K537" i="1"/>
  <c r="M537" i="1" s="1"/>
  <c r="J537" i="1"/>
  <c r="I537" i="1"/>
  <c r="L536" i="1"/>
  <c r="K536" i="1"/>
  <c r="M536" i="1" s="1"/>
  <c r="J536" i="1"/>
  <c r="I536" i="1"/>
  <c r="L534" i="1"/>
  <c r="K534" i="1"/>
  <c r="J534" i="1"/>
  <c r="I534" i="1"/>
  <c r="L533" i="1"/>
  <c r="K533" i="1"/>
  <c r="M533" i="1" s="1"/>
  <c r="J533" i="1"/>
  <c r="I533" i="1"/>
  <c r="L532" i="1"/>
  <c r="K532" i="1"/>
  <c r="M532" i="1" s="1"/>
  <c r="J532" i="1"/>
  <c r="I532" i="1"/>
  <c r="L531" i="1"/>
  <c r="K531" i="1"/>
  <c r="M531" i="1" s="1"/>
  <c r="J531" i="1"/>
  <c r="I531" i="1"/>
  <c r="L530" i="1"/>
  <c r="K530" i="1"/>
  <c r="J530" i="1"/>
  <c r="I530" i="1"/>
  <c r="L529" i="1"/>
  <c r="K529" i="1"/>
  <c r="M529" i="1" s="1"/>
  <c r="J529" i="1"/>
  <c r="I529" i="1"/>
  <c r="L528" i="1"/>
  <c r="K528" i="1"/>
  <c r="M528" i="1" s="1"/>
  <c r="J528" i="1"/>
  <c r="I528" i="1"/>
  <c r="L527" i="1"/>
  <c r="K527" i="1"/>
  <c r="M527" i="1" s="1"/>
  <c r="J527" i="1"/>
  <c r="I527" i="1"/>
  <c r="L526" i="1"/>
  <c r="K526" i="1"/>
  <c r="J526" i="1"/>
  <c r="I526" i="1"/>
  <c r="L525" i="1"/>
  <c r="M525" i="1" s="1"/>
  <c r="K525" i="1"/>
  <c r="J525" i="1"/>
  <c r="I525" i="1"/>
  <c r="L524" i="1"/>
  <c r="K524" i="1"/>
  <c r="J524" i="1"/>
  <c r="I524" i="1"/>
  <c r="L523" i="1"/>
  <c r="K523" i="1"/>
  <c r="J523" i="1"/>
  <c r="I523" i="1"/>
  <c r="L522" i="1"/>
  <c r="M522" i="1" s="1"/>
  <c r="K522" i="1"/>
  <c r="J522" i="1"/>
  <c r="I522" i="1"/>
  <c r="M521" i="1"/>
  <c r="L521" i="1"/>
  <c r="K521" i="1"/>
  <c r="J521" i="1"/>
  <c r="I521" i="1"/>
  <c r="L519" i="1"/>
  <c r="K519" i="1"/>
  <c r="M519" i="1" s="1"/>
  <c r="J519" i="1"/>
  <c r="I519" i="1"/>
  <c r="L518" i="1"/>
  <c r="K518" i="1"/>
  <c r="M518" i="1" s="1"/>
  <c r="J518" i="1"/>
  <c r="I518" i="1"/>
  <c r="L517" i="1"/>
  <c r="K517" i="1"/>
  <c r="J517" i="1"/>
  <c r="I517" i="1"/>
  <c r="L516" i="1"/>
  <c r="K516" i="1"/>
  <c r="M516" i="1" s="1"/>
  <c r="J516" i="1"/>
  <c r="I516" i="1"/>
  <c r="L515" i="1"/>
  <c r="K515" i="1"/>
  <c r="M515" i="1" s="1"/>
  <c r="J515" i="1"/>
  <c r="I515" i="1"/>
  <c r="L514" i="1"/>
  <c r="K514" i="1"/>
  <c r="M514" i="1" s="1"/>
  <c r="J514" i="1"/>
  <c r="I514" i="1"/>
  <c r="L513" i="1"/>
  <c r="K513" i="1"/>
  <c r="J513" i="1"/>
  <c r="I513" i="1"/>
  <c r="L512" i="1"/>
  <c r="K512" i="1"/>
  <c r="J512" i="1"/>
  <c r="I512" i="1"/>
  <c r="L511" i="1"/>
  <c r="K511" i="1"/>
  <c r="J511" i="1"/>
  <c r="I511" i="1"/>
  <c r="L510" i="1"/>
  <c r="K510" i="1"/>
  <c r="J510" i="1"/>
  <c r="I510" i="1"/>
  <c r="L509" i="1"/>
  <c r="M509" i="1" s="1"/>
  <c r="K509" i="1"/>
  <c r="J509" i="1"/>
  <c r="I509" i="1"/>
  <c r="M508" i="1"/>
  <c r="L508" i="1"/>
  <c r="K508" i="1"/>
  <c r="J508" i="1"/>
  <c r="I508" i="1"/>
  <c r="L507" i="1"/>
  <c r="K507" i="1"/>
  <c r="J507" i="1"/>
  <c r="I507" i="1"/>
  <c r="L506" i="1"/>
  <c r="K506" i="1"/>
  <c r="J506" i="1"/>
  <c r="I506" i="1"/>
  <c r="L505" i="1"/>
  <c r="M505" i="1" s="1"/>
  <c r="K505" i="1"/>
  <c r="J505" i="1"/>
  <c r="I505" i="1"/>
  <c r="M504" i="1"/>
  <c r="L504" i="1"/>
  <c r="K504" i="1"/>
  <c r="J504" i="1"/>
  <c r="I504" i="1"/>
  <c r="L503" i="1"/>
  <c r="K503" i="1"/>
  <c r="M503" i="1" s="1"/>
  <c r="J503" i="1"/>
  <c r="I503" i="1"/>
  <c r="L502" i="1"/>
  <c r="K502" i="1"/>
  <c r="M502" i="1" s="1"/>
  <c r="J502" i="1"/>
  <c r="I502" i="1"/>
  <c r="L501" i="1"/>
  <c r="K501" i="1"/>
  <c r="J501" i="1"/>
  <c r="I501" i="1"/>
  <c r="L500" i="1"/>
  <c r="K500" i="1"/>
  <c r="M500" i="1" s="1"/>
  <c r="J500" i="1"/>
  <c r="I500" i="1"/>
  <c r="L499" i="1"/>
  <c r="K499" i="1"/>
  <c r="M499" i="1" s="1"/>
  <c r="J499" i="1"/>
  <c r="I499" i="1"/>
  <c r="L498" i="1"/>
  <c r="K498" i="1"/>
  <c r="M498" i="1" s="1"/>
  <c r="J498" i="1"/>
  <c r="I498" i="1"/>
  <c r="L497" i="1"/>
  <c r="K497" i="1"/>
  <c r="J497" i="1"/>
  <c r="I497" i="1"/>
  <c r="L496" i="1"/>
  <c r="K496" i="1"/>
  <c r="M496" i="1" s="1"/>
  <c r="J496" i="1"/>
  <c r="I496" i="1"/>
  <c r="L495" i="1"/>
  <c r="K495" i="1"/>
  <c r="M495" i="1" s="1"/>
  <c r="J495" i="1"/>
  <c r="I495" i="1"/>
  <c r="L494" i="1"/>
  <c r="K494" i="1"/>
  <c r="M494" i="1" s="1"/>
  <c r="J494" i="1"/>
  <c r="I494" i="1"/>
  <c r="L493" i="1"/>
  <c r="K493" i="1"/>
  <c r="J493" i="1"/>
  <c r="I493" i="1"/>
  <c r="L492" i="1"/>
  <c r="M492" i="1" s="1"/>
  <c r="K492" i="1"/>
  <c r="J492" i="1"/>
  <c r="I492" i="1"/>
  <c r="L491" i="1"/>
  <c r="K491" i="1"/>
  <c r="J491" i="1"/>
  <c r="I491" i="1"/>
  <c r="L490" i="1"/>
  <c r="K490" i="1"/>
  <c r="J490" i="1"/>
  <c r="I490" i="1"/>
  <c r="L489" i="1"/>
  <c r="M489" i="1" s="1"/>
  <c r="K489" i="1"/>
  <c r="J489" i="1"/>
  <c r="I489" i="1"/>
  <c r="M488" i="1"/>
  <c r="L488" i="1"/>
  <c r="K488" i="1"/>
  <c r="J488" i="1"/>
  <c r="I488" i="1"/>
  <c r="L487" i="1"/>
  <c r="K487" i="1"/>
  <c r="M487" i="1" s="1"/>
  <c r="J487" i="1"/>
  <c r="I487" i="1"/>
  <c r="L486" i="1"/>
  <c r="K486" i="1"/>
  <c r="M486" i="1" s="1"/>
  <c r="J486" i="1"/>
  <c r="I486" i="1"/>
  <c r="L485" i="1"/>
  <c r="K485" i="1"/>
  <c r="J485" i="1"/>
  <c r="I485" i="1"/>
  <c r="L484" i="1"/>
  <c r="K484" i="1"/>
  <c r="M484" i="1" s="1"/>
  <c r="J484" i="1"/>
  <c r="I484" i="1"/>
  <c r="L483" i="1"/>
  <c r="K483" i="1"/>
  <c r="M483" i="1" s="1"/>
  <c r="J483" i="1"/>
  <c r="I483" i="1"/>
  <c r="L482" i="1"/>
  <c r="K482" i="1"/>
  <c r="M482" i="1" s="1"/>
  <c r="J482" i="1"/>
  <c r="I482" i="1"/>
  <c r="L481" i="1"/>
  <c r="K481" i="1"/>
  <c r="J481" i="1"/>
  <c r="I481" i="1"/>
  <c r="L480" i="1"/>
  <c r="K480" i="1"/>
  <c r="J480" i="1"/>
  <c r="I480" i="1"/>
  <c r="L479" i="1"/>
  <c r="K479" i="1"/>
  <c r="J479" i="1"/>
  <c r="I479" i="1"/>
  <c r="L478" i="1"/>
  <c r="K478" i="1"/>
  <c r="J478" i="1"/>
  <c r="I478" i="1"/>
  <c r="L477" i="1"/>
  <c r="M477" i="1" s="1"/>
  <c r="K477" i="1"/>
  <c r="J477" i="1"/>
  <c r="I477" i="1"/>
  <c r="M476" i="1"/>
  <c r="L476" i="1"/>
  <c r="K476" i="1"/>
  <c r="J476" i="1"/>
  <c r="I476" i="1"/>
  <c r="L475" i="1"/>
  <c r="K475" i="1"/>
  <c r="J475" i="1"/>
  <c r="I475" i="1"/>
  <c r="L474" i="1"/>
  <c r="K474" i="1"/>
  <c r="J474" i="1"/>
  <c r="I474" i="1"/>
  <c r="L473" i="1"/>
  <c r="M473" i="1" s="1"/>
  <c r="K473" i="1"/>
  <c r="J473" i="1"/>
  <c r="I473" i="1"/>
  <c r="M472" i="1"/>
  <c r="L472" i="1"/>
  <c r="K472" i="1"/>
  <c r="J472" i="1"/>
  <c r="I472" i="1"/>
  <c r="L471" i="1"/>
  <c r="K471" i="1"/>
  <c r="M471" i="1" s="1"/>
  <c r="J471" i="1"/>
  <c r="I471" i="1"/>
  <c r="L470" i="1"/>
  <c r="K470" i="1"/>
  <c r="M470" i="1" s="1"/>
  <c r="J470" i="1"/>
  <c r="I470" i="1"/>
  <c r="L469" i="1"/>
  <c r="K469" i="1"/>
  <c r="J469" i="1"/>
  <c r="I469" i="1"/>
  <c r="L468" i="1"/>
  <c r="K468" i="1"/>
  <c r="M468" i="1" s="1"/>
  <c r="J468" i="1"/>
  <c r="I468" i="1"/>
  <c r="L467" i="1"/>
  <c r="K467" i="1"/>
  <c r="M467" i="1" s="1"/>
  <c r="J467" i="1"/>
  <c r="I467" i="1"/>
  <c r="L466" i="1"/>
  <c r="K466" i="1"/>
  <c r="M466" i="1" s="1"/>
  <c r="J466" i="1"/>
  <c r="I466" i="1"/>
  <c r="L465" i="1"/>
  <c r="K465" i="1"/>
  <c r="J465" i="1"/>
  <c r="I465" i="1"/>
  <c r="L464" i="1"/>
  <c r="K464" i="1"/>
  <c r="M464" i="1" s="1"/>
  <c r="J464" i="1"/>
  <c r="I464" i="1"/>
  <c r="L463" i="1"/>
  <c r="K463" i="1"/>
  <c r="M463" i="1" s="1"/>
  <c r="J463" i="1"/>
  <c r="I463" i="1"/>
  <c r="L462" i="1"/>
  <c r="K462" i="1"/>
  <c r="M462" i="1" s="1"/>
  <c r="J462" i="1"/>
  <c r="I462" i="1"/>
  <c r="L461" i="1"/>
  <c r="K461" i="1"/>
  <c r="J461" i="1"/>
  <c r="I461" i="1"/>
  <c r="L460" i="1"/>
  <c r="M460" i="1" s="1"/>
  <c r="K460" i="1"/>
  <c r="J460" i="1"/>
  <c r="I460" i="1"/>
  <c r="L459" i="1"/>
  <c r="K459" i="1"/>
  <c r="J459" i="1"/>
  <c r="I459" i="1"/>
  <c r="L458" i="1"/>
  <c r="K458" i="1"/>
  <c r="J458" i="1"/>
  <c r="I458" i="1"/>
  <c r="L457" i="1"/>
  <c r="M457" i="1" s="1"/>
  <c r="K457" i="1"/>
  <c r="J457" i="1"/>
  <c r="I457" i="1"/>
  <c r="M456" i="1"/>
  <c r="L456" i="1"/>
  <c r="K456" i="1"/>
  <c r="J456" i="1"/>
  <c r="I456" i="1"/>
  <c r="L455" i="1"/>
  <c r="K455" i="1"/>
  <c r="M455" i="1" s="1"/>
  <c r="J455" i="1"/>
  <c r="I455" i="1"/>
  <c r="L454" i="1"/>
  <c r="K454" i="1"/>
  <c r="M454" i="1" s="1"/>
  <c r="J454" i="1"/>
  <c r="I454" i="1"/>
  <c r="L453" i="1"/>
  <c r="K453" i="1"/>
  <c r="J453" i="1"/>
  <c r="I453" i="1"/>
  <c r="L452" i="1"/>
  <c r="K452" i="1"/>
  <c r="M452" i="1" s="1"/>
  <c r="J452" i="1"/>
  <c r="I452" i="1"/>
  <c r="L451" i="1"/>
  <c r="K451" i="1"/>
  <c r="M451" i="1" s="1"/>
  <c r="J451" i="1"/>
  <c r="I451" i="1"/>
  <c r="L450" i="1"/>
  <c r="K450" i="1"/>
  <c r="M450" i="1" s="1"/>
  <c r="J450" i="1"/>
  <c r="I450" i="1"/>
  <c r="L449" i="1"/>
  <c r="K449" i="1"/>
  <c r="J449" i="1"/>
  <c r="I449" i="1"/>
  <c r="L448" i="1"/>
  <c r="K448" i="1"/>
  <c r="J448" i="1"/>
  <c r="I448" i="1"/>
  <c r="L447" i="1"/>
  <c r="K447" i="1"/>
  <c r="J447" i="1"/>
  <c r="I447" i="1"/>
  <c r="L446" i="1"/>
  <c r="K446" i="1"/>
  <c r="J446" i="1"/>
  <c r="I446" i="1"/>
  <c r="L445" i="1"/>
  <c r="M445" i="1" s="1"/>
  <c r="K445" i="1"/>
  <c r="J445" i="1"/>
  <c r="I445" i="1"/>
  <c r="M444" i="1"/>
  <c r="L444" i="1"/>
  <c r="K444" i="1"/>
  <c r="J444" i="1"/>
  <c r="I444" i="1"/>
  <c r="L443" i="1"/>
  <c r="K443" i="1"/>
  <c r="J443" i="1"/>
  <c r="I443" i="1"/>
  <c r="L442" i="1"/>
  <c r="K442" i="1"/>
  <c r="J442" i="1"/>
  <c r="I442" i="1"/>
  <c r="L441" i="1"/>
  <c r="M441" i="1" s="1"/>
  <c r="K441" i="1"/>
  <c r="J441" i="1"/>
  <c r="I441" i="1"/>
  <c r="M440" i="1"/>
  <c r="L440" i="1"/>
  <c r="K440" i="1"/>
  <c r="J440" i="1"/>
  <c r="I440" i="1"/>
  <c r="L439" i="1"/>
  <c r="K439" i="1"/>
  <c r="M439" i="1" s="1"/>
  <c r="J439" i="1"/>
  <c r="I439" i="1"/>
  <c r="L438" i="1"/>
  <c r="K438" i="1"/>
  <c r="M438" i="1" s="1"/>
  <c r="J438" i="1"/>
  <c r="I438" i="1"/>
  <c r="L437" i="1"/>
  <c r="K437" i="1"/>
  <c r="J437" i="1"/>
  <c r="I437" i="1"/>
  <c r="L436" i="1"/>
  <c r="K436" i="1"/>
  <c r="M436" i="1" s="1"/>
  <c r="J436" i="1"/>
  <c r="I436" i="1"/>
  <c r="L435" i="1"/>
  <c r="K435" i="1"/>
  <c r="M435" i="1" s="1"/>
  <c r="J435" i="1"/>
  <c r="I435" i="1"/>
  <c r="L434" i="1"/>
  <c r="K434" i="1"/>
  <c r="M434" i="1" s="1"/>
  <c r="J434" i="1"/>
  <c r="I434" i="1"/>
  <c r="L433" i="1"/>
  <c r="K433" i="1"/>
  <c r="J433" i="1"/>
  <c r="I433" i="1"/>
  <c r="L432" i="1"/>
  <c r="K432" i="1"/>
  <c r="M432" i="1" s="1"/>
  <c r="J432" i="1"/>
  <c r="I432" i="1"/>
  <c r="L431" i="1"/>
  <c r="K431" i="1"/>
  <c r="M431" i="1" s="1"/>
  <c r="J431" i="1"/>
  <c r="I431" i="1"/>
  <c r="L430" i="1"/>
  <c r="K430" i="1"/>
  <c r="M430" i="1" s="1"/>
  <c r="J430" i="1"/>
  <c r="I430" i="1"/>
  <c r="L429" i="1"/>
  <c r="K429" i="1"/>
  <c r="J429" i="1"/>
  <c r="I429" i="1"/>
  <c r="L428" i="1"/>
  <c r="M428" i="1" s="1"/>
  <c r="K428" i="1"/>
  <c r="J428" i="1"/>
  <c r="I428" i="1"/>
  <c r="L427" i="1"/>
  <c r="K427" i="1"/>
  <c r="J427" i="1"/>
  <c r="I427" i="1"/>
  <c r="L426" i="1"/>
  <c r="K426" i="1"/>
  <c r="J426" i="1"/>
  <c r="I426" i="1"/>
  <c r="L425" i="1"/>
  <c r="M425" i="1" s="1"/>
  <c r="K425" i="1"/>
  <c r="J425" i="1"/>
  <c r="I425" i="1"/>
  <c r="M424" i="1"/>
  <c r="L424" i="1"/>
  <c r="K424" i="1"/>
  <c r="J424" i="1"/>
  <c r="I424" i="1"/>
  <c r="L423" i="1"/>
  <c r="K423" i="1"/>
  <c r="M423" i="1" s="1"/>
  <c r="J423" i="1"/>
  <c r="I423" i="1"/>
  <c r="L422" i="1"/>
  <c r="K422" i="1"/>
  <c r="M422" i="1" s="1"/>
  <c r="J422" i="1"/>
  <c r="I422" i="1"/>
  <c r="L421" i="1"/>
  <c r="K421" i="1"/>
  <c r="J421" i="1"/>
  <c r="I421" i="1"/>
  <c r="L420" i="1"/>
  <c r="K420" i="1"/>
  <c r="M420" i="1" s="1"/>
  <c r="J420" i="1"/>
  <c r="I420" i="1"/>
  <c r="L419" i="1"/>
  <c r="K419" i="1"/>
  <c r="M419" i="1" s="1"/>
  <c r="J419" i="1"/>
  <c r="I419" i="1"/>
  <c r="L418" i="1"/>
  <c r="K418" i="1"/>
  <c r="M418" i="1" s="1"/>
  <c r="J418" i="1"/>
  <c r="I418" i="1"/>
  <c r="L417" i="1"/>
  <c r="K417" i="1"/>
  <c r="J417" i="1"/>
  <c r="I417" i="1"/>
  <c r="L416" i="1"/>
  <c r="K416" i="1"/>
  <c r="J416" i="1"/>
  <c r="I416" i="1"/>
  <c r="L415" i="1"/>
  <c r="K415" i="1"/>
  <c r="J415" i="1"/>
  <c r="I415" i="1"/>
  <c r="L414" i="1"/>
  <c r="K414" i="1"/>
  <c r="J414" i="1"/>
  <c r="I414" i="1"/>
  <c r="L413" i="1"/>
  <c r="M413" i="1" s="1"/>
  <c r="K413" i="1"/>
  <c r="J413" i="1"/>
  <c r="I413" i="1"/>
  <c r="M412" i="1"/>
  <c r="L412" i="1"/>
  <c r="K412" i="1"/>
  <c r="J412" i="1"/>
  <c r="I412" i="1"/>
  <c r="L411" i="1"/>
  <c r="K411" i="1"/>
  <c r="J411" i="1"/>
  <c r="I411" i="1"/>
  <c r="L410" i="1"/>
  <c r="K410" i="1"/>
  <c r="J410" i="1"/>
  <c r="I410" i="1"/>
  <c r="L409" i="1"/>
  <c r="M409" i="1" s="1"/>
  <c r="K409" i="1"/>
  <c r="J409" i="1"/>
  <c r="I409" i="1"/>
  <c r="L408" i="1"/>
  <c r="K408" i="1"/>
  <c r="M408" i="1" s="1"/>
  <c r="J408" i="1"/>
  <c r="I408" i="1"/>
  <c r="L407" i="1"/>
  <c r="K407" i="1"/>
  <c r="M407" i="1" s="1"/>
  <c r="J407" i="1"/>
  <c r="I407" i="1"/>
  <c r="L406" i="1"/>
  <c r="K406" i="1"/>
  <c r="M406" i="1" s="1"/>
  <c r="J406" i="1"/>
  <c r="I406" i="1"/>
  <c r="L405" i="1"/>
  <c r="K405" i="1"/>
  <c r="J405" i="1"/>
  <c r="I405" i="1"/>
  <c r="L404" i="1"/>
  <c r="K404" i="1"/>
  <c r="M404" i="1" s="1"/>
  <c r="J404" i="1"/>
  <c r="I404" i="1"/>
  <c r="L403" i="1"/>
  <c r="K403" i="1"/>
  <c r="M403" i="1" s="1"/>
  <c r="J403" i="1"/>
  <c r="I403" i="1"/>
  <c r="L402" i="1"/>
  <c r="K402" i="1"/>
  <c r="M402" i="1" s="1"/>
  <c r="J402" i="1"/>
  <c r="I402" i="1"/>
  <c r="L401" i="1"/>
  <c r="K401" i="1"/>
  <c r="J401" i="1"/>
  <c r="I401" i="1"/>
  <c r="L400" i="1"/>
  <c r="K400" i="1"/>
  <c r="M400" i="1" s="1"/>
  <c r="J400" i="1"/>
  <c r="I400" i="1"/>
  <c r="L399" i="1"/>
  <c r="K399" i="1"/>
  <c r="M399" i="1" s="1"/>
  <c r="J399" i="1"/>
  <c r="I399" i="1"/>
  <c r="L398" i="1"/>
  <c r="K398" i="1"/>
  <c r="M398" i="1" s="1"/>
  <c r="J398" i="1"/>
  <c r="I398" i="1"/>
  <c r="L397" i="1"/>
  <c r="K397" i="1"/>
  <c r="J397" i="1"/>
  <c r="I397" i="1"/>
  <c r="L396" i="1"/>
  <c r="M396" i="1" s="1"/>
  <c r="K396" i="1"/>
  <c r="J396" i="1"/>
  <c r="I396" i="1"/>
  <c r="L395" i="1"/>
  <c r="K395" i="1"/>
  <c r="J395" i="1"/>
  <c r="I395" i="1"/>
  <c r="L394" i="1"/>
  <c r="K394" i="1"/>
  <c r="J394" i="1"/>
  <c r="I394" i="1"/>
  <c r="L393" i="1"/>
  <c r="M393" i="1" s="1"/>
  <c r="K393" i="1"/>
  <c r="J393" i="1"/>
  <c r="I393" i="1"/>
  <c r="M392" i="1"/>
  <c r="L392" i="1"/>
  <c r="K392" i="1"/>
  <c r="J392" i="1"/>
  <c r="I392" i="1"/>
  <c r="L391" i="1"/>
  <c r="K391" i="1"/>
  <c r="M391" i="1" s="1"/>
  <c r="J391" i="1"/>
  <c r="I391" i="1"/>
  <c r="L390" i="1"/>
  <c r="K390" i="1"/>
  <c r="M390" i="1" s="1"/>
  <c r="J390" i="1"/>
  <c r="I390" i="1"/>
  <c r="L389" i="1"/>
  <c r="K389" i="1"/>
  <c r="J389" i="1"/>
  <c r="I389" i="1"/>
  <c r="L388" i="1"/>
  <c r="K388" i="1"/>
  <c r="J388" i="1"/>
  <c r="I388" i="1"/>
  <c r="L387" i="1"/>
  <c r="K387" i="1"/>
  <c r="J387" i="1"/>
  <c r="I387" i="1"/>
  <c r="L386" i="1"/>
  <c r="K386" i="1"/>
  <c r="J386" i="1"/>
  <c r="I386" i="1"/>
  <c r="L385" i="1"/>
  <c r="M385" i="1" s="1"/>
  <c r="K385" i="1"/>
  <c r="J385" i="1"/>
  <c r="I385" i="1"/>
  <c r="L384" i="1"/>
  <c r="K384" i="1"/>
  <c r="M384" i="1" s="1"/>
  <c r="J384" i="1"/>
  <c r="I384" i="1"/>
  <c r="L383" i="1"/>
  <c r="K383" i="1"/>
  <c r="M383" i="1" s="1"/>
  <c r="J383" i="1"/>
  <c r="I383" i="1"/>
  <c r="L382" i="1"/>
  <c r="K382" i="1"/>
  <c r="M382" i="1" s="1"/>
  <c r="J382" i="1"/>
  <c r="I382" i="1"/>
  <c r="L381" i="1"/>
  <c r="K381" i="1"/>
  <c r="J381" i="1"/>
  <c r="I381" i="1"/>
  <c r="L380" i="1"/>
  <c r="M380" i="1" s="1"/>
  <c r="K380" i="1"/>
  <c r="J380" i="1"/>
  <c r="I380" i="1"/>
  <c r="L379" i="1"/>
  <c r="K379" i="1"/>
  <c r="J379" i="1"/>
  <c r="I379" i="1"/>
  <c r="L378" i="1"/>
  <c r="K378" i="1"/>
  <c r="J378" i="1"/>
  <c r="I378" i="1"/>
  <c r="L377" i="1"/>
  <c r="M377" i="1" s="1"/>
  <c r="K377" i="1"/>
  <c r="J377" i="1"/>
  <c r="I377" i="1"/>
  <c r="M376" i="1"/>
  <c r="L376" i="1"/>
  <c r="K376" i="1"/>
  <c r="J376" i="1"/>
  <c r="I376" i="1"/>
  <c r="L375" i="1"/>
  <c r="K375" i="1"/>
  <c r="M375" i="1" s="1"/>
  <c r="J375" i="1"/>
  <c r="I375" i="1"/>
  <c r="L374" i="1"/>
  <c r="K374" i="1"/>
  <c r="M374" i="1" s="1"/>
  <c r="J374" i="1"/>
  <c r="I374" i="1"/>
  <c r="L373" i="1"/>
  <c r="K373" i="1"/>
  <c r="J373" i="1"/>
  <c r="I373" i="1"/>
  <c r="L372" i="1"/>
  <c r="K372" i="1"/>
  <c r="J372" i="1"/>
  <c r="I372" i="1"/>
  <c r="L371" i="1"/>
  <c r="K371" i="1"/>
  <c r="J371" i="1"/>
  <c r="I371" i="1"/>
  <c r="L370" i="1"/>
  <c r="K370" i="1"/>
  <c r="J370" i="1"/>
  <c r="I370" i="1"/>
  <c r="L369" i="1"/>
  <c r="M369" i="1" s="1"/>
  <c r="K369" i="1"/>
  <c r="J369" i="1"/>
  <c r="I369" i="1"/>
  <c r="M368" i="1"/>
  <c r="L368" i="1"/>
  <c r="K368" i="1"/>
  <c r="J368" i="1"/>
  <c r="I368" i="1"/>
  <c r="L367" i="1"/>
  <c r="K367" i="1"/>
  <c r="J367" i="1"/>
  <c r="I367" i="1"/>
  <c r="L366" i="1"/>
  <c r="K366" i="1"/>
  <c r="J366" i="1"/>
  <c r="I366" i="1"/>
  <c r="L365" i="1"/>
  <c r="M365" i="1" s="1"/>
  <c r="K365" i="1"/>
  <c r="J365" i="1"/>
  <c r="I365" i="1"/>
  <c r="M364" i="1"/>
  <c r="L364" i="1"/>
  <c r="K364" i="1"/>
  <c r="J364" i="1"/>
  <c r="I364" i="1"/>
  <c r="L363" i="1"/>
  <c r="K363" i="1"/>
  <c r="J363" i="1"/>
  <c r="I363" i="1"/>
  <c r="L362" i="1"/>
  <c r="K362" i="1"/>
  <c r="J362" i="1"/>
  <c r="I362" i="1"/>
  <c r="L361" i="1"/>
  <c r="M361" i="1" s="1"/>
  <c r="K361" i="1"/>
  <c r="J361" i="1"/>
  <c r="I361" i="1"/>
  <c r="L360" i="1"/>
  <c r="K360" i="1"/>
  <c r="M360" i="1" s="1"/>
  <c r="J360" i="1"/>
  <c r="I360" i="1"/>
  <c r="L359" i="1"/>
  <c r="K359" i="1"/>
  <c r="M359" i="1" s="1"/>
  <c r="J359" i="1"/>
  <c r="I359" i="1"/>
  <c r="L358" i="1"/>
  <c r="K358" i="1"/>
  <c r="M358" i="1" s="1"/>
  <c r="J358" i="1"/>
  <c r="I358" i="1"/>
  <c r="L357" i="1"/>
  <c r="K357" i="1"/>
  <c r="J357" i="1"/>
  <c r="I357" i="1"/>
  <c r="L356" i="1"/>
  <c r="K356" i="1"/>
  <c r="J356" i="1"/>
  <c r="I356" i="1"/>
  <c r="L355" i="1"/>
  <c r="K355" i="1"/>
  <c r="J355" i="1"/>
  <c r="I355" i="1"/>
  <c r="L354" i="1"/>
  <c r="K354" i="1"/>
  <c r="J354" i="1"/>
  <c r="I354" i="1"/>
  <c r="L353" i="1"/>
  <c r="M353" i="1" s="1"/>
  <c r="K353" i="1"/>
  <c r="J353" i="1"/>
  <c r="I353" i="1"/>
  <c r="M352" i="1"/>
  <c r="L352" i="1"/>
  <c r="K352" i="1"/>
  <c r="J352" i="1"/>
  <c r="I352" i="1"/>
  <c r="L351" i="1"/>
  <c r="K351" i="1"/>
  <c r="J351" i="1"/>
  <c r="I351" i="1"/>
  <c r="L350" i="1"/>
  <c r="K350" i="1"/>
  <c r="J350" i="1"/>
  <c r="I350" i="1"/>
  <c r="L349" i="1"/>
  <c r="M349" i="1" s="1"/>
  <c r="K349" i="1"/>
  <c r="J349" i="1"/>
  <c r="I349" i="1"/>
  <c r="M348" i="1"/>
  <c r="L348" i="1"/>
  <c r="K348" i="1"/>
  <c r="J348" i="1"/>
  <c r="I348" i="1"/>
  <c r="L347" i="1"/>
  <c r="K347" i="1"/>
  <c r="J347" i="1"/>
  <c r="I347" i="1"/>
  <c r="L346" i="1"/>
  <c r="K346" i="1"/>
  <c r="J346" i="1"/>
  <c r="I346" i="1"/>
  <c r="L345" i="1"/>
  <c r="M345" i="1" s="1"/>
  <c r="K345" i="1"/>
  <c r="J345" i="1"/>
  <c r="I345" i="1"/>
  <c r="L344" i="1"/>
  <c r="K344" i="1"/>
  <c r="M344" i="1" s="1"/>
  <c r="J344" i="1"/>
  <c r="I344" i="1"/>
  <c r="L343" i="1"/>
  <c r="K343" i="1"/>
  <c r="M343" i="1" s="1"/>
  <c r="J343" i="1"/>
  <c r="I343" i="1"/>
  <c r="L342" i="1"/>
  <c r="K342" i="1"/>
  <c r="M342" i="1" s="1"/>
  <c r="J342" i="1"/>
  <c r="I342" i="1"/>
  <c r="L341" i="1"/>
  <c r="K341" i="1"/>
  <c r="J341" i="1"/>
  <c r="I341" i="1"/>
  <c r="L340" i="1"/>
  <c r="K340" i="1"/>
  <c r="M340" i="1" s="1"/>
  <c r="J340" i="1"/>
  <c r="I340" i="1"/>
  <c r="L339" i="1"/>
  <c r="K339" i="1"/>
  <c r="M339" i="1" s="1"/>
  <c r="J339" i="1"/>
  <c r="I339" i="1"/>
  <c r="L338" i="1"/>
  <c r="K338" i="1"/>
  <c r="M338" i="1" s="1"/>
  <c r="J338" i="1"/>
  <c r="I338" i="1"/>
  <c r="L337" i="1"/>
  <c r="K337" i="1"/>
  <c r="J337" i="1"/>
  <c r="I337" i="1"/>
  <c r="L336" i="1"/>
  <c r="K336" i="1"/>
  <c r="M336" i="1" s="1"/>
  <c r="J336" i="1"/>
  <c r="I336" i="1"/>
  <c r="L335" i="1"/>
  <c r="K335" i="1"/>
  <c r="M335" i="1" s="1"/>
  <c r="J335" i="1"/>
  <c r="I335" i="1"/>
  <c r="L334" i="1"/>
  <c r="K334" i="1"/>
  <c r="M334" i="1" s="1"/>
  <c r="J334" i="1"/>
  <c r="I334" i="1"/>
  <c r="L333" i="1"/>
  <c r="K333" i="1"/>
  <c r="J333" i="1"/>
  <c r="I333" i="1"/>
  <c r="L332" i="1"/>
  <c r="M332" i="1" s="1"/>
  <c r="K332" i="1"/>
  <c r="J332" i="1"/>
  <c r="I332" i="1"/>
  <c r="L331" i="1"/>
  <c r="K331" i="1"/>
  <c r="J331" i="1"/>
  <c r="I331" i="1"/>
  <c r="L330" i="1"/>
  <c r="K330" i="1"/>
  <c r="J330" i="1"/>
  <c r="I330" i="1"/>
  <c r="L329" i="1"/>
  <c r="M329" i="1" s="1"/>
  <c r="K329" i="1"/>
  <c r="J329" i="1"/>
  <c r="I329" i="1"/>
  <c r="M328" i="1"/>
  <c r="L328" i="1"/>
  <c r="K328" i="1"/>
  <c r="J328" i="1"/>
  <c r="I328" i="1"/>
  <c r="L327" i="1"/>
  <c r="K327" i="1"/>
  <c r="M327" i="1" s="1"/>
  <c r="J327" i="1"/>
  <c r="I327" i="1"/>
  <c r="L326" i="1"/>
  <c r="K326" i="1"/>
  <c r="M326" i="1" s="1"/>
  <c r="J326" i="1"/>
  <c r="I326" i="1"/>
  <c r="L325" i="1"/>
  <c r="K325" i="1"/>
  <c r="J325" i="1"/>
  <c r="I325" i="1"/>
  <c r="L324" i="1"/>
  <c r="K324" i="1"/>
  <c r="J324" i="1"/>
  <c r="I324" i="1"/>
  <c r="L323" i="1"/>
  <c r="K323" i="1"/>
  <c r="J323" i="1"/>
  <c r="I323" i="1"/>
  <c r="L322" i="1"/>
  <c r="K322" i="1"/>
  <c r="J322" i="1"/>
  <c r="I322" i="1"/>
  <c r="L321" i="1"/>
  <c r="M321" i="1" s="1"/>
  <c r="K321" i="1"/>
  <c r="J321" i="1"/>
  <c r="I321" i="1"/>
  <c r="L320" i="1"/>
  <c r="K320" i="1"/>
  <c r="M320" i="1" s="1"/>
  <c r="J320" i="1"/>
  <c r="I320" i="1"/>
  <c r="L319" i="1"/>
  <c r="K319" i="1"/>
  <c r="M319" i="1" s="1"/>
  <c r="J319" i="1"/>
  <c r="I319" i="1"/>
  <c r="L318" i="1"/>
  <c r="K318" i="1"/>
  <c r="M318" i="1" s="1"/>
  <c r="J318" i="1"/>
  <c r="I318" i="1"/>
  <c r="L317" i="1"/>
  <c r="K317" i="1"/>
  <c r="M317" i="1" s="1"/>
  <c r="J317" i="1"/>
  <c r="I317" i="1"/>
  <c r="L316" i="1"/>
  <c r="M316" i="1" s="1"/>
  <c r="K316" i="1"/>
  <c r="J316" i="1"/>
  <c r="I316" i="1"/>
  <c r="M315" i="1"/>
  <c r="L315" i="1"/>
  <c r="K315" i="1"/>
  <c r="J315" i="1"/>
  <c r="I315" i="1"/>
  <c r="L314" i="1"/>
  <c r="K314" i="1"/>
  <c r="J314" i="1"/>
  <c r="I314" i="1"/>
  <c r="L313" i="1"/>
  <c r="K313" i="1"/>
  <c r="M313" i="1" s="1"/>
  <c r="J313" i="1"/>
  <c r="I313" i="1"/>
  <c r="L312" i="1"/>
  <c r="K312" i="1"/>
  <c r="J312" i="1"/>
  <c r="I312" i="1"/>
  <c r="L311" i="1"/>
  <c r="K311" i="1"/>
  <c r="J311" i="1"/>
  <c r="I311" i="1"/>
  <c r="L310" i="1"/>
  <c r="K310" i="1"/>
  <c r="J310" i="1"/>
  <c r="I310" i="1"/>
  <c r="L309" i="1"/>
  <c r="K309" i="1"/>
  <c r="J309" i="1"/>
  <c r="I309" i="1"/>
  <c r="M308" i="1"/>
  <c r="L308" i="1"/>
  <c r="K308" i="1"/>
  <c r="J308" i="1"/>
  <c r="I308" i="1"/>
  <c r="L307" i="1"/>
  <c r="K307" i="1"/>
  <c r="J307" i="1"/>
  <c r="I307" i="1"/>
  <c r="L306" i="1"/>
  <c r="K306" i="1"/>
  <c r="J306" i="1"/>
  <c r="I306" i="1"/>
  <c r="M305" i="1"/>
  <c r="L305" i="1"/>
  <c r="K305" i="1"/>
  <c r="J305" i="1"/>
  <c r="I305" i="1"/>
  <c r="L304" i="1"/>
  <c r="M304" i="1" s="1"/>
  <c r="K304" i="1"/>
  <c r="J304" i="1"/>
  <c r="I304" i="1"/>
  <c r="L303" i="1"/>
  <c r="K303" i="1"/>
  <c r="J303" i="1"/>
  <c r="I303" i="1"/>
  <c r="L302" i="1"/>
  <c r="K302" i="1"/>
  <c r="J302" i="1"/>
  <c r="I302" i="1"/>
  <c r="L301" i="1"/>
  <c r="K301" i="1"/>
  <c r="J301" i="1"/>
  <c r="I301" i="1"/>
  <c r="L300" i="1"/>
  <c r="K300" i="1"/>
  <c r="M300" i="1" s="1"/>
  <c r="J300" i="1"/>
  <c r="I300" i="1"/>
  <c r="L299" i="1"/>
  <c r="K299" i="1"/>
  <c r="M299" i="1" s="1"/>
  <c r="J299" i="1"/>
  <c r="I299" i="1"/>
  <c r="L298" i="1"/>
  <c r="K298" i="1"/>
  <c r="J298" i="1"/>
  <c r="I298" i="1"/>
  <c r="L297" i="1"/>
  <c r="K297" i="1"/>
  <c r="M297" i="1" s="1"/>
  <c r="J297" i="1"/>
  <c r="I297" i="1"/>
  <c r="L296" i="1"/>
  <c r="K296" i="1"/>
  <c r="J296" i="1"/>
  <c r="I296" i="1"/>
  <c r="L295" i="1"/>
  <c r="M295" i="1" s="1"/>
  <c r="K295" i="1"/>
  <c r="J295" i="1"/>
  <c r="I295" i="1"/>
  <c r="L294" i="1"/>
  <c r="K294" i="1"/>
  <c r="J294" i="1"/>
  <c r="I294" i="1"/>
  <c r="L293" i="1"/>
  <c r="K293" i="1"/>
  <c r="J293" i="1"/>
  <c r="I293" i="1"/>
  <c r="M292" i="1"/>
  <c r="L292" i="1"/>
  <c r="K292" i="1"/>
  <c r="J292" i="1"/>
  <c r="I292" i="1"/>
  <c r="L291" i="1"/>
  <c r="K291" i="1"/>
  <c r="J291" i="1"/>
  <c r="I291" i="1"/>
  <c r="L290" i="1"/>
  <c r="K290" i="1"/>
  <c r="J290" i="1"/>
  <c r="I290" i="1"/>
  <c r="L289" i="1"/>
  <c r="K289" i="1"/>
  <c r="M289" i="1" s="1"/>
  <c r="J289" i="1"/>
  <c r="I289" i="1"/>
  <c r="L288" i="1"/>
  <c r="K288" i="1"/>
  <c r="J288" i="1"/>
  <c r="I288" i="1"/>
  <c r="L287" i="1"/>
  <c r="K287" i="1"/>
  <c r="M287" i="1" s="1"/>
  <c r="J287" i="1"/>
  <c r="I287" i="1"/>
  <c r="L286" i="1"/>
  <c r="K286" i="1"/>
  <c r="M286" i="1" s="1"/>
  <c r="J286" i="1"/>
  <c r="I286" i="1"/>
  <c r="L285" i="1"/>
  <c r="K285" i="1"/>
  <c r="M285" i="1" s="1"/>
  <c r="J285" i="1"/>
  <c r="I285" i="1"/>
  <c r="L284" i="1"/>
  <c r="K284" i="1"/>
  <c r="M284" i="1" s="1"/>
  <c r="J284" i="1"/>
  <c r="I284" i="1"/>
  <c r="L283" i="1"/>
  <c r="K283" i="1"/>
  <c r="J283" i="1"/>
  <c r="I283" i="1"/>
  <c r="L282" i="1"/>
  <c r="K282" i="1"/>
  <c r="J282" i="1"/>
  <c r="I282" i="1"/>
  <c r="L281" i="1"/>
  <c r="K281" i="1"/>
  <c r="J281" i="1"/>
  <c r="I281" i="1"/>
  <c r="L280" i="1"/>
  <c r="M280" i="1" s="1"/>
  <c r="K280" i="1"/>
  <c r="J280" i="1"/>
  <c r="I280" i="1"/>
  <c r="M279" i="1"/>
  <c r="L279" i="1"/>
  <c r="K279" i="1"/>
  <c r="J279" i="1"/>
  <c r="I279" i="1"/>
  <c r="L278" i="1"/>
  <c r="K278" i="1"/>
  <c r="J278" i="1"/>
  <c r="I278" i="1"/>
  <c r="L277" i="1"/>
  <c r="K277" i="1"/>
  <c r="J277" i="1"/>
  <c r="I277" i="1"/>
  <c r="M276" i="1"/>
  <c r="L276" i="1"/>
  <c r="K276" i="1"/>
  <c r="J276" i="1"/>
  <c r="I276" i="1"/>
  <c r="L275" i="1"/>
  <c r="K275" i="1"/>
  <c r="M275" i="1" s="1"/>
  <c r="J275" i="1"/>
  <c r="I275" i="1"/>
  <c r="L274" i="1"/>
  <c r="K274" i="1"/>
  <c r="J274" i="1"/>
  <c r="I274" i="1"/>
  <c r="L273" i="1"/>
  <c r="K273" i="1"/>
  <c r="J273" i="1"/>
  <c r="I273" i="1"/>
  <c r="L272" i="1"/>
  <c r="M272" i="1" s="1"/>
  <c r="K272" i="1"/>
  <c r="J272" i="1"/>
  <c r="I272" i="1"/>
  <c r="L271" i="1"/>
  <c r="K271" i="1"/>
  <c r="J271" i="1"/>
  <c r="I271" i="1"/>
  <c r="L270" i="1"/>
  <c r="K270" i="1"/>
  <c r="J270" i="1"/>
  <c r="I270" i="1"/>
  <c r="L269" i="1"/>
  <c r="K269" i="1"/>
  <c r="J269" i="1"/>
  <c r="I269" i="1"/>
  <c r="L268" i="1"/>
  <c r="K268" i="1"/>
  <c r="M268" i="1" s="1"/>
  <c r="J268" i="1"/>
  <c r="I268" i="1"/>
  <c r="L267" i="1"/>
  <c r="M267" i="1" s="1"/>
  <c r="K267" i="1"/>
  <c r="J267" i="1"/>
  <c r="I267" i="1"/>
  <c r="L266" i="1"/>
  <c r="K266" i="1"/>
  <c r="J266" i="1"/>
  <c r="I266" i="1"/>
  <c r="L265" i="1"/>
  <c r="K265" i="1"/>
  <c r="J265" i="1"/>
  <c r="I265" i="1"/>
  <c r="L264" i="1"/>
  <c r="M264" i="1" s="1"/>
  <c r="K264" i="1"/>
  <c r="J264" i="1"/>
  <c r="I264" i="1"/>
  <c r="M263" i="1"/>
  <c r="L263" i="1"/>
  <c r="K263" i="1"/>
  <c r="J263" i="1"/>
  <c r="I263" i="1"/>
  <c r="L262" i="1"/>
  <c r="K262" i="1"/>
  <c r="M262" i="1" s="1"/>
  <c r="J262" i="1"/>
  <c r="I262" i="1"/>
  <c r="L261" i="1"/>
  <c r="K261" i="1"/>
  <c r="J261" i="1"/>
  <c r="I261" i="1"/>
  <c r="L260" i="1"/>
  <c r="K260" i="1"/>
  <c r="J260" i="1"/>
  <c r="I260" i="1"/>
  <c r="L259" i="1"/>
  <c r="K259" i="1"/>
  <c r="J259" i="1"/>
  <c r="I259" i="1"/>
  <c r="L258" i="1"/>
  <c r="K258" i="1"/>
  <c r="J258" i="1"/>
  <c r="I258" i="1"/>
  <c r="M257" i="1"/>
  <c r="L257" i="1"/>
  <c r="K257" i="1"/>
  <c r="J257" i="1"/>
  <c r="I257" i="1"/>
  <c r="L256" i="1"/>
  <c r="M256" i="1" s="1"/>
  <c r="K256" i="1"/>
  <c r="J256" i="1"/>
  <c r="I256" i="1"/>
  <c r="L255" i="1"/>
  <c r="K255" i="1"/>
  <c r="J255" i="1"/>
  <c r="I255" i="1"/>
  <c r="L254" i="1"/>
  <c r="K254" i="1"/>
  <c r="J254" i="1"/>
  <c r="I254" i="1"/>
  <c r="L253" i="1"/>
  <c r="K253" i="1"/>
  <c r="J253" i="1"/>
  <c r="I253" i="1"/>
  <c r="M252" i="1"/>
  <c r="L252" i="1"/>
  <c r="K252" i="1"/>
  <c r="J252" i="1"/>
  <c r="I252" i="1"/>
  <c r="L251" i="1"/>
  <c r="M251" i="1" s="1"/>
  <c r="K251" i="1"/>
  <c r="J251" i="1"/>
  <c r="I251" i="1"/>
  <c r="L250" i="1"/>
  <c r="K250" i="1"/>
  <c r="J250" i="1"/>
  <c r="I250" i="1"/>
  <c r="L249" i="1"/>
  <c r="K249" i="1"/>
  <c r="J249" i="1"/>
  <c r="I249" i="1"/>
  <c r="L248" i="1"/>
  <c r="K248" i="1"/>
  <c r="M248" i="1" s="1"/>
  <c r="J248" i="1"/>
  <c r="I248" i="1"/>
  <c r="L247" i="1"/>
  <c r="K247" i="1"/>
  <c r="J247" i="1"/>
  <c r="I247" i="1"/>
  <c r="L246" i="1"/>
  <c r="K246" i="1"/>
  <c r="M246" i="1" s="1"/>
  <c r="J246" i="1"/>
  <c r="I246" i="1"/>
  <c r="L245" i="1"/>
  <c r="K245" i="1"/>
  <c r="M245" i="1" s="1"/>
  <c r="J245" i="1"/>
  <c r="I245" i="1"/>
  <c r="L244" i="1"/>
  <c r="K244" i="1"/>
  <c r="M244" i="1" s="1"/>
  <c r="J244" i="1"/>
  <c r="I244" i="1"/>
  <c r="L243" i="1"/>
  <c r="K243" i="1"/>
  <c r="J243" i="1"/>
  <c r="I243" i="1"/>
  <c r="L242" i="1"/>
  <c r="K242" i="1"/>
  <c r="M242" i="1" s="1"/>
  <c r="J242" i="1"/>
  <c r="I242" i="1"/>
  <c r="L241" i="1"/>
  <c r="K241" i="1"/>
  <c r="J241" i="1"/>
  <c r="I241" i="1"/>
  <c r="L240" i="1"/>
  <c r="M240" i="1" s="1"/>
  <c r="K240" i="1"/>
  <c r="J240" i="1"/>
  <c r="I240" i="1"/>
  <c r="L239" i="1"/>
  <c r="M239" i="1" s="1"/>
  <c r="K239" i="1"/>
  <c r="J239" i="1"/>
  <c r="I239" i="1"/>
  <c r="L238" i="1"/>
  <c r="K238" i="1"/>
  <c r="J238" i="1"/>
  <c r="I238" i="1"/>
  <c r="L237" i="1"/>
  <c r="K237" i="1"/>
  <c r="J237" i="1"/>
  <c r="I237" i="1"/>
  <c r="M236" i="1"/>
  <c r="L236" i="1"/>
  <c r="K236" i="1"/>
  <c r="J236" i="1"/>
  <c r="I236" i="1"/>
  <c r="L235" i="1"/>
  <c r="M235" i="1" s="1"/>
  <c r="K235" i="1"/>
  <c r="J235" i="1"/>
  <c r="I235" i="1"/>
  <c r="L234" i="1"/>
  <c r="K234" i="1"/>
  <c r="J234" i="1"/>
  <c r="I234" i="1"/>
  <c r="L233" i="1"/>
  <c r="K233" i="1"/>
  <c r="J233" i="1"/>
  <c r="I233" i="1"/>
  <c r="L232" i="1"/>
  <c r="K232" i="1"/>
  <c r="M232" i="1" s="1"/>
  <c r="J232" i="1"/>
  <c r="I232" i="1"/>
  <c r="L231" i="1"/>
  <c r="K231" i="1"/>
  <c r="J231" i="1"/>
  <c r="I231" i="1"/>
  <c r="L230" i="1"/>
  <c r="K230" i="1"/>
  <c r="M230" i="1" s="1"/>
  <c r="J230" i="1"/>
  <c r="I230" i="1"/>
  <c r="L229" i="1"/>
  <c r="K229" i="1"/>
  <c r="M229" i="1" s="1"/>
  <c r="J229" i="1"/>
  <c r="I229" i="1"/>
  <c r="L228" i="1"/>
  <c r="K228" i="1"/>
  <c r="M228" i="1" s="1"/>
  <c r="J228" i="1"/>
  <c r="I228" i="1"/>
  <c r="L227" i="1"/>
  <c r="K227" i="1"/>
  <c r="J227" i="1"/>
  <c r="I227" i="1"/>
  <c r="L226" i="1"/>
  <c r="K226" i="1"/>
  <c r="M226" i="1" s="1"/>
  <c r="J226" i="1"/>
  <c r="I226" i="1"/>
  <c r="L225" i="1"/>
  <c r="K225" i="1"/>
  <c r="J225" i="1"/>
  <c r="I225" i="1"/>
  <c r="L224" i="1"/>
  <c r="K224" i="1"/>
  <c r="J224" i="1"/>
  <c r="I224" i="1"/>
  <c r="L223" i="1"/>
  <c r="M223" i="1" s="1"/>
  <c r="K223" i="1"/>
  <c r="J223" i="1"/>
  <c r="I223" i="1"/>
  <c r="L222" i="1"/>
  <c r="K222" i="1"/>
  <c r="J222" i="1"/>
  <c r="I222" i="1"/>
  <c r="L221" i="1"/>
  <c r="K221" i="1"/>
  <c r="J221" i="1"/>
  <c r="I221" i="1"/>
  <c r="M220" i="1"/>
  <c r="L220" i="1"/>
  <c r="K220" i="1"/>
  <c r="J220" i="1"/>
  <c r="I220" i="1"/>
  <c r="L219" i="1"/>
  <c r="M219" i="1" s="1"/>
  <c r="K219" i="1"/>
  <c r="J219" i="1"/>
  <c r="I219" i="1"/>
  <c r="L218" i="1"/>
  <c r="K218" i="1"/>
  <c r="J218" i="1"/>
  <c r="I218" i="1"/>
  <c r="L217" i="1"/>
  <c r="K217" i="1"/>
  <c r="J217" i="1"/>
  <c r="I217" i="1"/>
  <c r="M216" i="1"/>
  <c r="L216" i="1"/>
  <c r="K216" i="1"/>
  <c r="J216" i="1"/>
  <c r="I216" i="1"/>
  <c r="L215" i="1"/>
  <c r="K215" i="1"/>
  <c r="J215" i="1"/>
  <c r="I215" i="1"/>
  <c r="L214" i="1"/>
  <c r="K214" i="1"/>
  <c r="M214" i="1" s="1"/>
  <c r="J214" i="1"/>
  <c r="I214" i="1"/>
  <c r="L213" i="1"/>
  <c r="K213" i="1"/>
  <c r="M213" i="1" s="1"/>
  <c r="J213" i="1"/>
  <c r="I213" i="1"/>
  <c r="L212" i="1"/>
  <c r="K212" i="1"/>
  <c r="J212" i="1"/>
  <c r="I212" i="1"/>
  <c r="L211" i="1"/>
  <c r="M211" i="1" s="1"/>
  <c r="K211" i="1"/>
  <c r="J211" i="1"/>
  <c r="I211" i="1"/>
  <c r="L210" i="1"/>
  <c r="K210" i="1"/>
  <c r="J210" i="1"/>
  <c r="I210" i="1"/>
  <c r="L209" i="1"/>
  <c r="K209" i="1"/>
  <c r="J209" i="1"/>
  <c r="I209" i="1"/>
  <c r="L208" i="1"/>
  <c r="K208" i="1"/>
  <c r="M208" i="1" s="1"/>
  <c r="J208" i="1"/>
  <c r="I208" i="1"/>
  <c r="L207" i="1"/>
  <c r="K207" i="1"/>
  <c r="J207" i="1"/>
  <c r="I207" i="1"/>
  <c r="L206" i="1"/>
  <c r="K206" i="1"/>
  <c r="M206" i="1" s="1"/>
  <c r="J206" i="1"/>
  <c r="I206" i="1"/>
  <c r="L205" i="1"/>
  <c r="K205" i="1"/>
  <c r="M205" i="1" s="1"/>
  <c r="J205" i="1"/>
  <c r="I205" i="1"/>
  <c r="L204" i="1"/>
  <c r="K204" i="1"/>
  <c r="M204" i="1" s="1"/>
  <c r="J204" i="1"/>
  <c r="I204" i="1"/>
  <c r="L203" i="1"/>
  <c r="K203" i="1"/>
  <c r="J203" i="1"/>
  <c r="I203" i="1"/>
  <c r="L202" i="1"/>
  <c r="K202" i="1"/>
  <c r="M202" i="1" s="1"/>
  <c r="J202" i="1"/>
  <c r="I202" i="1"/>
  <c r="L201" i="1"/>
  <c r="K201" i="1"/>
  <c r="J201" i="1"/>
  <c r="I201" i="1"/>
  <c r="L200" i="1"/>
  <c r="M200" i="1" s="1"/>
  <c r="K200" i="1"/>
  <c r="J200" i="1"/>
  <c r="I200" i="1"/>
  <c r="L199" i="1"/>
  <c r="M199" i="1" s="1"/>
  <c r="K199" i="1"/>
  <c r="J199" i="1"/>
  <c r="I199" i="1"/>
  <c r="L198" i="1"/>
  <c r="K198" i="1"/>
  <c r="J198" i="1"/>
  <c r="I198" i="1"/>
  <c r="L197" i="1"/>
  <c r="K197" i="1"/>
  <c r="J197" i="1"/>
  <c r="I197" i="1"/>
  <c r="M196" i="1"/>
  <c r="L196" i="1"/>
  <c r="K196" i="1"/>
  <c r="J196" i="1"/>
  <c r="I196" i="1"/>
  <c r="L195" i="1"/>
  <c r="M195" i="1" s="1"/>
  <c r="K195" i="1"/>
  <c r="J195" i="1"/>
  <c r="I195" i="1"/>
  <c r="L194" i="1"/>
  <c r="K194" i="1"/>
  <c r="J194" i="1"/>
  <c r="I194" i="1"/>
  <c r="L193" i="1"/>
  <c r="K193" i="1"/>
  <c r="J193" i="1"/>
  <c r="I193" i="1"/>
  <c r="L192" i="1"/>
  <c r="K192" i="1"/>
  <c r="M192" i="1" s="1"/>
  <c r="J192" i="1"/>
  <c r="I192" i="1"/>
  <c r="L191" i="1"/>
  <c r="K191" i="1"/>
  <c r="J191" i="1"/>
  <c r="I191" i="1"/>
  <c r="L190" i="1"/>
  <c r="K190" i="1"/>
  <c r="M190" i="1" s="1"/>
  <c r="J190" i="1"/>
  <c r="I190" i="1"/>
  <c r="L189" i="1"/>
  <c r="K189" i="1"/>
  <c r="M189" i="1" s="1"/>
  <c r="J189" i="1"/>
  <c r="I189" i="1"/>
  <c r="L188" i="1"/>
  <c r="K188" i="1"/>
  <c r="J188" i="1"/>
  <c r="I188" i="1"/>
  <c r="L187" i="1"/>
  <c r="M187" i="1" s="1"/>
  <c r="K187" i="1"/>
  <c r="J187" i="1"/>
  <c r="I187" i="1"/>
  <c r="L186" i="1"/>
  <c r="K186" i="1"/>
  <c r="J186" i="1"/>
  <c r="I186" i="1"/>
  <c r="L185" i="1"/>
  <c r="K185" i="1"/>
  <c r="J185" i="1"/>
  <c r="I185" i="1"/>
  <c r="M184" i="1"/>
  <c r="L184" i="1"/>
  <c r="K184" i="1"/>
  <c r="J184" i="1"/>
  <c r="I184" i="1"/>
  <c r="L183" i="1"/>
  <c r="M183" i="1" s="1"/>
  <c r="K183" i="1"/>
  <c r="J183" i="1"/>
  <c r="I183" i="1"/>
  <c r="L182" i="1"/>
  <c r="K182" i="1"/>
  <c r="J182" i="1"/>
  <c r="I182" i="1"/>
  <c r="L181" i="1"/>
  <c r="K181" i="1"/>
  <c r="J181" i="1"/>
  <c r="I181" i="1"/>
  <c r="M180" i="1"/>
  <c r="L180" i="1"/>
  <c r="K180" i="1"/>
  <c r="J180" i="1"/>
  <c r="I180" i="1"/>
  <c r="L179" i="1"/>
  <c r="M179" i="1" s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M176" i="1" s="1"/>
  <c r="J176" i="1"/>
  <c r="I176" i="1"/>
  <c r="L175" i="1"/>
  <c r="K175" i="1"/>
  <c r="J175" i="1"/>
  <c r="I175" i="1"/>
  <c r="L174" i="1"/>
  <c r="K174" i="1"/>
  <c r="M174" i="1" s="1"/>
  <c r="J174" i="1"/>
  <c r="I174" i="1"/>
  <c r="L173" i="1"/>
  <c r="K173" i="1"/>
  <c r="M173" i="1" s="1"/>
  <c r="J173" i="1"/>
  <c r="I173" i="1"/>
  <c r="L172" i="1"/>
  <c r="K172" i="1"/>
  <c r="M172" i="1" s="1"/>
  <c r="J172" i="1"/>
  <c r="I172" i="1"/>
  <c r="L171" i="1"/>
  <c r="K171" i="1"/>
  <c r="J171" i="1"/>
  <c r="I171" i="1"/>
  <c r="L170" i="1"/>
  <c r="K170" i="1"/>
  <c r="M170" i="1" s="1"/>
  <c r="J170" i="1"/>
  <c r="I170" i="1"/>
  <c r="L169" i="1"/>
  <c r="K169" i="1"/>
  <c r="J169" i="1"/>
  <c r="I169" i="1"/>
  <c r="L168" i="1"/>
  <c r="M168" i="1" s="1"/>
  <c r="K168" i="1"/>
  <c r="J168" i="1"/>
  <c r="I168" i="1"/>
  <c r="L167" i="1"/>
  <c r="M167" i="1" s="1"/>
  <c r="K167" i="1"/>
  <c r="J167" i="1"/>
  <c r="I167" i="1"/>
  <c r="L166" i="1"/>
  <c r="K166" i="1"/>
  <c r="J166" i="1"/>
  <c r="I166" i="1"/>
  <c r="L165" i="1"/>
  <c r="K165" i="1"/>
  <c r="J165" i="1"/>
  <c r="I165" i="1"/>
  <c r="M164" i="1"/>
  <c r="L164" i="1"/>
  <c r="K164" i="1"/>
  <c r="J164" i="1"/>
  <c r="I164" i="1"/>
  <c r="L163" i="1"/>
  <c r="M163" i="1" s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M160" i="1" s="1"/>
  <c r="J160" i="1"/>
  <c r="I160" i="1"/>
  <c r="L159" i="1"/>
  <c r="K159" i="1"/>
  <c r="J159" i="1"/>
  <c r="I159" i="1"/>
  <c r="L158" i="1"/>
  <c r="K158" i="1"/>
  <c r="M158" i="1" s="1"/>
  <c r="J158" i="1"/>
  <c r="I158" i="1"/>
  <c r="L157" i="1"/>
  <c r="K157" i="1"/>
  <c r="M157" i="1" s="1"/>
  <c r="J157" i="1"/>
  <c r="I157" i="1"/>
  <c r="L156" i="1"/>
  <c r="K156" i="1"/>
  <c r="J156" i="1"/>
  <c r="I156" i="1"/>
  <c r="L155" i="1"/>
  <c r="M155" i="1" s="1"/>
  <c r="K155" i="1"/>
  <c r="J155" i="1"/>
  <c r="I155" i="1"/>
  <c r="L154" i="1"/>
  <c r="K154" i="1"/>
  <c r="J154" i="1"/>
  <c r="I154" i="1"/>
  <c r="L153" i="1"/>
  <c r="K153" i="1"/>
  <c r="J153" i="1"/>
  <c r="I153" i="1"/>
  <c r="M152" i="1"/>
  <c r="L152" i="1"/>
  <c r="K152" i="1"/>
  <c r="J152" i="1"/>
  <c r="I152" i="1"/>
  <c r="L151" i="1"/>
  <c r="M151" i="1" s="1"/>
  <c r="K151" i="1"/>
  <c r="J151" i="1"/>
  <c r="I151" i="1"/>
  <c r="L150" i="1"/>
  <c r="K150" i="1"/>
  <c r="J150" i="1"/>
  <c r="I150" i="1"/>
  <c r="L149" i="1"/>
  <c r="K149" i="1"/>
  <c r="J149" i="1"/>
  <c r="I149" i="1"/>
  <c r="M148" i="1"/>
  <c r="L148" i="1"/>
  <c r="K148" i="1"/>
  <c r="J148" i="1"/>
  <c r="I148" i="1"/>
  <c r="L147" i="1"/>
  <c r="M147" i="1" s="1"/>
  <c r="K147" i="1"/>
  <c r="J147" i="1"/>
  <c r="I147" i="1"/>
  <c r="L146" i="1"/>
  <c r="K146" i="1"/>
  <c r="J146" i="1"/>
  <c r="I146" i="1"/>
  <c r="L145" i="1"/>
  <c r="K145" i="1"/>
  <c r="J145" i="1"/>
  <c r="L144" i="1"/>
  <c r="K144" i="1"/>
  <c r="J144" i="1"/>
  <c r="I144" i="1"/>
  <c r="M143" i="1"/>
  <c r="L143" i="1"/>
  <c r="K143" i="1"/>
  <c r="J143" i="1"/>
  <c r="I143" i="1"/>
  <c r="L142" i="1"/>
  <c r="M142" i="1" s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M139" i="1" s="1"/>
  <c r="J139" i="1"/>
  <c r="I139" i="1"/>
  <c r="L138" i="1"/>
  <c r="K138" i="1"/>
  <c r="J138" i="1"/>
  <c r="I138" i="1"/>
  <c r="L137" i="1"/>
  <c r="K137" i="1"/>
  <c r="M137" i="1" s="1"/>
  <c r="J137" i="1"/>
  <c r="I137" i="1"/>
  <c r="L136" i="1"/>
  <c r="K136" i="1"/>
  <c r="M136" i="1" s="1"/>
  <c r="J136" i="1"/>
  <c r="I136" i="1"/>
  <c r="L135" i="1"/>
  <c r="K135" i="1"/>
  <c r="M135" i="1" s="1"/>
  <c r="J135" i="1"/>
  <c r="I135" i="1"/>
  <c r="L134" i="1"/>
  <c r="K134" i="1"/>
  <c r="J134" i="1"/>
  <c r="I134" i="1"/>
  <c r="L133" i="1"/>
  <c r="K133" i="1"/>
  <c r="M133" i="1" s="1"/>
  <c r="J133" i="1"/>
  <c r="I133" i="1"/>
  <c r="L132" i="1"/>
  <c r="K132" i="1"/>
  <c r="J132" i="1"/>
  <c r="I132" i="1"/>
  <c r="L131" i="1"/>
  <c r="M131" i="1" s="1"/>
  <c r="K131" i="1"/>
  <c r="J131" i="1"/>
  <c r="I131" i="1"/>
  <c r="L130" i="1"/>
  <c r="M130" i="1" s="1"/>
  <c r="K130" i="1"/>
  <c r="J130" i="1"/>
  <c r="I130" i="1"/>
  <c r="L129" i="1"/>
  <c r="K129" i="1"/>
  <c r="J129" i="1"/>
  <c r="I129" i="1"/>
  <c r="L128" i="1"/>
  <c r="K128" i="1"/>
  <c r="J128" i="1"/>
  <c r="I128" i="1"/>
  <c r="M127" i="1"/>
  <c r="L127" i="1"/>
  <c r="K127" i="1"/>
  <c r="J127" i="1"/>
  <c r="I127" i="1"/>
  <c r="L126" i="1"/>
  <c r="M126" i="1" s="1"/>
  <c r="K126" i="1"/>
  <c r="J126" i="1"/>
  <c r="I126" i="1"/>
  <c r="L125" i="1"/>
  <c r="K125" i="1"/>
  <c r="J125" i="1"/>
  <c r="I125" i="1"/>
  <c r="L124" i="1"/>
  <c r="K124" i="1"/>
  <c r="J124" i="1"/>
  <c r="I124" i="1"/>
  <c r="L123" i="1"/>
  <c r="K123" i="1"/>
  <c r="M123" i="1" s="1"/>
  <c r="J123" i="1"/>
  <c r="I123" i="1"/>
  <c r="L122" i="1"/>
  <c r="K122" i="1"/>
  <c r="J122" i="1"/>
  <c r="I122" i="1"/>
  <c r="L121" i="1"/>
  <c r="K121" i="1"/>
  <c r="M121" i="1" s="1"/>
  <c r="J121" i="1"/>
  <c r="I121" i="1"/>
  <c r="L120" i="1"/>
  <c r="K120" i="1"/>
  <c r="M120" i="1" s="1"/>
  <c r="J120" i="1"/>
  <c r="I120" i="1"/>
  <c r="L119" i="1"/>
  <c r="K119" i="1"/>
  <c r="J119" i="1"/>
  <c r="I119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M115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2" i="1"/>
  <c r="K112" i="1"/>
  <c r="J112" i="1"/>
  <c r="I112" i="1"/>
  <c r="M111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8" i="1"/>
  <c r="K108" i="1"/>
  <c r="J108" i="1"/>
  <c r="I108" i="1"/>
  <c r="L107" i="1"/>
  <c r="K107" i="1"/>
  <c r="M107" i="1" s="1"/>
  <c r="J107" i="1"/>
  <c r="I107" i="1"/>
  <c r="L106" i="1"/>
  <c r="K106" i="1"/>
  <c r="M106" i="1" s="1"/>
  <c r="J106" i="1"/>
  <c r="I106" i="1"/>
  <c r="L105" i="1"/>
  <c r="K105" i="1"/>
  <c r="M105" i="1" s="1"/>
  <c r="J105" i="1"/>
  <c r="I105" i="1"/>
  <c r="L104" i="1"/>
  <c r="K104" i="1"/>
  <c r="M104" i="1" s="1"/>
  <c r="J104" i="1"/>
  <c r="I104" i="1"/>
  <c r="L103" i="1"/>
  <c r="K103" i="1"/>
  <c r="M103" i="1" s="1"/>
  <c r="J103" i="1"/>
  <c r="I103" i="1"/>
  <c r="L102" i="1"/>
  <c r="K102" i="1"/>
  <c r="M102" i="1" s="1"/>
  <c r="J102" i="1"/>
  <c r="I102" i="1"/>
  <c r="L101" i="1"/>
  <c r="K101" i="1"/>
  <c r="M101" i="1" s="1"/>
  <c r="J101" i="1"/>
  <c r="I101" i="1"/>
  <c r="L100" i="1"/>
  <c r="K100" i="1"/>
  <c r="J100" i="1"/>
  <c r="I100" i="1"/>
  <c r="L99" i="1"/>
  <c r="M99" i="1" s="1"/>
  <c r="K99" i="1"/>
  <c r="J99" i="1"/>
  <c r="I99" i="1"/>
  <c r="L98" i="1"/>
  <c r="K98" i="1"/>
  <c r="J98" i="1"/>
  <c r="I98" i="1"/>
  <c r="L97" i="1"/>
  <c r="K97" i="1"/>
  <c r="J97" i="1"/>
  <c r="I97" i="1"/>
  <c r="L96" i="1"/>
  <c r="K96" i="1"/>
  <c r="J96" i="1"/>
  <c r="I96" i="1"/>
  <c r="M95" i="1"/>
  <c r="L95" i="1"/>
  <c r="K95" i="1"/>
  <c r="J95" i="1"/>
  <c r="I95" i="1"/>
  <c r="L94" i="1"/>
  <c r="K94" i="1"/>
  <c r="J94" i="1"/>
  <c r="I94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M89" i="1" s="1"/>
  <c r="J89" i="1"/>
  <c r="I89" i="1"/>
  <c r="L88" i="1"/>
  <c r="K88" i="1"/>
  <c r="M88" i="1" s="1"/>
  <c r="L87" i="1"/>
  <c r="K87" i="1"/>
  <c r="J87" i="1"/>
  <c r="I87" i="1"/>
  <c r="L86" i="1"/>
  <c r="K86" i="1"/>
  <c r="J86" i="1"/>
  <c r="I86" i="1"/>
  <c r="M85" i="1"/>
  <c r="L85" i="1"/>
  <c r="K85" i="1"/>
  <c r="J85" i="1"/>
  <c r="I85" i="1"/>
  <c r="L84" i="1"/>
  <c r="K84" i="1"/>
  <c r="J84" i="1"/>
  <c r="I84" i="1"/>
  <c r="L83" i="1"/>
  <c r="K83" i="1"/>
  <c r="M83" i="1" s="1"/>
  <c r="L82" i="1"/>
  <c r="K82" i="1"/>
  <c r="L81" i="1"/>
  <c r="K81" i="1"/>
  <c r="M81" i="1" s="1"/>
  <c r="J81" i="1"/>
  <c r="I81" i="1"/>
  <c r="L80" i="1"/>
  <c r="K80" i="1"/>
  <c r="M80" i="1" s="1"/>
  <c r="J80" i="1"/>
  <c r="I80" i="1"/>
  <c r="L79" i="1"/>
  <c r="K79" i="1"/>
  <c r="M79" i="1" s="1"/>
  <c r="J79" i="1"/>
  <c r="I79" i="1"/>
  <c r="L78" i="1"/>
  <c r="K78" i="1"/>
  <c r="M78" i="1" s="1"/>
  <c r="J78" i="1"/>
  <c r="I78" i="1"/>
  <c r="L77" i="1"/>
  <c r="K77" i="1"/>
  <c r="J77" i="1"/>
  <c r="I77" i="1"/>
  <c r="L76" i="1"/>
  <c r="K76" i="1"/>
  <c r="M76" i="1" s="1"/>
  <c r="J76" i="1"/>
  <c r="I76" i="1"/>
  <c r="L75" i="1"/>
  <c r="K75" i="1"/>
  <c r="M75" i="1" s="1"/>
  <c r="J75" i="1"/>
  <c r="I75" i="1"/>
  <c r="L74" i="1"/>
  <c r="M74" i="1" s="1"/>
  <c r="K74" i="1"/>
  <c r="J74" i="1"/>
  <c r="I74" i="1"/>
  <c r="L73" i="1"/>
  <c r="M73" i="1" s="1"/>
  <c r="K73" i="1"/>
  <c r="J73" i="1"/>
  <c r="I73" i="1"/>
  <c r="L72" i="1"/>
  <c r="K72" i="1"/>
  <c r="J72" i="1"/>
  <c r="I72" i="1"/>
  <c r="L71" i="1"/>
  <c r="K71" i="1"/>
  <c r="J71" i="1"/>
  <c r="I71" i="1"/>
  <c r="M70" i="1"/>
  <c r="L70" i="1"/>
  <c r="K70" i="1"/>
  <c r="J70" i="1"/>
  <c r="I70" i="1"/>
  <c r="L69" i="1"/>
  <c r="M69" i="1" s="1"/>
  <c r="K69" i="1"/>
  <c r="J69" i="1"/>
  <c r="I69" i="1"/>
  <c r="L68" i="1"/>
  <c r="K68" i="1"/>
  <c r="J68" i="1"/>
  <c r="I68" i="1"/>
  <c r="L67" i="1"/>
  <c r="K67" i="1"/>
  <c r="J67" i="1"/>
  <c r="I67" i="1"/>
  <c r="L66" i="1"/>
  <c r="K66" i="1"/>
  <c r="M66" i="1" s="1"/>
  <c r="J66" i="1"/>
  <c r="I66" i="1"/>
  <c r="L65" i="1"/>
  <c r="K65" i="1"/>
  <c r="J65" i="1"/>
  <c r="I65" i="1"/>
  <c r="L64" i="1"/>
  <c r="K64" i="1"/>
  <c r="M64" i="1" s="1"/>
  <c r="J64" i="1"/>
  <c r="I64" i="1"/>
  <c r="L63" i="1"/>
  <c r="K63" i="1"/>
  <c r="M63" i="1" s="1"/>
  <c r="J63" i="1"/>
  <c r="I63" i="1"/>
  <c r="L62" i="1"/>
  <c r="K62" i="1"/>
  <c r="J62" i="1"/>
  <c r="I62" i="1"/>
  <c r="L61" i="1"/>
  <c r="M61" i="1" s="1"/>
  <c r="K61" i="1"/>
  <c r="J61" i="1"/>
  <c r="I61" i="1"/>
  <c r="L60" i="1"/>
  <c r="K60" i="1"/>
  <c r="J60" i="1"/>
  <c r="I60" i="1"/>
  <c r="L59" i="1"/>
  <c r="K59" i="1"/>
  <c r="J59" i="1"/>
  <c r="I59" i="1"/>
  <c r="L58" i="1"/>
  <c r="K58" i="1"/>
  <c r="M58" i="1" s="1"/>
  <c r="J58" i="1"/>
  <c r="I58" i="1"/>
  <c r="L57" i="1"/>
  <c r="K57" i="1"/>
  <c r="J57" i="1"/>
  <c r="I57" i="1"/>
  <c r="L56" i="1"/>
  <c r="K56" i="1"/>
  <c r="M56" i="1" s="1"/>
  <c r="J56" i="1"/>
  <c r="I56" i="1"/>
  <c r="L55" i="1"/>
  <c r="K55" i="1"/>
  <c r="M55" i="1" s="1"/>
  <c r="J55" i="1"/>
  <c r="I55" i="1"/>
  <c r="L54" i="1"/>
  <c r="M54" i="1" s="1"/>
  <c r="K54" i="1"/>
  <c r="J54" i="1"/>
  <c r="I54" i="1"/>
  <c r="L53" i="1"/>
  <c r="M53" i="1" s="1"/>
  <c r="K53" i="1"/>
  <c r="J53" i="1"/>
  <c r="I53" i="1"/>
  <c r="L52" i="1"/>
  <c r="K52" i="1"/>
  <c r="J52" i="1"/>
  <c r="I52" i="1"/>
  <c r="L51" i="1"/>
  <c r="K51" i="1"/>
  <c r="J51" i="1"/>
  <c r="I51" i="1"/>
  <c r="M50" i="1"/>
  <c r="L50" i="1"/>
  <c r="K50" i="1"/>
  <c r="J50" i="1"/>
  <c r="I50" i="1"/>
  <c r="L49" i="1"/>
  <c r="K49" i="1"/>
  <c r="J49" i="1"/>
  <c r="I49" i="1"/>
  <c r="L48" i="1"/>
  <c r="K48" i="1"/>
  <c r="M48" i="1" s="1"/>
  <c r="J48" i="1"/>
  <c r="I48" i="1"/>
  <c r="L47" i="1"/>
  <c r="K47" i="1"/>
  <c r="M47" i="1" s="1"/>
  <c r="J47" i="1"/>
  <c r="I47" i="1"/>
  <c r="L46" i="1"/>
  <c r="K46" i="1"/>
  <c r="J46" i="1"/>
  <c r="I46" i="1"/>
  <c r="L45" i="1"/>
  <c r="M45" i="1" s="1"/>
  <c r="K45" i="1"/>
  <c r="L44" i="1"/>
  <c r="K44" i="1"/>
  <c r="M44" i="1" s="1"/>
  <c r="J44" i="1"/>
  <c r="I44" i="1"/>
  <c r="L43" i="1"/>
  <c r="K43" i="1"/>
  <c r="J43" i="1"/>
  <c r="I43" i="1"/>
  <c r="L42" i="1"/>
  <c r="K42" i="1"/>
  <c r="M42" i="1" s="1"/>
  <c r="J42" i="1"/>
  <c r="I42" i="1"/>
  <c r="L41" i="1"/>
  <c r="K41" i="1"/>
  <c r="M41" i="1" s="1"/>
  <c r="J41" i="1"/>
  <c r="I41" i="1"/>
  <c r="L40" i="1"/>
  <c r="K40" i="1"/>
  <c r="M40" i="1" s="1"/>
  <c r="J40" i="1"/>
  <c r="I40" i="1"/>
  <c r="L39" i="1"/>
  <c r="K39" i="1"/>
  <c r="M39" i="1" s="1"/>
  <c r="J39" i="1"/>
  <c r="I39" i="1"/>
  <c r="L38" i="1"/>
  <c r="K38" i="1"/>
  <c r="M38" i="1" s="1"/>
  <c r="J38" i="1"/>
  <c r="I38" i="1"/>
  <c r="L37" i="1"/>
  <c r="K37" i="1"/>
  <c r="M37" i="1" s="1"/>
  <c r="J37" i="1"/>
  <c r="I37" i="1"/>
  <c r="L36" i="1"/>
  <c r="M36" i="1" s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M32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M28" i="1" s="1"/>
  <c r="L27" i="1"/>
  <c r="K27" i="1"/>
  <c r="J27" i="1"/>
  <c r="I27" i="1"/>
  <c r="M26" i="1"/>
  <c r="L26" i="1"/>
  <c r="K26" i="1"/>
  <c r="J26" i="1"/>
  <c r="I26" i="1"/>
  <c r="L25" i="1"/>
  <c r="K25" i="1"/>
  <c r="J25" i="1"/>
  <c r="I25" i="1"/>
  <c r="L24" i="1"/>
  <c r="K24" i="1"/>
  <c r="L23" i="1"/>
  <c r="K23" i="1"/>
  <c r="M23" i="1" s="1"/>
  <c r="J23" i="1"/>
  <c r="I23" i="1"/>
  <c r="L22" i="1"/>
  <c r="K22" i="1"/>
  <c r="M22" i="1" s="1"/>
  <c r="J22" i="1"/>
  <c r="I22" i="1"/>
  <c r="L21" i="1"/>
  <c r="K21" i="1"/>
  <c r="M21" i="1" s="1"/>
  <c r="J21" i="1"/>
  <c r="I21" i="1"/>
  <c r="L20" i="1"/>
  <c r="M20" i="1" s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M16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M12" i="1" s="1"/>
  <c r="J12" i="1"/>
  <c r="I12" i="1"/>
  <c r="L11" i="1"/>
  <c r="K11" i="1"/>
  <c r="M11" i="1" s="1"/>
  <c r="M10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M7" i="1" s="1"/>
  <c r="K7" i="1"/>
  <c r="J7" i="1"/>
  <c r="I7" i="1"/>
  <c r="L6" i="1"/>
  <c r="K6" i="1"/>
  <c r="M6" i="1" s="1"/>
  <c r="J6" i="1"/>
  <c r="I6" i="1"/>
  <c r="L5" i="1"/>
  <c r="K5" i="1"/>
  <c r="M5" i="1" s="1"/>
  <c r="J5" i="1"/>
  <c r="I5" i="1"/>
  <c r="L4" i="1"/>
  <c r="K4" i="1"/>
  <c r="M4" i="1" s="1"/>
  <c r="J4" i="1"/>
  <c r="I4" i="1"/>
  <c r="L3" i="1"/>
  <c r="K3" i="1"/>
  <c r="J3" i="1"/>
  <c r="I3" i="1"/>
  <c r="L2" i="1"/>
  <c r="K2" i="1"/>
  <c r="M2" i="1" s="1"/>
  <c r="J2" i="1"/>
  <c r="I2" i="1"/>
  <c r="M77" i="1" l="1"/>
  <c r="M397" i="1"/>
  <c r="M3" i="1"/>
  <c r="M8" i="1"/>
  <c r="M9" i="1"/>
  <c r="M13" i="1"/>
  <c r="M14" i="1"/>
  <c r="M57" i="1"/>
  <c r="M59" i="1"/>
  <c r="M60" i="1"/>
  <c r="M62" i="1"/>
  <c r="M134" i="1"/>
  <c r="M171" i="1"/>
  <c r="M203" i="1"/>
  <c r="M243" i="1"/>
  <c r="M281" i="1"/>
  <c r="M283" i="1"/>
  <c r="M333" i="1"/>
  <c r="M296" i="1"/>
  <c r="M17" i="1"/>
  <c r="M18" i="1"/>
  <c r="M19" i="1"/>
  <c r="M27" i="1"/>
  <c r="M33" i="1"/>
  <c r="M34" i="1"/>
  <c r="M35" i="1"/>
  <c r="M46" i="1"/>
  <c r="M117" i="1"/>
  <c r="M118" i="1"/>
  <c r="M119" i="1"/>
  <c r="M154" i="1"/>
  <c r="M156" i="1"/>
  <c r="M186" i="1"/>
  <c r="M188" i="1"/>
  <c r="M221" i="1"/>
  <c r="M222" i="1"/>
  <c r="M224" i="1"/>
  <c r="M354" i="1"/>
  <c r="M355" i="1"/>
  <c r="M356" i="1"/>
  <c r="M15" i="1"/>
  <c r="M24" i="1"/>
  <c r="M25" i="1"/>
  <c r="M29" i="1"/>
  <c r="M30" i="1"/>
  <c r="M31" i="1"/>
  <c r="M43" i="1"/>
  <c r="M49" i="1"/>
  <c r="M51" i="1"/>
  <c r="M52" i="1"/>
  <c r="M65" i="1"/>
  <c r="M67" i="1"/>
  <c r="M68" i="1"/>
  <c r="M84" i="1"/>
  <c r="M91" i="1"/>
  <c r="M92" i="1"/>
  <c r="M93" i="1"/>
  <c r="M94" i="1"/>
  <c r="M109" i="1"/>
  <c r="M110" i="1"/>
  <c r="M122" i="1"/>
  <c r="M125" i="1"/>
  <c r="M138" i="1"/>
  <c r="M141" i="1"/>
  <c r="M146" i="1"/>
  <c r="M159" i="1"/>
  <c r="M162" i="1"/>
  <c r="M175" i="1"/>
  <c r="M178" i="1"/>
  <c r="M191" i="1"/>
  <c r="M194" i="1"/>
  <c r="M207" i="1"/>
  <c r="M210" i="1"/>
  <c r="M212" i="1"/>
  <c r="M227" i="1"/>
  <c r="M253" i="1"/>
  <c r="M254" i="1"/>
  <c r="M255" i="1"/>
  <c r="M270" i="1"/>
  <c r="M271" i="1"/>
  <c r="M273" i="1"/>
  <c r="M307" i="1"/>
  <c r="M322" i="1"/>
  <c r="M323" i="1"/>
  <c r="M324" i="1"/>
  <c r="M337" i="1"/>
  <c r="M366" i="1"/>
  <c r="M367" i="1"/>
  <c r="M381" i="1"/>
  <c r="M386" i="1"/>
  <c r="M387" i="1"/>
  <c r="M388" i="1"/>
  <c r="M401" i="1"/>
  <c r="M429" i="1"/>
  <c r="M461" i="1"/>
  <c r="M493" i="1"/>
  <c r="M526" i="1"/>
  <c r="M570" i="1"/>
  <c r="M71" i="1"/>
  <c r="M72" i="1"/>
  <c r="M87" i="1"/>
  <c r="M96" i="1"/>
  <c r="M97" i="1"/>
  <c r="M98" i="1"/>
  <c r="M112" i="1"/>
  <c r="M113" i="1"/>
  <c r="M114" i="1"/>
  <c r="M128" i="1"/>
  <c r="M129" i="1"/>
  <c r="M144" i="1"/>
  <c r="M149" i="1"/>
  <c r="M150" i="1"/>
  <c r="M165" i="1"/>
  <c r="M166" i="1"/>
  <c r="M181" i="1"/>
  <c r="M182" i="1"/>
  <c r="M197" i="1"/>
  <c r="M198" i="1"/>
  <c r="M237" i="1"/>
  <c r="M238" i="1"/>
  <c r="M259" i="1"/>
  <c r="M260" i="1"/>
  <c r="M293" i="1"/>
  <c r="M294" i="1"/>
  <c r="M309" i="1"/>
  <c r="M310" i="1"/>
  <c r="M311" i="1"/>
  <c r="M350" i="1"/>
  <c r="M351" i="1"/>
  <c r="M370" i="1"/>
  <c r="M371" i="1"/>
  <c r="M372" i="1"/>
  <c r="M414" i="1"/>
  <c r="M415" i="1"/>
  <c r="M416" i="1"/>
  <c r="M446" i="1"/>
  <c r="M447" i="1"/>
  <c r="M448" i="1"/>
  <c r="M478" i="1"/>
  <c r="M479" i="1"/>
  <c r="M480" i="1"/>
  <c r="M510" i="1"/>
  <c r="M511" i="1"/>
  <c r="M512" i="1"/>
  <c r="M544" i="1"/>
  <c r="M545" i="1"/>
  <c r="M546" i="1"/>
  <c r="M560" i="1"/>
  <c r="M561" i="1"/>
  <c r="M562" i="1"/>
  <c r="M585" i="1"/>
  <c r="M573" i="1"/>
  <c r="M417" i="1"/>
  <c r="M433" i="1"/>
  <c r="M449" i="1"/>
  <c r="M465" i="1"/>
  <c r="M481" i="1"/>
  <c r="M497" i="1"/>
  <c r="M513" i="1"/>
  <c r="M530" i="1"/>
  <c r="M215" i="1"/>
  <c r="M218" i="1"/>
  <c r="M231" i="1"/>
  <c r="M234" i="1"/>
  <c r="M247" i="1"/>
  <c r="M250" i="1"/>
  <c r="M261" i="1"/>
  <c r="M265" i="1"/>
  <c r="M277" i="1"/>
  <c r="M278" i="1"/>
  <c r="M288" i="1"/>
  <c r="M291" i="1"/>
  <c r="M302" i="1"/>
  <c r="M303" i="1"/>
  <c r="M312" i="1"/>
  <c r="M325" i="1"/>
  <c r="M330" i="1"/>
  <c r="M331" i="1"/>
  <c r="M341" i="1"/>
  <c r="M346" i="1"/>
  <c r="M347" i="1"/>
  <c r="M357" i="1"/>
  <c r="M362" i="1"/>
  <c r="M363" i="1"/>
  <c r="M373" i="1"/>
  <c r="M378" i="1"/>
  <c r="M379" i="1"/>
  <c r="M389" i="1"/>
  <c r="M394" i="1"/>
  <c r="M395" i="1"/>
  <c r="M405" i="1"/>
  <c r="M410" i="1"/>
  <c r="M411" i="1"/>
  <c r="M421" i="1"/>
  <c r="M426" i="1"/>
  <c r="M427" i="1"/>
  <c r="M437" i="1"/>
  <c r="M442" i="1"/>
  <c r="M443" i="1"/>
  <c r="M453" i="1"/>
  <c r="M458" i="1"/>
  <c r="M459" i="1"/>
  <c r="M469" i="1"/>
  <c r="M474" i="1"/>
  <c r="M475" i="1"/>
  <c r="M485" i="1"/>
  <c r="M490" i="1"/>
  <c r="M491" i="1"/>
  <c r="M501" i="1"/>
  <c r="M506" i="1"/>
  <c r="M507" i="1"/>
  <c r="M517" i="1"/>
  <c r="M523" i="1"/>
  <c r="M524" i="1"/>
  <c r="M534" i="1"/>
  <c r="M540" i="1"/>
  <c r="M541" i="1"/>
  <c r="M578" i="1"/>
  <c r="M581" i="1"/>
  <c r="M108" i="1"/>
  <c r="M124" i="1"/>
  <c r="M140" i="1"/>
  <c r="M145" i="1"/>
  <c r="M161" i="1"/>
  <c r="M177" i="1"/>
  <c r="M193" i="1"/>
  <c r="M209" i="1"/>
  <c r="M225" i="1"/>
  <c r="M241" i="1"/>
  <c r="M269" i="1"/>
  <c r="M82" i="1"/>
  <c r="M86" i="1"/>
  <c r="M90" i="1"/>
  <c r="M100" i="1"/>
  <c r="M116" i="1"/>
  <c r="M132" i="1"/>
  <c r="M153" i="1"/>
  <c r="M169" i="1"/>
  <c r="M185" i="1"/>
  <c r="M201" i="1"/>
  <c r="M217" i="1"/>
  <c r="M233" i="1"/>
  <c r="M249" i="1"/>
  <c r="M301" i="1"/>
  <c r="M266" i="1"/>
  <c r="M282" i="1"/>
  <c r="M298" i="1"/>
  <c r="M314" i="1"/>
  <c r="M572" i="1"/>
  <c r="M588" i="1"/>
  <c r="M592" i="1"/>
  <c r="M258" i="1"/>
  <c r="M274" i="1"/>
  <c r="M290" i="1"/>
  <c r="M306" i="1"/>
  <c r="M580" i="1"/>
</calcChain>
</file>

<file path=xl/sharedStrings.xml><?xml version="1.0" encoding="utf-8"?>
<sst xmlns="http://schemas.openxmlformats.org/spreadsheetml/2006/main" count="1467" uniqueCount="225">
  <si>
    <t>Horizon &amp; Locality</t>
  </si>
  <si>
    <t>Vial or Tray #</t>
  </si>
  <si>
    <t>Colour</t>
  </si>
  <si>
    <t>Conical Depth (mm)</t>
  </si>
  <si>
    <t>Height (mm)</t>
  </si>
  <si>
    <t>Diameter (mm)</t>
  </si>
  <si>
    <t>Radial Diameter (mm)</t>
  </si>
  <si>
    <t>Lateral Width (mm)</t>
  </si>
  <si>
    <t>Height/ Diameter Ratio</t>
  </si>
  <si>
    <t>RD/H</t>
  </si>
  <si>
    <t>Radius (axial)</t>
  </si>
  <si>
    <t>Radius (lateral)</t>
  </si>
  <si>
    <r>
      <t>Centrum Area (mm</t>
    </r>
    <r>
      <rPr>
        <b/>
        <sz val="11"/>
        <color theme="1"/>
        <rFont val="Calibri"/>
        <family val="2"/>
      </rPr>
      <t>²</t>
    </r>
    <r>
      <rPr>
        <b/>
        <sz val="13.2"/>
        <color theme="1"/>
        <rFont val="Calibri"/>
        <family val="2"/>
      </rPr>
      <t>)</t>
    </r>
  </si>
  <si>
    <t>Notes</t>
  </si>
  <si>
    <t>MC_OchreR</t>
  </si>
  <si>
    <t>Dark Brown</t>
  </si>
  <si>
    <t>Translucent</t>
  </si>
  <si>
    <t>Light Brown</t>
  </si>
  <si>
    <t>Black</t>
  </si>
  <si>
    <t>Atlas-1_1</t>
  </si>
  <si>
    <t>Atlas-1_2</t>
  </si>
  <si>
    <t>Atlas-1_3</t>
  </si>
  <si>
    <t>Atlas-1_4</t>
  </si>
  <si>
    <t>Atlas-1_5</t>
  </si>
  <si>
    <t>Atlas-1_6</t>
  </si>
  <si>
    <t>Atlas-1_7</t>
  </si>
  <si>
    <t>DC-1_1</t>
  </si>
  <si>
    <t>DC-1_2</t>
  </si>
  <si>
    <t>DC-1_3</t>
  </si>
  <si>
    <t>DC-1_4</t>
  </si>
  <si>
    <t>DC-1_5</t>
  </si>
  <si>
    <t>DC-1_6</t>
  </si>
  <si>
    <t>DC-1_7</t>
  </si>
  <si>
    <t>LC_1-1</t>
  </si>
  <si>
    <t>MC_1-1</t>
  </si>
  <si>
    <t>MC_1-2</t>
  </si>
  <si>
    <t>MC_1-3</t>
  </si>
  <si>
    <t>MC_1-4</t>
  </si>
  <si>
    <t>MC_1-5</t>
  </si>
  <si>
    <t>MC_1-6</t>
  </si>
  <si>
    <t>MC_1-7</t>
  </si>
  <si>
    <t>MC_1-8</t>
  </si>
  <si>
    <t>MC_1-9</t>
  </si>
  <si>
    <t>MC_1-10</t>
  </si>
  <si>
    <t>MC_1-11</t>
  </si>
  <si>
    <t>MP_1-1</t>
  </si>
  <si>
    <t>MP_1-2</t>
  </si>
  <si>
    <t>MP_1-3</t>
  </si>
  <si>
    <t>MC_Ditch</t>
  </si>
  <si>
    <t>Atlas-1_8</t>
  </si>
  <si>
    <t>Atlas-1_9</t>
  </si>
  <si>
    <t>Atlas-1_10</t>
  </si>
  <si>
    <t>Atlas-1_11</t>
  </si>
  <si>
    <t>LC_1-3</t>
  </si>
  <si>
    <t>LC_1-4</t>
  </si>
  <si>
    <t>LC_1-5</t>
  </si>
  <si>
    <t>LC_1-6</t>
  </si>
  <si>
    <t>LC_1-7</t>
  </si>
  <si>
    <t>LC_1-8</t>
  </si>
  <si>
    <t>LC_1-9</t>
  </si>
  <si>
    <t>LC_1-10</t>
  </si>
  <si>
    <t>LC_1-11</t>
  </si>
  <si>
    <t>LC_1-12</t>
  </si>
  <si>
    <t>LC_1-13</t>
  </si>
  <si>
    <t>LC_1-15</t>
  </si>
  <si>
    <t>LP_1-1</t>
  </si>
  <si>
    <t>LP_1-3</t>
  </si>
  <si>
    <t>LP_1-4</t>
  </si>
  <si>
    <t>LP_1-5</t>
  </si>
  <si>
    <t>LP_1-6</t>
  </si>
  <si>
    <t>LP_1-7</t>
  </si>
  <si>
    <t>LP_1-8+9</t>
  </si>
  <si>
    <t>LP_1-10</t>
  </si>
  <si>
    <t>LP_1-11</t>
  </si>
  <si>
    <t>LP_1-12</t>
  </si>
  <si>
    <t>LP_1-13</t>
  </si>
  <si>
    <t>LP_1-14</t>
  </si>
  <si>
    <t>LP_1-15</t>
  </si>
  <si>
    <t>LP_1-16</t>
  </si>
  <si>
    <t>LP_1-17</t>
  </si>
  <si>
    <t>LP_1-18</t>
  </si>
  <si>
    <t>LP_1-19</t>
  </si>
  <si>
    <t>LP_1-20</t>
  </si>
  <si>
    <t>LP_1-21</t>
  </si>
  <si>
    <t>LP_1-22</t>
  </si>
  <si>
    <t>LP_1-23</t>
  </si>
  <si>
    <t>LP_1-24</t>
  </si>
  <si>
    <t>LP_1-25</t>
  </si>
  <si>
    <t>LP_1-26</t>
  </si>
  <si>
    <t>LP_1-27</t>
  </si>
  <si>
    <t>LP_1-28</t>
  </si>
  <si>
    <t>MP_1-4</t>
  </si>
  <si>
    <t>MP_1-5</t>
  </si>
  <si>
    <t>MP_1-6</t>
  </si>
  <si>
    <t>MP_1-7</t>
  </si>
  <si>
    <t>SC_1-1</t>
  </si>
  <si>
    <t>SC_1-2</t>
  </si>
  <si>
    <t>SC_1-3</t>
  </si>
  <si>
    <t>SC_1-4</t>
  </si>
  <si>
    <t>SC_1-5</t>
  </si>
  <si>
    <t>SC_1-6</t>
  </si>
  <si>
    <t>SC_1-7</t>
  </si>
  <si>
    <t>SC_1-8</t>
  </si>
  <si>
    <t>SC_1-9</t>
  </si>
  <si>
    <t>SC_1-10</t>
  </si>
  <si>
    <t>SC_1-11</t>
  </si>
  <si>
    <t>SC_1-12</t>
  </si>
  <si>
    <t>SC_1-13</t>
  </si>
  <si>
    <t>SC_1-14</t>
  </si>
  <si>
    <t>SC_1-15</t>
  </si>
  <si>
    <t>SC_1-16</t>
  </si>
  <si>
    <t>SC_1-17</t>
  </si>
  <si>
    <t>SC_1-18</t>
  </si>
  <si>
    <t>SC_1-19</t>
  </si>
  <si>
    <t>SC_1-20</t>
  </si>
  <si>
    <t>SC_1-21</t>
  </si>
  <si>
    <t>SC_1-22</t>
  </si>
  <si>
    <t>SC_1-23</t>
  </si>
  <si>
    <t>SC_1-24</t>
  </si>
  <si>
    <t>SC_1-25</t>
  </si>
  <si>
    <t>SC_1-26</t>
  </si>
  <si>
    <t>SC_1-27</t>
  </si>
  <si>
    <t>SC_1-28</t>
  </si>
  <si>
    <t>SC_1-29</t>
  </si>
  <si>
    <t>SC_1-30</t>
  </si>
  <si>
    <t>SC_1-31</t>
  </si>
  <si>
    <t>SC_1-32</t>
  </si>
  <si>
    <t>SC_1-33</t>
  </si>
  <si>
    <t>SC_1-34</t>
  </si>
  <si>
    <t>SC_1-35</t>
  </si>
  <si>
    <t>SC_1-36</t>
  </si>
  <si>
    <t>SC_1-37</t>
  </si>
  <si>
    <t>SC_1-38</t>
  </si>
  <si>
    <t>SC_1-39</t>
  </si>
  <si>
    <t>SC_1-40</t>
  </si>
  <si>
    <t>SC_1-41</t>
  </si>
  <si>
    <t>SC_1-42</t>
  </si>
  <si>
    <t>SC_1-43</t>
  </si>
  <si>
    <t>SC_1-44</t>
  </si>
  <si>
    <t>SC_1-45</t>
  </si>
  <si>
    <t>SC_1-46</t>
  </si>
  <si>
    <t>SC_1-47</t>
  </si>
  <si>
    <t>SC_1-48</t>
  </si>
  <si>
    <t>SC_1-49</t>
  </si>
  <si>
    <t>SC_1-50</t>
  </si>
  <si>
    <t>SC_1-51</t>
  </si>
  <si>
    <t>SC_1-52</t>
  </si>
  <si>
    <t>SC_1-53</t>
  </si>
  <si>
    <t>SC_1-54</t>
  </si>
  <si>
    <t>SC_1-55</t>
  </si>
  <si>
    <t>SC_1-56</t>
  </si>
  <si>
    <t>SC_1-57</t>
  </si>
  <si>
    <t>SC_1-58</t>
  </si>
  <si>
    <t>SC_1-59</t>
  </si>
  <si>
    <t>SC_1-60</t>
  </si>
  <si>
    <t>SC_2-61</t>
  </si>
  <si>
    <t>SC_2-62</t>
  </si>
  <si>
    <t>SC_2-63</t>
  </si>
  <si>
    <t>SC_2-64</t>
  </si>
  <si>
    <t>SC_2-65</t>
  </si>
  <si>
    <t>SC_2-66</t>
  </si>
  <si>
    <t>SC_2-67</t>
  </si>
  <si>
    <t>SC_2-68</t>
  </si>
  <si>
    <t>SC_2-69</t>
  </si>
  <si>
    <t>SC_2-70</t>
  </si>
  <si>
    <t>SC_2-71</t>
  </si>
  <si>
    <t>SC_2-72</t>
  </si>
  <si>
    <t>SC_2-73</t>
  </si>
  <si>
    <t>SC_2-74</t>
  </si>
  <si>
    <t>SC_2-75</t>
  </si>
  <si>
    <t>SC_2-76</t>
  </si>
  <si>
    <t>SC_2-77</t>
  </si>
  <si>
    <t>SC_2-78</t>
  </si>
  <si>
    <t>SC_2-79</t>
  </si>
  <si>
    <t>SC_2-80</t>
  </si>
  <si>
    <t>SC_2-81</t>
  </si>
  <si>
    <t>SC_2-82</t>
  </si>
  <si>
    <t>SC_2-83</t>
  </si>
  <si>
    <t>SC_2-84</t>
  </si>
  <si>
    <t>SC_2-85</t>
  </si>
  <si>
    <t>SC_2-86</t>
  </si>
  <si>
    <t>SC_2-87</t>
  </si>
  <si>
    <t>SC_2-88</t>
  </si>
  <si>
    <t>SC_2-89</t>
  </si>
  <si>
    <t>SC_2-90</t>
  </si>
  <si>
    <t>SC_2-91</t>
  </si>
  <si>
    <t>SC_2-92</t>
  </si>
  <si>
    <t>SC_2-93</t>
  </si>
  <si>
    <t>SC_2-94</t>
  </si>
  <si>
    <t>SC_2-95</t>
  </si>
  <si>
    <t>SC_2-96</t>
  </si>
  <si>
    <t>SC_2-97</t>
  </si>
  <si>
    <t>SC_2-98</t>
  </si>
  <si>
    <t>SC_2-99</t>
  </si>
  <si>
    <t>SC_2-100</t>
  </si>
  <si>
    <t>SP_1-1</t>
  </si>
  <si>
    <t>SP_1-2</t>
  </si>
  <si>
    <t>SP_1-3</t>
  </si>
  <si>
    <t>SP_1-4</t>
  </si>
  <si>
    <t>SP_1-5</t>
  </si>
  <si>
    <t>SP_1-6</t>
  </si>
  <si>
    <t>SP_1-7</t>
  </si>
  <si>
    <t>SP_1-8</t>
  </si>
  <si>
    <t>SP_1-9</t>
  </si>
  <si>
    <t>SP_1-10</t>
  </si>
  <si>
    <t>SP_1-11</t>
  </si>
  <si>
    <t>SP_1-12</t>
  </si>
  <si>
    <t>SP_1-13</t>
  </si>
  <si>
    <t>SP_1-14</t>
  </si>
  <si>
    <t>SharkV_1-1</t>
  </si>
  <si>
    <t>SharkV_1-2</t>
  </si>
  <si>
    <t>LaurierLS</t>
  </si>
  <si>
    <t>Atlas-1_12</t>
  </si>
  <si>
    <t>Atlas-1_13</t>
  </si>
  <si>
    <t>Atlas-1_14</t>
  </si>
  <si>
    <t>Atlas-1_15</t>
  </si>
  <si>
    <t>Atlas-1_16</t>
  </si>
  <si>
    <t>Atlas-1_17</t>
  </si>
  <si>
    <t>Atlas-1_18</t>
  </si>
  <si>
    <t>Atlas-1_19</t>
  </si>
  <si>
    <t>Atlas-1_20</t>
  </si>
  <si>
    <t>Atlas-1_21</t>
  </si>
  <si>
    <t>LP_1-2</t>
  </si>
  <si>
    <t>LC_1-2</t>
  </si>
  <si>
    <t>Lost after being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</si>
</sst>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3.2"/>
      <color theme="1"/>
      <name val="Calibri"/>
      <family val="2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763BB-69DA-4BAD-A338-E0EDAECBD4AF}">
  <dimension ref="A1:N594"/>
  <sheetViews>
    <sheetView tabSelected="1" workbookViewId="0">
      <selection activeCell="F534" sqref="F534"/>
    </sheetView>
  </sheetViews>
  <sheetFormatPr defaultRowHeight="15" x14ac:dyDescent="0.25"/>
  <cols>
    <col min="1" max="1" width="11.28515625" bestFit="1" customWidth="1"/>
    <col min="2" max="2" width="11.28515625" customWidth="1"/>
    <col min="3" max="3" width="11.140625" bestFit="1" customWidth="1"/>
    <col min="4" max="4" width="8.5703125" customWidth="1"/>
    <col min="6" max="7" width="9.28515625" bestFit="1" customWidth="1"/>
    <col min="8" max="8" width="7.7109375" customWidth="1"/>
    <col min="9" max="9" width="10.7109375" customWidth="1"/>
  </cols>
  <sheetData>
    <row r="1" spans="1:14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t="s">
        <v>14</v>
      </c>
      <c r="C2" t="s">
        <v>15</v>
      </c>
      <c r="D2" t="e">
        <v>#N/A</v>
      </c>
      <c r="E2">
        <v>1.92</v>
      </c>
      <c r="F2">
        <v>2.1</v>
      </c>
      <c r="G2">
        <v>0.34</v>
      </c>
      <c r="H2">
        <v>1.59</v>
      </c>
      <c r="I2">
        <f>E2/F2</f>
        <v>0.91428571428571426</v>
      </c>
      <c r="J2">
        <f>G2/E2</f>
        <v>0.17708333333333334</v>
      </c>
      <c r="K2">
        <f>E2/2</f>
        <v>0.96</v>
      </c>
      <c r="L2">
        <f>F2/2</f>
        <v>1.05</v>
      </c>
      <c r="M2" s="2">
        <f>(K2*L2)*PI()</f>
        <v>3.1667253948185117</v>
      </c>
    </row>
    <row r="3" spans="1:14" x14ac:dyDescent="0.25">
      <c r="A3" t="s">
        <v>14</v>
      </c>
      <c r="C3" t="s">
        <v>15</v>
      </c>
      <c r="D3" t="e">
        <v>#N/A</v>
      </c>
      <c r="E3">
        <v>0.82</v>
      </c>
      <c r="F3">
        <v>1.2</v>
      </c>
      <c r="G3">
        <v>0.6</v>
      </c>
      <c r="H3">
        <v>0.42</v>
      </c>
      <c r="I3">
        <f t="shared" ref="I3:I66" si="0">E3/F3</f>
        <v>0.68333333333333335</v>
      </c>
      <c r="J3">
        <f t="shared" ref="J3:J66" si="1">G3/E3</f>
        <v>0.73170731707317072</v>
      </c>
      <c r="K3">
        <f t="shared" ref="K3:L18" si="2">E3/2</f>
        <v>0.41</v>
      </c>
      <c r="L3">
        <f t="shared" si="2"/>
        <v>0.6</v>
      </c>
      <c r="M3" s="2">
        <f t="shared" ref="M3:M66" si="3">(K3*L3)*PI()</f>
        <v>0.772831792783089</v>
      </c>
    </row>
    <row r="4" spans="1:14" x14ac:dyDescent="0.25">
      <c r="A4" t="s">
        <v>14</v>
      </c>
      <c r="C4" t="s">
        <v>15</v>
      </c>
      <c r="D4" t="e">
        <v>#N/A</v>
      </c>
      <c r="E4">
        <v>1.05</v>
      </c>
      <c r="F4">
        <v>1.05</v>
      </c>
      <c r="G4">
        <v>0.49</v>
      </c>
      <c r="H4">
        <v>1.42</v>
      </c>
      <c r="I4">
        <f t="shared" si="0"/>
        <v>1</v>
      </c>
      <c r="J4">
        <f t="shared" si="1"/>
        <v>0.46666666666666662</v>
      </c>
      <c r="K4">
        <f t="shared" si="2"/>
        <v>0.52500000000000002</v>
      </c>
      <c r="L4">
        <f t="shared" si="2"/>
        <v>0.52500000000000002</v>
      </c>
      <c r="M4" s="2">
        <f t="shared" si="3"/>
        <v>0.86590147514568672</v>
      </c>
    </row>
    <row r="5" spans="1:14" x14ac:dyDescent="0.25">
      <c r="A5" t="s">
        <v>14</v>
      </c>
      <c r="C5" t="s">
        <v>15</v>
      </c>
      <c r="D5" t="e">
        <v>#N/A</v>
      </c>
      <c r="E5">
        <v>1.6</v>
      </c>
      <c r="F5">
        <v>1.6</v>
      </c>
      <c r="G5">
        <v>0.57999999999999996</v>
      </c>
      <c r="H5">
        <v>1.6</v>
      </c>
      <c r="I5">
        <f t="shared" si="0"/>
        <v>1</v>
      </c>
      <c r="J5">
        <f t="shared" si="1"/>
        <v>0.36249999999999993</v>
      </c>
      <c r="K5">
        <f t="shared" si="2"/>
        <v>0.8</v>
      </c>
      <c r="L5">
        <f t="shared" si="2"/>
        <v>0.8</v>
      </c>
      <c r="M5" s="2">
        <f t="shared" si="3"/>
        <v>2.0106192982974678</v>
      </c>
    </row>
    <row r="6" spans="1:14" x14ac:dyDescent="0.25">
      <c r="A6" t="s">
        <v>14</v>
      </c>
      <c r="C6" t="s">
        <v>15</v>
      </c>
      <c r="D6" t="e">
        <v>#N/A</v>
      </c>
      <c r="E6">
        <v>1.47</v>
      </c>
      <c r="F6">
        <v>1.6</v>
      </c>
      <c r="G6">
        <v>0.5</v>
      </c>
      <c r="H6">
        <v>1.52</v>
      </c>
      <c r="I6">
        <f t="shared" si="0"/>
        <v>0.91874999999999996</v>
      </c>
      <c r="J6">
        <f t="shared" si="1"/>
        <v>0.3401360544217687</v>
      </c>
      <c r="K6">
        <f t="shared" si="2"/>
        <v>0.73499999999999999</v>
      </c>
      <c r="L6">
        <f t="shared" si="2"/>
        <v>0.8</v>
      </c>
      <c r="M6" s="2">
        <f t="shared" si="3"/>
        <v>1.8472564803107983</v>
      </c>
    </row>
    <row r="7" spans="1:14" x14ac:dyDescent="0.25">
      <c r="A7" t="s">
        <v>14</v>
      </c>
      <c r="C7" t="s">
        <v>15</v>
      </c>
      <c r="D7" t="e">
        <v>#N/A</v>
      </c>
      <c r="E7">
        <v>1.22</v>
      </c>
      <c r="F7">
        <v>1.2</v>
      </c>
      <c r="G7">
        <v>0.56000000000000005</v>
      </c>
      <c r="H7">
        <v>1.1299999999999999</v>
      </c>
      <c r="I7">
        <f t="shared" si="0"/>
        <v>1.0166666666666666</v>
      </c>
      <c r="J7">
        <f t="shared" si="1"/>
        <v>0.45901639344262302</v>
      </c>
      <c r="K7">
        <f t="shared" si="2"/>
        <v>0.61</v>
      </c>
      <c r="L7">
        <f t="shared" si="2"/>
        <v>0.6</v>
      </c>
      <c r="M7" s="2">
        <f t="shared" si="3"/>
        <v>1.1498229112138643</v>
      </c>
    </row>
    <row r="8" spans="1:14" x14ac:dyDescent="0.25">
      <c r="A8" t="s">
        <v>14</v>
      </c>
      <c r="C8" t="s">
        <v>15</v>
      </c>
      <c r="D8" t="e">
        <v>#N/A</v>
      </c>
      <c r="E8">
        <v>1.27</v>
      </c>
      <c r="F8">
        <v>1.48</v>
      </c>
      <c r="G8">
        <v>0.61</v>
      </c>
      <c r="H8">
        <v>0.99</v>
      </c>
      <c r="I8">
        <f t="shared" si="0"/>
        <v>0.85810810810810811</v>
      </c>
      <c r="J8">
        <f t="shared" si="1"/>
        <v>0.48031496062992124</v>
      </c>
      <c r="K8">
        <f t="shared" si="2"/>
        <v>0.63500000000000001</v>
      </c>
      <c r="L8">
        <f t="shared" si="2"/>
        <v>0.74</v>
      </c>
      <c r="M8" s="2">
        <f t="shared" si="3"/>
        <v>1.4762343879218438</v>
      </c>
    </row>
    <row r="9" spans="1:14" x14ac:dyDescent="0.25">
      <c r="A9" t="s">
        <v>14</v>
      </c>
      <c r="C9" t="s">
        <v>15</v>
      </c>
      <c r="D9" t="e">
        <v>#N/A</v>
      </c>
      <c r="E9">
        <v>1.59</v>
      </c>
      <c r="F9">
        <v>1.45</v>
      </c>
      <c r="G9">
        <v>0.59</v>
      </c>
      <c r="H9">
        <v>1.45</v>
      </c>
      <c r="I9">
        <f t="shared" si="0"/>
        <v>1.0965517241379312</v>
      </c>
      <c r="J9">
        <f t="shared" si="1"/>
        <v>0.37106918238993708</v>
      </c>
      <c r="K9">
        <f t="shared" si="2"/>
        <v>0.79500000000000004</v>
      </c>
      <c r="L9">
        <f t="shared" si="2"/>
        <v>0.72499999999999998</v>
      </c>
      <c r="M9" s="2">
        <f t="shared" si="3"/>
        <v>1.810735465712817</v>
      </c>
    </row>
    <row r="10" spans="1:14" x14ac:dyDescent="0.25">
      <c r="A10" t="s">
        <v>14</v>
      </c>
      <c r="C10" t="s">
        <v>16</v>
      </c>
      <c r="D10" t="e">
        <v>#N/A</v>
      </c>
      <c r="E10">
        <v>1.1599999999999999</v>
      </c>
      <c r="F10">
        <v>1.06</v>
      </c>
      <c r="G10">
        <v>0.38</v>
      </c>
      <c r="H10">
        <v>1.35</v>
      </c>
      <c r="I10">
        <f t="shared" si="0"/>
        <v>1.0943396226415094</v>
      </c>
      <c r="J10">
        <f t="shared" si="1"/>
        <v>0.32758620689655177</v>
      </c>
      <c r="K10">
        <f t="shared" si="2"/>
        <v>0.57999999999999996</v>
      </c>
      <c r="L10">
        <f t="shared" si="2"/>
        <v>0.53</v>
      </c>
      <c r="M10" s="2">
        <f t="shared" si="3"/>
        <v>0.96572558171350242</v>
      </c>
    </row>
    <row r="11" spans="1:14" x14ac:dyDescent="0.25">
      <c r="A11" t="s">
        <v>14</v>
      </c>
      <c r="C11" t="s">
        <v>16</v>
      </c>
      <c r="D11">
        <v>0.8</v>
      </c>
      <c r="E11" t="e">
        <v>#N/A</v>
      </c>
      <c r="F11">
        <v>1.0900000000000001</v>
      </c>
      <c r="G11">
        <v>0.37</v>
      </c>
      <c r="H11">
        <v>1.53</v>
      </c>
      <c r="K11" t="e">
        <f t="shared" si="2"/>
        <v>#N/A</v>
      </c>
      <c r="L11">
        <f t="shared" si="2"/>
        <v>0.54500000000000004</v>
      </c>
      <c r="M11" s="2" t="e">
        <f t="shared" si="3"/>
        <v>#N/A</v>
      </c>
    </row>
    <row r="12" spans="1:14" x14ac:dyDescent="0.25">
      <c r="A12" t="s">
        <v>14</v>
      </c>
      <c r="C12" t="s">
        <v>15</v>
      </c>
      <c r="D12">
        <v>0.62</v>
      </c>
      <c r="E12">
        <v>1.69</v>
      </c>
      <c r="F12">
        <v>1.51</v>
      </c>
      <c r="G12">
        <v>0.69</v>
      </c>
      <c r="H12" t="e">
        <v>#N/A</v>
      </c>
      <c r="I12">
        <f t="shared" si="0"/>
        <v>1.119205298013245</v>
      </c>
      <c r="J12">
        <f t="shared" si="1"/>
        <v>0.40828402366863903</v>
      </c>
      <c r="K12">
        <f t="shared" si="2"/>
        <v>0.84499999999999997</v>
      </c>
      <c r="L12">
        <f t="shared" si="2"/>
        <v>0.755</v>
      </c>
      <c r="M12" s="2">
        <f t="shared" si="3"/>
        <v>2.0042575731739483</v>
      </c>
    </row>
    <row r="13" spans="1:14" x14ac:dyDescent="0.25">
      <c r="A13" t="s">
        <v>14</v>
      </c>
      <c r="C13" t="s">
        <v>15</v>
      </c>
      <c r="D13" t="e">
        <v>#N/A</v>
      </c>
      <c r="E13">
        <v>1.83</v>
      </c>
      <c r="F13">
        <v>2.2400000000000002</v>
      </c>
      <c r="G13">
        <v>0.73</v>
      </c>
      <c r="H13">
        <v>1.94</v>
      </c>
      <c r="I13">
        <f t="shared" si="0"/>
        <v>0.8169642857142857</v>
      </c>
      <c r="J13">
        <f t="shared" si="1"/>
        <v>0.39890710382513661</v>
      </c>
      <c r="K13">
        <f t="shared" si="2"/>
        <v>0.91500000000000004</v>
      </c>
      <c r="L13">
        <f t="shared" si="2"/>
        <v>1.1200000000000001</v>
      </c>
      <c r="M13" s="2">
        <f t="shared" si="3"/>
        <v>3.2195041513988203</v>
      </c>
    </row>
    <row r="14" spans="1:14" x14ac:dyDescent="0.25">
      <c r="A14" t="s">
        <v>14</v>
      </c>
      <c r="C14" t="s">
        <v>16</v>
      </c>
      <c r="D14">
        <v>0.7</v>
      </c>
      <c r="E14">
        <v>0.94</v>
      </c>
      <c r="F14">
        <v>0.96</v>
      </c>
      <c r="G14">
        <v>0.49</v>
      </c>
      <c r="H14">
        <v>1.39</v>
      </c>
      <c r="I14">
        <f t="shared" si="0"/>
        <v>0.97916666666666663</v>
      </c>
      <c r="J14">
        <f t="shared" si="1"/>
        <v>0.52127659574468088</v>
      </c>
      <c r="K14">
        <f t="shared" si="2"/>
        <v>0.47</v>
      </c>
      <c r="L14">
        <f t="shared" si="2"/>
        <v>0.48</v>
      </c>
      <c r="M14" s="2">
        <f t="shared" si="3"/>
        <v>0.70874330264985719</v>
      </c>
    </row>
    <row r="15" spans="1:14" x14ac:dyDescent="0.25">
      <c r="A15" t="s">
        <v>14</v>
      </c>
      <c r="C15" t="s">
        <v>17</v>
      </c>
      <c r="D15" t="e">
        <v>#N/A</v>
      </c>
      <c r="E15">
        <v>0.87</v>
      </c>
      <c r="F15">
        <v>0.87</v>
      </c>
      <c r="G15">
        <v>0.37</v>
      </c>
      <c r="H15">
        <v>1.5</v>
      </c>
      <c r="I15">
        <f t="shared" si="0"/>
        <v>1</v>
      </c>
      <c r="J15">
        <f t="shared" si="1"/>
        <v>0.42528735632183906</v>
      </c>
      <c r="K15">
        <f t="shared" si="2"/>
        <v>0.435</v>
      </c>
      <c r="L15">
        <f t="shared" si="2"/>
        <v>0.435</v>
      </c>
      <c r="M15" s="2">
        <f t="shared" si="3"/>
        <v>0.59446786987552858</v>
      </c>
    </row>
    <row r="16" spans="1:14" x14ac:dyDescent="0.25">
      <c r="A16" t="s">
        <v>14</v>
      </c>
      <c r="C16" t="s">
        <v>15</v>
      </c>
      <c r="D16" t="e">
        <v>#N/A</v>
      </c>
      <c r="E16">
        <v>1.18</v>
      </c>
      <c r="F16">
        <v>1.27</v>
      </c>
      <c r="G16" t="e">
        <v>#N/A</v>
      </c>
      <c r="H16">
        <v>0.91</v>
      </c>
      <c r="I16">
        <f t="shared" si="0"/>
        <v>0.92913385826771644</v>
      </c>
      <c r="J16" t="e">
        <f t="shared" si="1"/>
        <v>#N/A</v>
      </c>
      <c r="K16">
        <f t="shared" si="2"/>
        <v>0.59</v>
      </c>
      <c r="L16">
        <f t="shared" si="2"/>
        <v>0.63500000000000001</v>
      </c>
      <c r="M16" s="2">
        <f t="shared" si="3"/>
        <v>1.176997687667416</v>
      </c>
    </row>
    <row r="17" spans="1:13" x14ac:dyDescent="0.25">
      <c r="A17" t="s">
        <v>14</v>
      </c>
      <c r="C17" t="s">
        <v>15</v>
      </c>
      <c r="D17" t="e">
        <v>#N/A</v>
      </c>
      <c r="E17">
        <v>0.87</v>
      </c>
      <c r="F17">
        <v>0.87</v>
      </c>
      <c r="G17">
        <v>0.25</v>
      </c>
      <c r="H17">
        <v>0.89</v>
      </c>
      <c r="I17">
        <f t="shared" si="0"/>
        <v>1</v>
      </c>
      <c r="J17">
        <f t="shared" si="1"/>
        <v>0.28735632183908044</v>
      </c>
      <c r="K17">
        <f t="shared" si="2"/>
        <v>0.435</v>
      </c>
      <c r="L17">
        <f t="shared" si="2"/>
        <v>0.435</v>
      </c>
      <c r="M17" s="2">
        <f t="shared" si="3"/>
        <v>0.59446786987552858</v>
      </c>
    </row>
    <row r="18" spans="1:13" x14ac:dyDescent="0.25">
      <c r="A18" t="s">
        <v>14</v>
      </c>
      <c r="C18" t="s">
        <v>15</v>
      </c>
      <c r="D18" t="e">
        <v>#N/A</v>
      </c>
      <c r="E18">
        <v>1.43</v>
      </c>
      <c r="F18">
        <v>1.49</v>
      </c>
      <c r="G18">
        <v>0.57999999999999996</v>
      </c>
      <c r="H18">
        <v>1.6</v>
      </c>
      <c r="I18">
        <f t="shared" si="0"/>
        <v>0.95973154362416102</v>
      </c>
      <c r="J18">
        <f t="shared" si="1"/>
        <v>0.40559440559440557</v>
      </c>
      <c r="K18">
        <f t="shared" si="2"/>
        <v>0.71499999999999997</v>
      </c>
      <c r="L18">
        <f t="shared" si="2"/>
        <v>0.745</v>
      </c>
      <c r="M18" s="2">
        <f t="shared" si="3"/>
        <v>1.6734478667509431</v>
      </c>
    </row>
    <row r="19" spans="1:13" x14ac:dyDescent="0.25">
      <c r="A19" t="s">
        <v>14</v>
      </c>
      <c r="C19" t="s">
        <v>15</v>
      </c>
      <c r="D19" t="e">
        <v>#N/A</v>
      </c>
      <c r="E19">
        <v>0.96</v>
      </c>
      <c r="F19">
        <v>1.27</v>
      </c>
      <c r="G19">
        <v>0.43</v>
      </c>
      <c r="H19">
        <v>1.19</v>
      </c>
      <c r="I19">
        <f t="shared" si="0"/>
        <v>0.75590551181102361</v>
      </c>
      <c r="J19">
        <f t="shared" si="1"/>
        <v>0.44791666666666669</v>
      </c>
      <c r="K19">
        <f t="shared" ref="K19:L82" si="4">E19/2</f>
        <v>0.48</v>
      </c>
      <c r="L19">
        <f t="shared" si="4"/>
        <v>0.63500000000000001</v>
      </c>
      <c r="M19" s="2">
        <f t="shared" si="3"/>
        <v>0.95755744081416894</v>
      </c>
    </row>
    <row r="20" spans="1:13" x14ac:dyDescent="0.25">
      <c r="A20" t="s">
        <v>14</v>
      </c>
      <c r="C20" t="s">
        <v>16</v>
      </c>
      <c r="D20" t="e">
        <v>#N/A</v>
      </c>
      <c r="E20">
        <v>0.87</v>
      </c>
      <c r="F20">
        <v>0.79</v>
      </c>
      <c r="G20">
        <v>0.35</v>
      </c>
      <c r="H20">
        <v>1.23</v>
      </c>
      <c r="I20">
        <f t="shared" si="0"/>
        <v>1.10126582278481</v>
      </c>
      <c r="J20">
        <f t="shared" si="1"/>
        <v>0.4022988505747126</v>
      </c>
      <c r="K20">
        <f t="shared" si="4"/>
        <v>0.435</v>
      </c>
      <c r="L20">
        <f t="shared" si="4"/>
        <v>0.39500000000000002</v>
      </c>
      <c r="M20" s="2">
        <f t="shared" si="3"/>
        <v>0.53980415770306622</v>
      </c>
    </row>
    <row r="21" spans="1:13" x14ac:dyDescent="0.25">
      <c r="A21" t="s">
        <v>14</v>
      </c>
      <c r="C21" t="s">
        <v>15</v>
      </c>
      <c r="D21" t="e">
        <v>#N/A</v>
      </c>
      <c r="E21">
        <v>1.34</v>
      </c>
      <c r="F21">
        <v>1.33</v>
      </c>
      <c r="G21">
        <v>0.46</v>
      </c>
      <c r="H21">
        <v>1.56</v>
      </c>
      <c r="I21">
        <f t="shared" si="0"/>
        <v>1.0075187969924813</v>
      </c>
      <c r="J21">
        <f t="shared" si="1"/>
        <v>0.34328358208955223</v>
      </c>
      <c r="K21">
        <f t="shared" si="4"/>
        <v>0.67</v>
      </c>
      <c r="L21">
        <f t="shared" si="4"/>
        <v>0.66500000000000004</v>
      </c>
      <c r="M21" s="2">
        <f t="shared" si="3"/>
        <v>1.3997366068069326</v>
      </c>
    </row>
    <row r="22" spans="1:13" x14ac:dyDescent="0.25">
      <c r="A22" t="s">
        <v>14</v>
      </c>
      <c r="C22" t="s">
        <v>16</v>
      </c>
      <c r="D22" t="e">
        <v>#N/A</v>
      </c>
      <c r="E22">
        <v>1.1599999999999999</v>
      </c>
      <c r="F22">
        <v>1.1399999999999999</v>
      </c>
      <c r="G22">
        <v>0.42</v>
      </c>
      <c r="H22">
        <v>1.73</v>
      </c>
      <c r="I22">
        <f t="shared" si="0"/>
        <v>1.0175438596491229</v>
      </c>
      <c r="J22">
        <f t="shared" si="1"/>
        <v>0.36206896551724138</v>
      </c>
      <c r="K22">
        <f t="shared" si="4"/>
        <v>0.57999999999999996</v>
      </c>
      <c r="L22">
        <f t="shared" si="4"/>
        <v>0.56999999999999995</v>
      </c>
      <c r="M22" s="2">
        <f t="shared" si="3"/>
        <v>1.0386105312767855</v>
      </c>
    </row>
    <row r="23" spans="1:13" x14ac:dyDescent="0.25">
      <c r="A23" t="s">
        <v>14</v>
      </c>
      <c r="C23" t="s">
        <v>15</v>
      </c>
      <c r="D23" t="e">
        <v>#N/A</v>
      </c>
      <c r="E23">
        <v>1.28</v>
      </c>
      <c r="F23">
        <v>1.1000000000000001</v>
      </c>
      <c r="G23">
        <v>0.32</v>
      </c>
      <c r="H23">
        <v>1.0900000000000001</v>
      </c>
      <c r="I23">
        <f t="shared" si="0"/>
        <v>1.1636363636363636</v>
      </c>
      <c r="J23">
        <f t="shared" si="1"/>
        <v>0.25</v>
      </c>
      <c r="K23">
        <f t="shared" si="4"/>
        <v>0.64</v>
      </c>
      <c r="L23">
        <f t="shared" si="4"/>
        <v>0.55000000000000004</v>
      </c>
      <c r="M23" s="2">
        <f t="shared" si="3"/>
        <v>1.1058406140636072</v>
      </c>
    </row>
    <row r="24" spans="1:13" x14ac:dyDescent="0.25">
      <c r="A24" t="s">
        <v>14</v>
      </c>
      <c r="C24" t="s">
        <v>17</v>
      </c>
      <c r="D24">
        <v>1.28</v>
      </c>
      <c r="E24" t="e">
        <v>#N/A</v>
      </c>
      <c r="F24" t="e">
        <v>#N/A</v>
      </c>
      <c r="G24">
        <v>1.27</v>
      </c>
      <c r="H24">
        <v>2.94</v>
      </c>
      <c r="K24" t="e">
        <f t="shared" si="4"/>
        <v>#N/A</v>
      </c>
      <c r="L24" t="e">
        <f t="shared" si="4"/>
        <v>#N/A</v>
      </c>
      <c r="M24" s="2" t="e">
        <f t="shared" si="3"/>
        <v>#N/A</v>
      </c>
    </row>
    <row r="25" spans="1:13" x14ac:dyDescent="0.25">
      <c r="A25" t="s">
        <v>14</v>
      </c>
      <c r="C25" t="s">
        <v>17</v>
      </c>
      <c r="D25">
        <v>0.97</v>
      </c>
      <c r="E25">
        <v>1.78</v>
      </c>
      <c r="F25">
        <v>1.73</v>
      </c>
      <c r="G25">
        <v>0.61</v>
      </c>
      <c r="H25">
        <v>2.16</v>
      </c>
      <c r="I25">
        <f t="shared" si="0"/>
        <v>1.0289017341040463</v>
      </c>
      <c r="J25">
        <f t="shared" si="1"/>
        <v>0.34269662921348315</v>
      </c>
      <c r="K25">
        <f t="shared" si="4"/>
        <v>0.89</v>
      </c>
      <c r="L25">
        <f t="shared" si="4"/>
        <v>0.86499999999999999</v>
      </c>
      <c r="M25" s="2">
        <f t="shared" si="3"/>
        <v>2.4185551043661024</v>
      </c>
    </row>
    <row r="26" spans="1:13" x14ac:dyDescent="0.25">
      <c r="A26" t="s">
        <v>14</v>
      </c>
      <c r="C26" t="s">
        <v>15</v>
      </c>
      <c r="D26">
        <v>2.48</v>
      </c>
      <c r="E26">
        <v>3.18</v>
      </c>
      <c r="F26">
        <v>2.66</v>
      </c>
      <c r="G26">
        <v>1.0900000000000001</v>
      </c>
      <c r="H26">
        <v>3.76</v>
      </c>
      <c r="I26">
        <f t="shared" si="0"/>
        <v>1.1954887218045114</v>
      </c>
      <c r="J26">
        <f t="shared" si="1"/>
        <v>0.34276729559748431</v>
      </c>
      <c r="K26">
        <f t="shared" si="4"/>
        <v>1.59</v>
      </c>
      <c r="L26">
        <f t="shared" si="4"/>
        <v>1.33</v>
      </c>
      <c r="M26" s="2">
        <f t="shared" si="3"/>
        <v>6.6435259845463355</v>
      </c>
    </row>
    <row r="27" spans="1:13" x14ac:dyDescent="0.25">
      <c r="A27" t="s">
        <v>14</v>
      </c>
      <c r="C27" t="s">
        <v>15</v>
      </c>
      <c r="D27" t="e">
        <v>#N/A</v>
      </c>
      <c r="E27">
        <v>0.99</v>
      </c>
      <c r="F27">
        <v>1.07</v>
      </c>
      <c r="G27">
        <v>0.34</v>
      </c>
      <c r="H27">
        <v>1.07</v>
      </c>
      <c r="I27">
        <f t="shared" si="0"/>
        <v>0.92523364485981308</v>
      </c>
      <c r="J27">
        <f t="shared" si="1"/>
        <v>0.34343434343434348</v>
      </c>
      <c r="K27">
        <f t="shared" si="4"/>
        <v>0.495</v>
      </c>
      <c r="L27">
        <f t="shared" si="4"/>
        <v>0.53500000000000003</v>
      </c>
      <c r="M27" s="2">
        <f t="shared" si="3"/>
        <v>0.83197227448691702</v>
      </c>
    </row>
    <row r="28" spans="1:13" x14ac:dyDescent="0.25">
      <c r="A28" t="s">
        <v>14</v>
      </c>
      <c r="C28" t="s">
        <v>15</v>
      </c>
      <c r="D28" t="e">
        <v>#N/A</v>
      </c>
      <c r="E28" t="e">
        <v>#N/A</v>
      </c>
      <c r="F28">
        <v>1.88</v>
      </c>
      <c r="G28">
        <v>0.93</v>
      </c>
      <c r="H28">
        <v>2.1800000000000002</v>
      </c>
      <c r="K28" t="e">
        <f t="shared" si="4"/>
        <v>#N/A</v>
      </c>
      <c r="L28">
        <f t="shared" si="4"/>
        <v>0.94</v>
      </c>
      <c r="M28" s="2" t="e">
        <f t="shared" si="3"/>
        <v>#N/A</v>
      </c>
    </row>
    <row r="29" spans="1:13" x14ac:dyDescent="0.25">
      <c r="A29" t="s">
        <v>14</v>
      </c>
      <c r="C29" t="s">
        <v>15</v>
      </c>
      <c r="D29">
        <v>0.61</v>
      </c>
      <c r="E29">
        <v>1.56</v>
      </c>
      <c r="F29">
        <v>1.92</v>
      </c>
      <c r="G29">
        <v>0.7</v>
      </c>
      <c r="H29">
        <v>1.6</v>
      </c>
      <c r="I29">
        <f t="shared" si="0"/>
        <v>0.81250000000000011</v>
      </c>
      <c r="J29">
        <f t="shared" si="1"/>
        <v>0.44871794871794868</v>
      </c>
      <c r="K29">
        <f t="shared" si="4"/>
        <v>0.78</v>
      </c>
      <c r="L29">
        <f t="shared" si="4"/>
        <v>0.96</v>
      </c>
      <c r="M29" s="2">
        <f t="shared" si="3"/>
        <v>2.3524245790080371</v>
      </c>
    </row>
    <row r="30" spans="1:13" x14ac:dyDescent="0.25">
      <c r="A30" t="s">
        <v>14</v>
      </c>
      <c r="C30" t="s">
        <v>15</v>
      </c>
      <c r="D30" t="e">
        <v>#N/A</v>
      </c>
      <c r="E30">
        <v>1.56</v>
      </c>
      <c r="F30">
        <v>1.62</v>
      </c>
      <c r="G30">
        <v>0.48</v>
      </c>
      <c r="H30">
        <v>1.84</v>
      </c>
      <c r="I30">
        <f t="shared" si="0"/>
        <v>0.96296296296296291</v>
      </c>
      <c r="J30">
        <f t="shared" si="1"/>
        <v>0.30769230769230765</v>
      </c>
      <c r="K30">
        <f t="shared" si="4"/>
        <v>0.78</v>
      </c>
      <c r="L30">
        <f t="shared" si="4"/>
        <v>0.81</v>
      </c>
      <c r="M30" s="2">
        <f t="shared" si="3"/>
        <v>1.9848582385380313</v>
      </c>
    </row>
    <row r="31" spans="1:13" x14ac:dyDescent="0.25">
      <c r="A31" t="s">
        <v>14</v>
      </c>
      <c r="C31" t="s">
        <v>15</v>
      </c>
      <c r="D31" t="e">
        <v>#N/A</v>
      </c>
      <c r="E31">
        <v>1.43</v>
      </c>
      <c r="F31">
        <v>1.84</v>
      </c>
      <c r="G31">
        <v>0.79</v>
      </c>
      <c r="H31">
        <v>1.4</v>
      </c>
      <c r="I31">
        <f t="shared" si="0"/>
        <v>0.77717391304347816</v>
      </c>
      <c r="J31">
        <f t="shared" si="1"/>
        <v>0.5524475524475525</v>
      </c>
      <c r="K31">
        <f t="shared" si="4"/>
        <v>0.71499999999999997</v>
      </c>
      <c r="L31">
        <f t="shared" si="4"/>
        <v>0.92</v>
      </c>
      <c r="M31" s="2">
        <f t="shared" si="3"/>
        <v>2.066539647531366</v>
      </c>
    </row>
    <row r="32" spans="1:13" x14ac:dyDescent="0.25">
      <c r="A32" t="s">
        <v>14</v>
      </c>
      <c r="C32" t="s">
        <v>17</v>
      </c>
      <c r="D32" t="e">
        <v>#N/A</v>
      </c>
      <c r="E32">
        <v>0.76</v>
      </c>
      <c r="F32">
        <v>0.94</v>
      </c>
      <c r="G32">
        <v>0.44</v>
      </c>
      <c r="H32">
        <v>0.98</v>
      </c>
      <c r="I32">
        <f>E32/F32</f>
        <v>0.8085106382978724</v>
      </c>
      <c r="J32">
        <f t="shared" si="1"/>
        <v>0.57894736842105265</v>
      </c>
      <c r="K32">
        <f t="shared" si="4"/>
        <v>0.38</v>
      </c>
      <c r="L32">
        <f t="shared" si="4"/>
        <v>0.47</v>
      </c>
      <c r="M32" s="2">
        <f t="shared" si="3"/>
        <v>0.56108844793113699</v>
      </c>
    </row>
    <row r="33" spans="1:13" x14ac:dyDescent="0.25">
      <c r="A33" t="s">
        <v>14</v>
      </c>
      <c r="C33" t="s">
        <v>17</v>
      </c>
      <c r="D33" t="e">
        <v>#N/A</v>
      </c>
      <c r="E33">
        <v>1.27</v>
      </c>
      <c r="F33">
        <v>1.19</v>
      </c>
      <c r="G33">
        <v>0.63</v>
      </c>
      <c r="H33">
        <v>1.69</v>
      </c>
      <c r="I33">
        <f t="shared" si="0"/>
        <v>1.0672268907563025</v>
      </c>
      <c r="J33">
        <f t="shared" si="1"/>
        <v>0.49606299212598426</v>
      </c>
      <c r="K33">
        <f t="shared" si="4"/>
        <v>0.63500000000000001</v>
      </c>
      <c r="L33">
        <f t="shared" si="4"/>
        <v>0.59499999999999997</v>
      </c>
      <c r="M33" s="2">
        <f t="shared" si="3"/>
        <v>1.1869722443425634</v>
      </c>
    </row>
    <row r="34" spans="1:13" x14ac:dyDescent="0.25">
      <c r="A34" t="s">
        <v>14</v>
      </c>
      <c r="C34" t="s">
        <v>17</v>
      </c>
      <c r="D34" t="e">
        <v>#N/A</v>
      </c>
      <c r="E34">
        <v>0.95</v>
      </c>
      <c r="F34">
        <v>0.96</v>
      </c>
      <c r="G34">
        <v>0.32</v>
      </c>
      <c r="H34">
        <v>1.55</v>
      </c>
      <c r="I34">
        <f t="shared" si="0"/>
        <v>0.98958333333333337</v>
      </c>
      <c r="J34">
        <f t="shared" si="1"/>
        <v>0.33684210526315794</v>
      </c>
      <c r="K34">
        <f t="shared" si="4"/>
        <v>0.47499999999999998</v>
      </c>
      <c r="L34">
        <f t="shared" si="4"/>
        <v>0.48</v>
      </c>
      <c r="M34" s="2">
        <f t="shared" si="3"/>
        <v>0.7162831250184728</v>
      </c>
    </row>
    <row r="35" spans="1:13" x14ac:dyDescent="0.25">
      <c r="A35" t="s">
        <v>14</v>
      </c>
      <c r="C35" t="s">
        <v>17</v>
      </c>
      <c r="D35" t="e">
        <v>#N/A</v>
      </c>
      <c r="E35">
        <v>0.91</v>
      </c>
      <c r="F35">
        <v>0.81</v>
      </c>
      <c r="G35">
        <v>0.46</v>
      </c>
      <c r="H35">
        <v>1.42</v>
      </c>
      <c r="I35">
        <f t="shared" si="0"/>
        <v>1.1234567901234567</v>
      </c>
      <c r="J35">
        <f t="shared" si="1"/>
        <v>0.50549450549450547</v>
      </c>
      <c r="K35">
        <f t="shared" si="4"/>
        <v>0.45500000000000002</v>
      </c>
      <c r="L35">
        <f t="shared" si="4"/>
        <v>0.40500000000000003</v>
      </c>
      <c r="M35" s="2">
        <f t="shared" si="3"/>
        <v>0.57891698624025922</v>
      </c>
    </row>
    <row r="36" spans="1:13" x14ac:dyDescent="0.25">
      <c r="A36" t="s">
        <v>14</v>
      </c>
      <c r="C36" t="s">
        <v>17</v>
      </c>
      <c r="D36" t="e">
        <v>#N/A</v>
      </c>
      <c r="E36">
        <v>0.98</v>
      </c>
      <c r="F36">
        <v>0.94</v>
      </c>
      <c r="G36">
        <v>0.44</v>
      </c>
      <c r="H36">
        <v>1.48</v>
      </c>
      <c r="I36">
        <f t="shared" si="0"/>
        <v>1.0425531914893618</v>
      </c>
      <c r="J36">
        <f t="shared" si="1"/>
        <v>0.44897959183673469</v>
      </c>
      <c r="K36">
        <f t="shared" si="4"/>
        <v>0.49</v>
      </c>
      <c r="L36">
        <f t="shared" si="4"/>
        <v>0.47</v>
      </c>
      <c r="M36" s="2">
        <f t="shared" si="3"/>
        <v>0.72350878812172925</v>
      </c>
    </row>
    <row r="37" spans="1:13" x14ac:dyDescent="0.25">
      <c r="A37" t="s">
        <v>14</v>
      </c>
      <c r="C37" t="s">
        <v>15</v>
      </c>
      <c r="D37" t="e">
        <v>#N/A</v>
      </c>
      <c r="E37">
        <v>0.73</v>
      </c>
      <c r="F37">
        <v>0.74</v>
      </c>
      <c r="G37">
        <v>0.3</v>
      </c>
      <c r="H37">
        <v>0.85</v>
      </c>
      <c r="I37">
        <f t="shared" si="0"/>
        <v>0.98648648648648651</v>
      </c>
      <c r="J37">
        <f t="shared" si="1"/>
        <v>0.41095890410958902</v>
      </c>
      <c r="K37">
        <f t="shared" si="4"/>
        <v>0.36499999999999999</v>
      </c>
      <c r="L37">
        <f t="shared" si="4"/>
        <v>0.37</v>
      </c>
      <c r="M37" s="2">
        <f t="shared" si="3"/>
        <v>0.42427208786730158</v>
      </c>
    </row>
    <row r="38" spans="1:13" x14ac:dyDescent="0.25">
      <c r="A38" t="s">
        <v>14</v>
      </c>
      <c r="C38" t="s">
        <v>17</v>
      </c>
      <c r="D38" t="e">
        <v>#N/A</v>
      </c>
      <c r="E38">
        <v>0.7</v>
      </c>
      <c r="F38">
        <v>0.6</v>
      </c>
      <c r="G38">
        <v>0.3</v>
      </c>
      <c r="H38">
        <v>1.1299999999999999</v>
      </c>
      <c r="I38">
        <f t="shared" si="0"/>
        <v>1.1666666666666667</v>
      </c>
      <c r="J38">
        <f t="shared" si="1"/>
        <v>0.4285714285714286</v>
      </c>
      <c r="K38">
        <f t="shared" si="4"/>
        <v>0.35</v>
      </c>
      <c r="L38">
        <f t="shared" si="4"/>
        <v>0.3</v>
      </c>
      <c r="M38" s="2">
        <f t="shared" si="3"/>
        <v>0.32986722862692824</v>
      </c>
    </row>
    <row r="39" spans="1:13" x14ac:dyDescent="0.25">
      <c r="A39" t="s">
        <v>14</v>
      </c>
      <c r="C39" t="s">
        <v>16</v>
      </c>
      <c r="D39">
        <v>0.46</v>
      </c>
      <c r="E39">
        <v>0.72</v>
      </c>
      <c r="F39">
        <v>0.68</v>
      </c>
      <c r="G39">
        <v>0.25</v>
      </c>
      <c r="H39">
        <v>0.77</v>
      </c>
      <c r="I39">
        <f t="shared" si="0"/>
        <v>1.0588235294117645</v>
      </c>
      <c r="J39">
        <f t="shared" si="1"/>
        <v>0.34722222222222221</v>
      </c>
      <c r="K39">
        <f t="shared" si="4"/>
        <v>0.36</v>
      </c>
      <c r="L39">
        <f t="shared" si="4"/>
        <v>0.34</v>
      </c>
      <c r="M39" s="2">
        <f t="shared" si="3"/>
        <v>0.38453094079939071</v>
      </c>
    </row>
    <row r="40" spans="1:13" x14ac:dyDescent="0.25">
      <c r="A40" t="s">
        <v>14</v>
      </c>
      <c r="C40" t="s">
        <v>16</v>
      </c>
      <c r="D40" t="e">
        <v>#N/A</v>
      </c>
      <c r="E40">
        <v>1.1399999999999999</v>
      </c>
      <c r="F40">
        <v>1.1399999999999999</v>
      </c>
      <c r="G40">
        <v>0.5</v>
      </c>
      <c r="H40">
        <v>1.7</v>
      </c>
      <c r="I40">
        <f t="shared" si="0"/>
        <v>1</v>
      </c>
      <c r="J40">
        <f t="shared" si="1"/>
        <v>0.43859649122807021</v>
      </c>
      <c r="K40">
        <f t="shared" si="4"/>
        <v>0.56999999999999995</v>
      </c>
      <c r="L40">
        <f t="shared" si="4"/>
        <v>0.56999999999999995</v>
      </c>
      <c r="M40" s="2">
        <f t="shared" si="3"/>
        <v>1.0207034531513237</v>
      </c>
    </row>
    <row r="41" spans="1:13" x14ac:dyDescent="0.25">
      <c r="A41" t="s">
        <v>14</v>
      </c>
      <c r="C41" t="s">
        <v>17</v>
      </c>
      <c r="D41" t="e">
        <v>#N/A</v>
      </c>
      <c r="E41">
        <v>1.8</v>
      </c>
      <c r="F41">
        <v>1.41</v>
      </c>
      <c r="G41">
        <v>0.39</v>
      </c>
      <c r="H41">
        <v>1.97</v>
      </c>
      <c r="I41">
        <f t="shared" si="0"/>
        <v>1.2765957446808511</v>
      </c>
      <c r="J41">
        <f t="shared" si="1"/>
        <v>0.21666666666666667</v>
      </c>
      <c r="K41">
        <f t="shared" si="4"/>
        <v>0.9</v>
      </c>
      <c r="L41">
        <f t="shared" si="4"/>
        <v>0.70499999999999996</v>
      </c>
      <c r="M41" s="2">
        <f t="shared" si="3"/>
        <v>1.9933405387027237</v>
      </c>
    </row>
    <row r="42" spans="1:13" x14ac:dyDescent="0.25">
      <c r="A42" t="s">
        <v>14</v>
      </c>
      <c r="C42" t="s">
        <v>18</v>
      </c>
      <c r="D42" t="e">
        <v>#N/A</v>
      </c>
      <c r="E42">
        <v>1.78</v>
      </c>
      <c r="F42">
        <v>1.85</v>
      </c>
      <c r="G42">
        <v>0.72</v>
      </c>
      <c r="H42">
        <v>2.35</v>
      </c>
      <c r="I42">
        <f t="shared" si="0"/>
        <v>0.9621621621621621</v>
      </c>
      <c r="J42">
        <f t="shared" si="1"/>
        <v>0.4044943820224719</v>
      </c>
      <c r="K42">
        <f t="shared" si="4"/>
        <v>0.89</v>
      </c>
      <c r="L42">
        <f t="shared" si="4"/>
        <v>0.92500000000000004</v>
      </c>
      <c r="M42" s="2">
        <f t="shared" si="3"/>
        <v>2.5863161520677971</v>
      </c>
    </row>
    <row r="43" spans="1:13" x14ac:dyDescent="0.25">
      <c r="A43" t="s">
        <v>14</v>
      </c>
      <c r="C43" t="s">
        <v>18</v>
      </c>
      <c r="D43">
        <v>0.32</v>
      </c>
      <c r="E43">
        <v>0.84</v>
      </c>
      <c r="F43">
        <v>0.83</v>
      </c>
      <c r="G43">
        <v>0.41</v>
      </c>
      <c r="H43" t="e">
        <v>#N/A</v>
      </c>
      <c r="I43">
        <f t="shared" si="0"/>
        <v>1.0120481927710843</v>
      </c>
      <c r="J43">
        <f t="shared" si="1"/>
        <v>0.48809523809523808</v>
      </c>
      <c r="K43">
        <f t="shared" si="4"/>
        <v>0.42</v>
      </c>
      <c r="L43">
        <f t="shared" si="4"/>
        <v>0.41499999999999998</v>
      </c>
      <c r="M43" s="2">
        <f t="shared" si="3"/>
        <v>0.5475795995207009</v>
      </c>
    </row>
    <row r="44" spans="1:13" x14ac:dyDescent="0.25">
      <c r="A44" t="s">
        <v>14</v>
      </c>
      <c r="C44" t="s">
        <v>15</v>
      </c>
      <c r="D44" t="e">
        <v>#N/A</v>
      </c>
      <c r="E44">
        <v>2.04</v>
      </c>
      <c r="F44">
        <v>1.82</v>
      </c>
      <c r="G44">
        <v>0.69</v>
      </c>
      <c r="H44">
        <v>2.4500000000000002</v>
      </c>
      <c r="I44">
        <f t="shared" si="0"/>
        <v>1.1208791208791209</v>
      </c>
      <c r="J44">
        <f t="shared" si="1"/>
        <v>0.33823529411764702</v>
      </c>
      <c r="K44">
        <f t="shared" si="4"/>
        <v>1.02</v>
      </c>
      <c r="L44">
        <f t="shared" si="4"/>
        <v>0.91</v>
      </c>
      <c r="M44" s="2">
        <f t="shared" si="3"/>
        <v>2.916026301062046</v>
      </c>
    </row>
    <row r="45" spans="1:13" x14ac:dyDescent="0.25">
      <c r="A45" t="s">
        <v>14</v>
      </c>
      <c r="C45" t="s">
        <v>15</v>
      </c>
      <c r="D45">
        <v>0.88</v>
      </c>
      <c r="E45" t="e">
        <v>#N/A</v>
      </c>
      <c r="F45">
        <v>2.1</v>
      </c>
      <c r="G45">
        <v>0.59</v>
      </c>
      <c r="H45" t="e">
        <v>#N/A</v>
      </c>
      <c r="K45" t="e">
        <f t="shared" si="4"/>
        <v>#N/A</v>
      </c>
      <c r="L45">
        <f t="shared" si="4"/>
        <v>1.05</v>
      </c>
      <c r="M45" s="2" t="e">
        <f t="shared" si="3"/>
        <v>#N/A</v>
      </c>
    </row>
    <row r="46" spans="1:13" x14ac:dyDescent="0.25">
      <c r="A46" t="s">
        <v>14</v>
      </c>
      <c r="C46" t="s">
        <v>16</v>
      </c>
      <c r="D46" t="e">
        <v>#N/A</v>
      </c>
      <c r="E46">
        <v>1.1299999999999999</v>
      </c>
      <c r="F46">
        <v>1.21</v>
      </c>
      <c r="G46">
        <v>0.59</v>
      </c>
      <c r="H46">
        <v>1.5</v>
      </c>
      <c r="I46">
        <f t="shared" si="0"/>
        <v>0.93388429752066104</v>
      </c>
      <c r="J46">
        <f t="shared" si="1"/>
        <v>0.52212389380530977</v>
      </c>
      <c r="K46">
        <f t="shared" si="4"/>
        <v>0.56499999999999995</v>
      </c>
      <c r="L46">
        <f t="shared" si="4"/>
        <v>0.60499999999999998</v>
      </c>
      <c r="M46" s="2">
        <f t="shared" si="3"/>
        <v>1.0738749088133308</v>
      </c>
    </row>
    <row r="47" spans="1:13" x14ac:dyDescent="0.25">
      <c r="A47" t="s">
        <v>14</v>
      </c>
      <c r="C47" t="s">
        <v>15</v>
      </c>
      <c r="D47" t="e">
        <v>#N/A</v>
      </c>
      <c r="E47">
        <v>1.38</v>
      </c>
      <c r="F47">
        <v>1.28</v>
      </c>
      <c r="G47">
        <v>0.41</v>
      </c>
      <c r="H47">
        <v>1.26</v>
      </c>
      <c r="I47">
        <f t="shared" si="0"/>
        <v>1.078125</v>
      </c>
      <c r="J47">
        <f t="shared" si="1"/>
        <v>0.29710144927536231</v>
      </c>
      <c r="K47">
        <f t="shared" si="4"/>
        <v>0.69</v>
      </c>
      <c r="L47">
        <f t="shared" si="4"/>
        <v>0.64</v>
      </c>
      <c r="M47" s="2">
        <f t="shared" si="3"/>
        <v>1.3873273158252526</v>
      </c>
    </row>
    <row r="48" spans="1:13" x14ac:dyDescent="0.25">
      <c r="A48" t="s">
        <v>14</v>
      </c>
      <c r="C48" t="s">
        <v>15</v>
      </c>
      <c r="D48">
        <v>0.73</v>
      </c>
      <c r="E48">
        <v>1.63</v>
      </c>
      <c r="F48">
        <v>1.96</v>
      </c>
      <c r="G48">
        <v>0.86</v>
      </c>
      <c r="H48">
        <v>1.6</v>
      </c>
      <c r="I48">
        <f t="shared" si="0"/>
        <v>0.83163265306122447</v>
      </c>
      <c r="J48">
        <f t="shared" si="1"/>
        <v>0.52760736196319025</v>
      </c>
      <c r="K48">
        <f t="shared" si="4"/>
        <v>0.81499999999999995</v>
      </c>
      <c r="L48">
        <f t="shared" si="4"/>
        <v>0.98</v>
      </c>
      <c r="M48" s="2">
        <f t="shared" si="3"/>
        <v>2.5091900524221677</v>
      </c>
    </row>
    <row r="49" spans="1:13" x14ac:dyDescent="0.25">
      <c r="A49" t="s">
        <v>14</v>
      </c>
      <c r="C49" t="s">
        <v>16</v>
      </c>
      <c r="D49" t="e">
        <v>#N/A</v>
      </c>
      <c r="E49">
        <v>0.92</v>
      </c>
      <c r="F49">
        <v>1</v>
      </c>
      <c r="G49">
        <v>0.25</v>
      </c>
      <c r="H49">
        <v>1.03</v>
      </c>
      <c r="I49">
        <f t="shared" si="0"/>
        <v>0.92</v>
      </c>
      <c r="J49">
        <f t="shared" si="1"/>
        <v>0.27173913043478259</v>
      </c>
      <c r="K49">
        <f t="shared" si="4"/>
        <v>0.46</v>
      </c>
      <c r="L49">
        <f t="shared" si="4"/>
        <v>0.5</v>
      </c>
      <c r="M49" s="2">
        <f t="shared" si="3"/>
        <v>0.72256631032565244</v>
      </c>
    </row>
    <row r="50" spans="1:13" x14ac:dyDescent="0.25">
      <c r="A50" t="s">
        <v>14</v>
      </c>
      <c r="C50" t="s">
        <v>16</v>
      </c>
      <c r="D50" t="e">
        <v>#N/A</v>
      </c>
      <c r="E50">
        <v>1.01</v>
      </c>
      <c r="F50">
        <v>0.84</v>
      </c>
      <c r="G50">
        <v>0.35</v>
      </c>
      <c r="H50">
        <v>1.28</v>
      </c>
      <c r="I50">
        <f t="shared" si="0"/>
        <v>1.2023809523809523</v>
      </c>
      <c r="J50">
        <f t="shared" si="1"/>
        <v>0.34653465346534651</v>
      </c>
      <c r="K50">
        <f t="shared" si="4"/>
        <v>0.505</v>
      </c>
      <c r="L50">
        <f t="shared" si="4"/>
        <v>0.42</v>
      </c>
      <c r="M50" s="2">
        <f t="shared" si="3"/>
        <v>0.66633180182639506</v>
      </c>
    </row>
    <row r="51" spans="1:13" x14ac:dyDescent="0.25">
      <c r="A51" t="s">
        <v>14</v>
      </c>
      <c r="C51" t="s">
        <v>15</v>
      </c>
      <c r="D51" t="e">
        <v>#N/A</v>
      </c>
      <c r="E51">
        <v>1.2</v>
      </c>
      <c r="F51">
        <v>1.2</v>
      </c>
      <c r="G51">
        <v>0.43</v>
      </c>
      <c r="H51">
        <v>1.58</v>
      </c>
      <c r="I51">
        <f t="shared" si="0"/>
        <v>1</v>
      </c>
      <c r="J51">
        <f t="shared" si="1"/>
        <v>0.35833333333333334</v>
      </c>
      <c r="K51">
        <f t="shared" si="4"/>
        <v>0.6</v>
      </c>
      <c r="L51">
        <f t="shared" si="4"/>
        <v>0.6</v>
      </c>
      <c r="M51" s="2">
        <f t="shared" si="3"/>
        <v>1.1309733552923256</v>
      </c>
    </row>
    <row r="52" spans="1:13" x14ac:dyDescent="0.25">
      <c r="A52" t="s">
        <v>14</v>
      </c>
      <c r="C52" t="s">
        <v>15</v>
      </c>
      <c r="D52" t="e">
        <v>#N/A</v>
      </c>
      <c r="E52">
        <v>1.1000000000000001</v>
      </c>
      <c r="F52">
        <v>1.31</v>
      </c>
      <c r="G52">
        <v>0.44</v>
      </c>
      <c r="H52">
        <v>1.24</v>
      </c>
      <c r="I52">
        <f t="shared" si="0"/>
        <v>0.83969465648854968</v>
      </c>
      <c r="J52">
        <f t="shared" si="1"/>
        <v>0.39999999999999997</v>
      </c>
      <c r="K52">
        <f t="shared" si="4"/>
        <v>0.55000000000000004</v>
      </c>
      <c r="L52">
        <f t="shared" si="4"/>
        <v>0.65500000000000003</v>
      </c>
      <c r="M52" s="2">
        <f t="shared" si="3"/>
        <v>1.1317587534557232</v>
      </c>
    </row>
    <row r="53" spans="1:13" x14ac:dyDescent="0.25">
      <c r="A53" t="s">
        <v>14</v>
      </c>
      <c r="C53" t="s">
        <v>16</v>
      </c>
      <c r="D53" t="e">
        <v>#N/A</v>
      </c>
      <c r="E53">
        <v>0.57999999999999996</v>
      </c>
      <c r="F53">
        <v>0.56999999999999995</v>
      </c>
      <c r="G53">
        <v>0.28000000000000003</v>
      </c>
      <c r="H53">
        <v>0.74</v>
      </c>
      <c r="I53">
        <f t="shared" si="0"/>
        <v>1.0175438596491229</v>
      </c>
      <c r="J53">
        <f t="shared" si="1"/>
        <v>0.48275862068965525</v>
      </c>
      <c r="K53">
        <f t="shared" si="4"/>
        <v>0.28999999999999998</v>
      </c>
      <c r="L53">
        <f t="shared" si="4"/>
        <v>0.28499999999999998</v>
      </c>
      <c r="M53" s="2">
        <f t="shared" si="3"/>
        <v>0.25965263281919637</v>
      </c>
    </row>
    <row r="54" spans="1:13" x14ac:dyDescent="0.25">
      <c r="A54" t="s">
        <v>14</v>
      </c>
      <c r="C54" t="s">
        <v>15</v>
      </c>
      <c r="D54" t="e">
        <v>#N/A</v>
      </c>
      <c r="E54">
        <v>1.25</v>
      </c>
      <c r="F54">
        <v>1.5</v>
      </c>
      <c r="G54">
        <v>0.35</v>
      </c>
      <c r="H54">
        <v>1</v>
      </c>
      <c r="I54">
        <f t="shared" si="0"/>
        <v>0.83333333333333337</v>
      </c>
      <c r="J54">
        <f t="shared" si="1"/>
        <v>0.27999999999999997</v>
      </c>
      <c r="K54">
        <f t="shared" si="4"/>
        <v>0.625</v>
      </c>
      <c r="L54">
        <f t="shared" si="4"/>
        <v>0.75</v>
      </c>
      <c r="M54" s="2">
        <f t="shared" si="3"/>
        <v>1.4726215563702154</v>
      </c>
    </row>
    <row r="55" spans="1:13" x14ac:dyDescent="0.25">
      <c r="A55" t="s">
        <v>14</v>
      </c>
      <c r="C55" t="s">
        <v>15</v>
      </c>
      <c r="D55" t="e">
        <v>#N/A</v>
      </c>
      <c r="E55">
        <v>1.62</v>
      </c>
      <c r="F55">
        <v>1.56</v>
      </c>
      <c r="G55">
        <v>0.54</v>
      </c>
      <c r="H55">
        <v>2.12</v>
      </c>
      <c r="I55">
        <f t="shared" si="0"/>
        <v>1.0384615384615385</v>
      </c>
      <c r="J55">
        <f t="shared" si="1"/>
        <v>0.33333333333333331</v>
      </c>
      <c r="K55">
        <f t="shared" si="4"/>
        <v>0.81</v>
      </c>
      <c r="L55">
        <f t="shared" si="4"/>
        <v>0.78</v>
      </c>
      <c r="M55" s="2">
        <f t="shared" si="3"/>
        <v>1.9848582385380313</v>
      </c>
    </row>
    <row r="56" spans="1:13" x14ac:dyDescent="0.25">
      <c r="A56" t="s">
        <v>14</v>
      </c>
      <c r="C56" t="s">
        <v>15</v>
      </c>
      <c r="D56">
        <v>0.38</v>
      </c>
      <c r="E56">
        <v>0.72</v>
      </c>
      <c r="F56">
        <v>0.87</v>
      </c>
      <c r="G56">
        <v>0.4</v>
      </c>
      <c r="H56">
        <v>1.28</v>
      </c>
      <c r="I56">
        <f t="shared" si="0"/>
        <v>0.82758620689655171</v>
      </c>
      <c r="J56">
        <f t="shared" si="1"/>
        <v>0.55555555555555558</v>
      </c>
      <c r="K56">
        <f t="shared" si="4"/>
        <v>0.36</v>
      </c>
      <c r="L56">
        <f t="shared" si="4"/>
        <v>0.435</v>
      </c>
      <c r="M56" s="2">
        <f t="shared" si="3"/>
        <v>0.49197340955216157</v>
      </c>
    </row>
    <row r="57" spans="1:13" x14ac:dyDescent="0.25">
      <c r="A57" t="s">
        <v>14</v>
      </c>
      <c r="C57" t="s">
        <v>15</v>
      </c>
      <c r="D57" t="e">
        <v>#N/A</v>
      </c>
      <c r="E57">
        <v>1.0900000000000001</v>
      </c>
      <c r="F57">
        <v>0.82</v>
      </c>
      <c r="G57">
        <v>0.45</v>
      </c>
      <c r="H57">
        <v>1.56</v>
      </c>
      <c r="I57">
        <f t="shared" si="0"/>
        <v>1.3292682926829269</v>
      </c>
      <c r="J57">
        <f t="shared" si="1"/>
        <v>0.41284403669724767</v>
      </c>
      <c r="K57">
        <f t="shared" si="4"/>
        <v>0.54500000000000004</v>
      </c>
      <c r="L57">
        <f t="shared" si="4"/>
        <v>0.41</v>
      </c>
      <c r="M57" s="2">
        <f t="shared" si="3"/>
        <v>0.70198887844463931</v>
      </c>
    </row>
    <row r="58" spans="1:13" x14ac:dyDescent="0.25">
      <c r="A58" t="s">
        <v>14</v>
      </c>
      <c r="C58" t="s">
        <v>16</v>
      </c>
      <c r="D58">
        <v>0.39</v>
      </c>
      <c r="E58">
        <v>0.56999999999999995</v>
      </c>
      <c r="F58">
        <v>0.82</v>
      </c>
      <c r="G58">
        <v>0.3</v>
      </c>
      <c r="H58">
        <v>0.85</v>
      </c>
      <c r="I58">
        <f t="shared" si="0"/>
        <v>0.69512195121951215</v>
      </c>
      <c r="J58">
        <f t="shared" si="1"/>
        <v>0.52631578947368418</v>
      </c>
      <c r="K58">
        <f t="shared" si="4"/>
        <v>0.28499999999999998</v>
      </c>
      <c r="L58">
        <f t="shared" si="4"/>
        <v>0.41</v>
      </c>
      <c r="M58" s="2">
        <f t="shared" si="3"/>
        <v>0.36709510157196729</v>
      </c>
    </row>
    <row r="59" spans="1:13" x14ac:dyDescent="0.25">
      <c r="A59" t="s">
        <v>14</v>
      </c>
      <c r="C59" t="s">
        <v>16</v>
      </c>
      <c r="D59" t="e">
        <v>#N/A</v>
      </c>
      <c r="E59">
        <v>0.61</v>
      </c>
      <c r="F59">
        <v>0.45</v>
      </c>
      <c r="G59">
        <v>0.17</v>
      </c>
      <c r="H59">
        <v>0.8</v>
      </c>
      <c r="I59">
        <f t="shared" si="0"/>
        <v>1.3555555555555554</v>
      </c>
      <c r="J59">
        <f t="shared" si="1"/>
        <v>0.27868852459016397</v>
      </c>
      <c r="K59">
        <f t="shared" si="4"/>
        <v>0.30499999999999999</v>
      </c>
      <c r="L59">
        <f t="shared" si="4"/>
        <v>0.22500000000000001</v>
      </c>
      <c r="M59" s="2">
        <f t="shared" si="3"/>
        <v>0.21559179585259958</v>
      </c>
    </row>
    <row r="60" spans="1:13" x14ac:dyDescent="0.25">
      <c r="A60" t="s">
        <v>14</v>
      </c>
      <c r="C60" t="s">
        <v>16</v>
      </c>
      <c r="D60" t="e">
        <v>#N/A</v>
      </c>
      <c r="E60">
        <v>0.55000000000000004</v>
      </c>
      <c r="F60">
        <v>0.38</v>
      </c>
      <c r="G60">
        <v>0.15</v>
      </c>
      <c r="H60">
        <v>0.75</v>
      </c>
      <c r="I60">
        <f t="shared" si="0"/>
        <v>1.4473684210526316</v>
      </c>
      <c r="J60">
        <f t="shared" si="1"/>
        <v>0.27272727272727271</v>
      </c>
      <c r="K60">
        <f t="shared" si="4"/>
        <v>0.27500000000000002</v>
      </c>
      <c r="L60">
        <f t="shared" si="4"/>
        <v>0.19</v>
      </c>
      <c r="M60" s="2">
        <f t="shared" si="3"/>
        <v>0.16414821615006669</v>
      </c>
    </row>
    <row r="61" spans="1:13" x14ac:dyDescent="0.25">
      <c r="A61" t="s">
        <v>14</v>
      </c>
      <c r="C61" t="s">
        <v>15</v>
      </c>
      <c r="D61">
        <v>0.36</v>
      </c>
      <c r="E61">
        <v>0.85</v>
      </c>
      <c r="F61">
        <v>0.94</v>
      </c>
      <c r="G61">
        <v>0.28999999999999998</v>
      </c>
      <c r="H61">
        <v>0.96</v>
      </c>
      <c r="I61">
        <f t="shared" si="0"/>
        <v>0.9042553191489362</v>
      </c>
      <c r="J61">
        <f t="shared" si="1"/>
        <v>0.3411764705882353</v>
      </c>
      <c r="K61">
        <f t="shared" si="4"/>
        <v>0.42499999999999999</v>
      </c>
      <c r="L61">
        <f t="shared" si="4"/>
        <v>0.47</v>
      </c>
      <c r="M61" s="2">
        <f t="shared" si="3"/>
        <v>0.62753313255456111</v>
      </c>
    </row>
    <row r="62" spans="1:13" x14ac:dyDescent="0.25">
      <c r="A62" t="s">
        <v>14</v>
      </c>
      <c r="C62" t="s">
        <v>15</v>
      </c>
      <c r="D62" t="e">
        <v>#N/A</v>
      </c>
      <c r="E62">
        <v>1.62</v>
      </c>
      <c r="F62">
        <v>1.52</v>
      </c>
      <c r="G62">
        <v>0.67</v>
      </c>
      <c r="H62">
        <v>0.73</v>
      </c>
      <c r="I62">
        <f t="shared" si="0"/>
        <v>1.0657894736842106</v>
      </c>
      <c r="J62">
        <f t="shared" si="1"/>
        <v>0.41358024691358025</v>
      </c>
      <c r="K62">
        <f t="shared" si="4"/>
        <v>0.81</v>
      </c>
      <c r="L62">
        <f t="shared" si="4"/>
        <v>0.76</v>
      </c>
      <c r="M62" s="2">
        <f t="shared" si="3"/>
        <v>1.9339644375498768</v>
      </c>
    </row>
    <row r="63" spans="1:13" x14ac:dyDescent="0.25">
      <c r="A63" t="s">
        <v>14</v>
      </c>
      <c r="C63" t="s">
        <v>16</v>
      </c>
      <c r="D63" t="e">
        <v>#N/A</v>
      </c>
      <c r="E63">
        <v>0.79</v>
      </c>
      <c r="F63">
        <v>0.97</v>
      </c>
      <c r="G63">
        <v>0.21</v>
      </c>
      <c r="H63">
        <v>0.84</v>
      </c>
      <c r="I63">
        <f t="shared" si="0"/>
        <v>0.81443298969072175</v>
      </c>
      <c r="J63">
        <f t="shared" si="1"/>
        <v>0.26582278481012656</v>
      </c>
      <c r="K63">
        <f t="shared" si="4"/>
        <v>0.39500000000000002</v>
      </c>
      <c r="L63">
        <f t="shared" si="4"/>
        <v>0.48499999999999999</v>
      </c>
      <c r="M63" s="2">
        <f t="shared" si="3"/>
        <v>0.60185061261146455</v>
      </c>
    </row>
    <row r="64" spans="1:13" x14ac:dyDescent="0.25">
      <c r="A64" t="s">
        <v>14</v>
      </c>
      <c r="C64" t="s">
        <v>15</v>
      </c>
      <c r="D64" t="e">
        <v>#N/A</v>
      </c>
      <c r="E64">
        <v>1.42</v>
      </c>
      <c r="F64">
        <v>2.0099999999999998</v>
      </c>
      <c r="G64">
        <v>0.77</v>
      </c>
      <c r="H64">
        <v>2.09</v>
      </c>
      <c r="I64">
        <f t="shared" si="0"/>
        <v>0.70646766169154229</v>
      </c>
      <c r="J64">
        <f t="shared" si="1"/>
        <v>0.54225352112676062</v>
      </c>
      <c r="K64">
        <f t="shared" si="4"/>
        <v>0.71</v>
      </c>
      <c r="L64">
        <f t="shared" si="4"/>
        <v>1.0049999999999999</v>
      </c>
      <c r="M64" s="2">
        <f t="shared" si="3"/>
        <v>2.2416834379689967</v>
      </c>
    </row>
    <row r="65" spans="1:13" x14ac:dyDescent="0.25">
      <c r="A65" t="s">
        <v>14</v>
      </c>
      <c r="C65" t="s">
        <v>17</v>
      </c>
      <c r="D65" t="e">
        <v>#N/A</v>
      </c>
      <c r="E65">
        <v>0.6</v>
      </c>
      <c r="F65">
        <v>0.88</v>
      </c>
      <c r="G65">
        <v>0.36</v>
      </c>
      <c r="H65">
        <v>0.9</v>
      </c>
      <c r="I65">
        <f t="shared" si="0"/>
        <v>0.68181818181818177</v>
      </c>
      <c r="J65">
        <f t="shared" si="1"/>
        <v>0.6</v>
      </c>
      <c r="K65">
        <f t="shared" si="4"/>
        <v>0.3</v>
      </c>
      <c r="L65">
        <f t="shared" si="4"/>
        <v>0.44</v>
      </c>
      <c r="M65" s="2">
        <f t="shared" si="3"/>
        <v>0.41469023027385271</v>
      </c>
    </row>
    <row r="66" spans="1:13" x14ac:dyDescent="0.25">
      <c r="A66" t="s">
        <v>14</v>
      </c>
      <c r="C66" t="s">
        <v>15</v>
      </c>
      <c r="D66" t="e">
        <v>#N/A</v>
      </c>
      <c r="E66">
        <v>1.25</v>
      </c>
      <c r="F66">
        <v>1.33</v>
      </c>
      <c r="G66">
        <v>0.43</v>
      </c>
      <c r="H66">
        <v>1.1000000000000001</v>
      </c>
      <c r="I66">
        <f t="shared" si="0"/>
        <v>0.93984962406015038</v>
      </c>
      <c r="J66">
        <f t="shared" si="1"/>
        <v>0.34399999999999997</v>
      </c>
      <c r="K66">
        <f t="shared" si="4"/>
        <v>0.625</v>
      </c>
      <c r="L66">
        <f t="shared" si="4"/>
        <v>0.66500000000000004</v>
      </c>
      <c r="M66" s="2">
        <f t="shared" si="3"/>
        <v>1.3057244466482578</v>
      </c>
    </row>
    <row r="67" spans="1:13" x14ac:dyDescent="0.25">
      <c r="A67" t="s">
        <v>14</v>
      </c>
      <c r="C67" t="s">
        <v>15</v>
      </c>
      <c r="D67">
        <v>0.65</v>
      </c>
      <c r="E67">
        <v>1</v>
      </c>
      <c r="F67">
        <v>1.02</v>
      </c>
      <c r="G67">
        <v>0.34</v>
      </c>
      <c r="H67">
        <v>1.44</v>
      </c>
      <c r="I67">
        <f t="shared" ref="I67:I130" si="5">E67/F67</f>
        <v>0.98039215686274506</v>
      </c>
      <c r="J67">
        <f t="shared" ref="J67:J130" si="6">G67/E67</f>
        <v>0.34</v>
      </c>
      <c r="K67">
        <f t="shared" si="4"/>
        <v>0.5</v>
      </c>
      <c r="L67">
        <f t="shared" si="4"/>
        <v>0.51</v>
      </c>
      <c r="M67" s="2">
        <f t="shared" ref="M67:M130" si="7">(K67*L67)*PI()</f>
        <v>0.80110612666539727</v>
      </c>
    </row>
    <row r="68" spans="1:13" x14ac:dyDescent="0.25">
      <c r="A68" t="s">
        <v>14</v>
      </c>
      <c r="C68" t="s">
        <v>16</v>
      </c>
      <c r="D68">
        <v>0.45</v>
      </c>
      <c r="E68">
        <v>0.84</v>
      </c>
      <c r="F68">
        <v>0.85</v>
      </c>
      <c r="G68">
        <v>0.37</v>
      </c>
      <c r="H68">
        <v>0.9</v>
      </c>
      <c r="I68">
        <f t="shared" si="5"/>
        <v>0.9882352941176471</v>
      </c>
      <c r="J68">
        <f t="shared" si="6"/>
        <v>0.44047619047619047</v>
      </c>
      <c r="K68">
        <f t="shared" si="4"/>
        <v>0.42</v>
      </c>
      <c r="L68">
        <f t="shared" si="4"/>
        <v>0.42499999999999999</v>
      </c>
      <c r="M68" s="2">
        <f t="shared" si="7"/>
        <v>0.56077428866577805</v>
      </c>
    </row>
    <row r="69" spans="1:13" x14ac:dyDescent="0.25">
      <c r="A69" t="s">
        <v>14</v>
      </c>
      <c r="C69" t="s">
        <v>15</v>
      </c>
      <c r="D69">
        <v>0.64</v>
      </c>
      <c r="E69">
        <v>1.28</v>
      </c>
      <c r="F69">
        <v>1.44</v>
      </c>
      <c r="G69">
        <v>0.4</v>
      </c>
      <c r="H69">
        <v>1.86</v>
      </c>
      <c r="I69">
        <f t="shared" si="5"/>
        <v>0.88888888888888895</v>
      </c>
      <c r="J69">
        <f t="shared" si="6"/>
        <v>0.3125</v>
      </c>
      <c r="K69">
        <f t="shared" si="4"/>
        <v>0.64</v>
      </c>
      <c r="L69">
        <f t="shared" si="4"/>
        <v>0.72</v>
      </c>
      <c r="M69" s="2">
        <f t="shared" si="7"/>
        <v>1.4476458947741766</v>
      </c>
    </row>
    <row r="70" spans="1:13" x14ac:dyDescent="0.25">
      <c r="A70" t="s">
        <v>14</v>
      </c>
      <c r="C70" t="s">
        <v>16</v>
      </c>
      <c r="D70" t="e">
        <v>#N/A</v>
      </c>
      <c r="E70">
        <v>1.0900000000000001</v>
      </c>
      <c r="F70">
        <v>1.52</v>
      </c>
      <c r="G70">
        <v>0.7</v>
      </c>
      <c r="H70">
        <v>1.46</v>
      </c>
      <c r="I70">
        <f t="shared" si="5"/>
        <v>0.7171052631578948</v>
      </c>
      <c r="J70">
        <f t="shared" si="6"/>
        <v>0.64220183486238525</v>
      </c>
      <c r="K70">
        <f t="shared" si="4"/>
        <v>0.54500000000000004</v>
      </c>
      <c r="L70">
        <f t="shared" si="4"/>
        <v>0.76</v>
      </c>
      <c r="M70" s="2">
        <f t="shared" si="7"/>
        <v>1.3012476771168924</v>
      </c>
    </row>
    <row r="71" spans="1:13" x14ac:dyDescent="0.25">
      <c r="A71" t="s">
        <v>14</v>
      </c>
      <c r="C71" t="s">
        <v>17</v>
      </c>
      <c r="D71">
        <v>0.54</v>
      </c>
      <c r="E71">
        <v>1.01</v>
      </c>
      <c r="F71">
        <v>0.9</v>
      </c>
      <c r="G71">
        <v>0.32</v>
      </c>
      <c r="H71">
        <v>1.24</v>
      </c>
      <c r="I71">
        <f t="shared" si="5"/>
        <v>1.1222222222222222</v>
      </c>
      <c r="J71">
        <f t="shared" si="6"/>
        <v>0.31683168316831684</v>
      </c>
      <c r="K71">
        <f t="shared" si="4"/>
        <v>0.505</v>
      </c>
      <c r="L71">
        <f t="shared" si="4"/>
        <v>0.45</v>
      </c>
      <c r="M71" s="2">
        <f t="shared" si="7"/>
        <v>0.71392693052828049</v>
      </c>
    </row>
    <row r="72" spans="1:13" x14ac:dyDescent="0.25">
      <c r="A72" t="s">
        <v>14</v>
      </c>
      <c r="C72" t="s">
        <v>17</v>
      </c>
      <c r="D72">
        <v>0.41</v>
      </c>
      <c r="E72">
        <v>0.56999999999999995</v>
      </c>
      <c r="F72">
        <v>0.65</v>
      </c>
      <c r="G72">
        <v>0.3</v>
      </c>
      <c r="H72">
        <v>0.9</v>
      </c>
      <c r="I72">
        <f t="shared" si="5"/>
        <v>0.87692307692307681</v>
      </c>
      <c r="J72">
        <f t="shared" si="6"/>
        <v>0.52631578947368418</v>
      </c>
      <c r="K72">
        <f t="shared" si="4"/>
        <v>0.28499999999999998</v>
      </c>
      <c r="L72">
        <f t="shared" si="4"/>
        <v>0.32500000000000001</v>
      </c>
      <c r="M72" s="2">
        <f t="shared" si="7"/>
        <v>0.29099001953875459</v>
      </c>
    </row>
    <row r="73" spans="1:13" x14ac:dyDescent="0.25">
      <c r="A73" t="s">
        <v>14</v>
      </c>
      <c r="C73" t="s">
        <v>17</v>
      </c>
      <c r="D73" t="e">
        <v>#N/A</v>
      </c>
      <c r="E73">
        <v>0.69</v>
      </c>
      <c r="F73">
        <v>0.65</v>
      </c>
      <c r="G73">
        <v>0.1</v>
      </c>
      <c r="H73">
        <v>0.67</v>
      </c>
      <c r="I73">
        <f t="shared" si="5"/>
        <v>1.0615384615384613</v>
      </c>
      <c r="J73">
        <f t="shared" si="6"/>
        <v>0.14492753623188409</v>
      </c>
      <c r="K73">
        <f t="shared" si="4"/>
        <v>0.34499999999999997</v>
      </c>
      <c r="L73">
        <f t="shared" si="4"/>
        <v>0.32500000000000001</v>
      </c>
      <c r="M73" s="2">
        <f t="shared" si="7"/>
        <v>0.35225107628375552</v>
      </c>
    </row>
    <row r="74" spans="1:13" x14ac:dyDescent="0.25">
      <c r="A74" t="s">
        <v>14</v>
      </c>
      <c r="C74" t="s">
        <v>15</v>
      </c>
      <c r="D74" t="e">
        <v>#N/A</v>
      </c>
      <c r="E74">
        <v>1.0900000000000001</v>
      </c>
      <c r="F74">
        <v>0.57999999999999996</v>
      </c>
      <c r="G74">
        <v>0.3</v>
      </c>
      <c r="H74">
        <v>1.59</v>
      </c>
      <c r="I74">
        <f t="shared" si="5"/>
        <v>1.8793103448275865</v>
      </c>
      <c r="J74">
        <f t="shared" si="6"/>
        <v>0.2752293577981651</v>
      </c>
      <c r="K74">
        <f t="shared" si="4"/>
        <v>0.54500000000000004</v>
      </c>
      <c r="L74">
        <f t="shared" si="4"/>
        <v>0.28999999999999998</v>
      </c>
      <c r="M74" s="2">
        <f t="shared" si="7"/>
        <v>0.49652871889986677</v>
      </c>
    </row>
    <row r="75" spans="1:13" x14ac:dyDescent="0.25">
      <c r="A75" t="s">
        <v>14</v>
      </c>
      <c r="C75" t="s">
        <v>15</v>
      </c>
      <c r="D75">
        <v>0.78</v>
      </c>
      <c r="E75">
        <v>1.66</v>
      </c>
      <c r="F75">
        <v>1.3</v>
      </c>
      <c r="G75">
        <v>0.65</v>
      </c>
      <c r="H75">
        <v>1.73</v>
      </c>
      <c r="I75">
        <f t="shared" si="5"/>
        <v>1.2769230769230768</v>
      </c>
      <c r="J75">
        <f t="shared" si="6"/>
        <v>0.391566265060241</v>
      </c>
      <c r="K75">
        <f t="shared" si="4"/>
        <v>0.83</v>
      </c>
      <c r="L75">
        <f t="shared" si="4"/>
        <v>0.65</v>
      </c>
      <c r="M75" s="2">
        <f t="shared" si="7"/>
        <v>1.6948892366116932</v>
      </c>
    </row>
    <row r="76" spans="1:13" x14ac:dyDescent="0.25">
      <c r="A76" t="s">
        <v>14</v>
      </c>
      <c r="C76" t="s">
        <v>16</v>
      </c>
      <c r="D76" t="e">
        <v>#N/A</v>
      </c>
      <c r="E76">
        <v>1.04</v>
      </c>
      <c r="F76">
        <v>0.92</v>
      </c>
      <c r="G76">
        <v>0.24</v>
      </c>
      <c r="H76">
        <v>0.95</v>
      </c>
      <c r="I76">
        <f t="shared" si="5"/>
        <v>1.1304347826086956</v>
      </c>
      <c r="J76">
        <f t="shared" si="6"/>
        <v>0.23076923076923075</v>
      </c>
      <c r="K76">
        <f t="shared" si="4"/>
        <v>0.52</v>
      </c>
      <c r="L76">
        <f t="shared" si="4"/>
        <v>0.46</v>
      </c>
      <c r="M76" s="2">
        <f t="shared" si="7"/>
        <v>0.75146896273867858</v>
      </c>
    </row>
    <row r="77" spans="1:13" x14ac:dyDescent="0.25">
      <c r="A77" t="s">
        <v>14</v>
      </c>
      <c r="C77" t="s">
        <v>15</v>
      </c>
      <c r="D77">
        <v>0.25</v>
      </c>
      <c r="E77">
        <v>1.1499999999999999</v>
      </c>
      <c r="F77">
        <v>1.1499999999999999</v>
      </c>
      <c r="G77">
        <v>0.25</v>
      </c>
      <c r="H77">
        <v>0.89</v>
      </c>
      <c r="I77">
        <f t="shared" si="5"/>
        <v>1</v>
      </c>
      <c r="J77">
        <f t="shared" si="6"/>
        <v>0.21739130434782611</v>
      </c>
      <c r="K77">
        <f t="shared" si="4"/>
        <v>0.57499999999999996</v>
      </c>
      <c r="L77">
        <f t="shared" si="4"/>
        <v>0.57499999999999996</v>
      </c>
      <c r="M77" s="2">
        <f t="shared" si="7"/>
        <v>1.0386890710931251</v>
      </c>
    </row>
    <row r="78" spans="1:13" x14ac:dyDescent="0.25">
      <c r="A78" t="s">
        <v>14</v>
      </c>
      <c r="C78" t="s">
        <v>17</v>
      </c>
      <c r="D78" t="e">
        <v>#N/A</v>
      </c>
      <c r="E78">
        <v>0.87</v>
      </c>
      <c r="F78">
        <v>0.94</v>
      </c>
      <c r="G78">
        <v>0.39</v>
      </c>
      <c r="H78">
        <v>1.34</v>
      </c>
      <c r="I78">
        <f t="shared" si="5"/>
        <v>0.92553191489361708</v>
      </c>
      <c r="J78">
        <f t="shared" si="6"/>
        <v>0.44827586206896552</v>
      </c>
      <c r="K78">
        <f t="shared" si="4"/>
        <v>0.435</v>
      </c>
      <c r="L78">
        <f t="shared" si="4"/>
        <v>0.47</v>
      </c>
      <c r="M78" s="2">
        <f t="shared" si="7"/>
        <v>0.64229861802643318</v>
      </c>
    </row>
    <row r="79" spans="1:13" x14ac:dyDescent="0.25">
      <c r="A79" t="s">
        <v>14</v>
      </c>
      <c r="C79" t="s">
        <v>16</v>
      </c>
      <c r="D79">
        <v>0.5</v>
      </c>
      <c r="E79">
        <v>0.87</v>
      </c>
      <c r="F79">
        <v>1.0900000000000001</v>
      </c>
      <c r="G79">
        <v>0.39</v>
      </c>
      <c r="H79">
        <v>1.36</v>
      </c>
      <c r="I79">
        <f t="shared" si="5"/>
        <v>0.79816513761467889</v>
      </c>
      <c r="J79">
        <f t="shared" si="6"/>
        <v>0.44827586206896552</v>
      </c>
      <c r="K79">
        <f t="shared" si="4"/>
        <v>0.435</v>
      </c>
      <c r="L79">
        <f t="shared" si="4"/>
        <v>0.54500000000000004</v>
      </c>
      <c r="M79" s="2">
        <f t="shared" si="7"/>
        <v>0.74479307834980024</v>
      </c>
    </row>
    <row r="80" spans="1:13" x14ac:dyDescent="0.25">
      <c r="A80" t="s">
        <v>14</v>
      </c>
      <c r="C80" t="s">
        <v>16</v>
      </c>
      <c r="D80">
        <v>0.77</v>
      </c>
      <c r="E80">
        <v>1.29</v>
      </c>
      <c r="F80">
        <v>1.39</v>
      </c>
      <c r="G80">
        <v>0.57999999999999996</v>
      </c>
      <c r="H80">
        <v>1.71</v>
      </c>
      <c r="I80">
        <f t="shared" si="5"/>
        <v>0.92805755395683465</v>
      </c>
      <c r="J80">
        <f t="shared" si="6"/>
        <v>0.44961240310077516</v>
      </c>
      <c r="K80">
        <f t="shared" si="4"/>
        <v>0.64500000000000002</v>
      </c>
      <c r="L80">
        <f t="shared" si="4"/>
        <v>0.69499999999999995</v>
      </c>
      <c r="M80" s="2">
        <f t="shared" si="7"/>
        <v>1.4082974467879645</v>
      </c>
    </row>
    <row r="81" spans="1:13" x14ac:dyDescent="0.25">
      <c r="A81" t="s">
        <v>14</v>
      </c>
      <c r="C81" t="s">
        <v>15</v>
      </c>
      <c r="D81">
        <v>0.56999999999999995</v>
      </c>
      <c r="E81">
        <v>1.54</v>
      </c>
      <c r="F81">
        <v>1.54</v>
      </c>
      <c r="G81">
        <v>0.4</v>
      </c>
      <c r="H81">
        <v>1.1100000000000001</v>
      </c>
      <c r="I81">
        <f t="shared" si="5"/>
        <v>1</v>
      </c>
      <c r="J81">
        <f t="shared" si="6"/>
        <v>0.25974025974025977</v>
      </c>
      <c r="K81">
        <f t="shared" si="4"/>
        <v>0.77</v>
      </c>
      <c r="L81">
        <f t="shared" si="4"/>
        <v>0.77</v>
      </c>
      <c r="M81" s="2">
        <f t="shared" si="7"/>
        <v>1.8626502843133883</v>
      </c>
    </row>
    <row r="82" spans="1:13" x14ac:dyDescent="0.25">
      <c r="A82" t="s">
        <v>14</v>
      </c>
      <c r="C82" t="s">
        <v>15</v>
      </c>
      <c r="D82">
        <v>0.51</v>
      </c>
      <c r="E82" t="e">
        <v>#N/A</v>
      </c>
      <c r="F82">
        <v>1.44</v>
      </c>
      <c r="G82">
        <v>0.45</v>
      </c>
      <c r="H82">
        <v>1.6</v>
      </c>
      <c r="K82" t="e">
        <f t="shared" si="4"/>
        <v>#N/A</v>
      </c>
      <c r="L82">
        <f t="shared" si="4"/>
        <v>0.72</v>
      </c>
      <c r="M82" s="2" t="e">
        <f t="shared" si="7"/>
        <v>#N/A</v>
      </c>
    </row>
    <row r="83" spans="1:13" x14ac:dyDescent="0.25">
      <c r="A83" t="s">
        <v>14</v>
      </c>
      <c r="C83" t="s">
        <v>15</v>
      </c>
      <c r="D83">
        <v>0.42</v>
      </c>
      <c r="E83" t="e">
        <v>#N/A</v>
      </c>
      <c r="F83">
        <v>1.22</v>
      </c>
      <c r="G83">
        <v>0.35</v>
      </c>
      <c r="H83">
        <v>1.6</v>
      </c>
      <c r="K83" t="e">
        <f t="shared" ref="K83:L146" si="8">E83/2</f>
        <v>#N/A</v>
      </c>
      <c r="L83">
        <f t="shared" si="8"/>
        <v>0.61</v>
      </c>
      <c r="M83" s="2" t="e">
        <f t="shared" si="7"/>
        <v>#N/A</v>
      </c>
    </row>
    <row r="84" spans="1:13" x14ac:dyDescent="0.25">
      <c r="A84" t="s">
        <v>14</v>
      </c>
      <c r="C84" t="s">
        <v>15</v>
      </c>
      <c r="D84" t="e">
        <v>#N/A</v>
      </c>
      <c r="E84">
        <v>1.1599999999999999</v>
      </c>
      <c r="F84">
        <v>1.41</v>
      </c>
      <c r="G84">
        <v>0.4</v>
      </c>
      <c r="H84">
        <v>1.43</v>
      </c>
      <c r="I84">
        <f t="shared" si="5"/>
        <v>0.82269503546099287</v>
      </c>
      <c r="J84">
        <f t="shared" si="6"/>
        <v>0.34482758620689657</v>
      </c>
      <c r="K84">
        <f t="shared" si="8"/>
        <v>0.57999999999999996</v>
      </c>
      <c r="L84">
        <f t="shared" si="8"/>
        <v>0.70499999999999996</v>
      </c>
      <c r="M84" s="2">
        <f t="shared" si="7"/>
        <v>1.2845972360528661</v>
      </c>
    </row>
    <row r="85" spans="1:13" x14ac:dyDescent="0.25">
      <c r="A85" t="s">
        <v>14</v>
      </c>
      <c r="C85" t="s">
        <v>15</v>
      </c>
      <c r="D85" t="e">
        <v>#N/A</v>
      </c>
      <c r="E85">
        <v>0.91</v>
      </c>
      <c r="F85">
        <v>0.65</v>
      </c>
      <c r="G85">
        <v>0.22</v>
      </c>
      <c r="H85">
        <v>0.83</v>
      </c>
      <c r="I85">
        <f t="shared" si="5"/>
        <v>1.4</v>
      </c>
      <c r="J85">
        <f t="shared" si="6"/>
        <v>0.24175824175824176</v>
      </c>
      <c r="K85">
        <f t="shared" si="8"/>
        <v>0.45500000000000002</v>
      </c>
      <c r="L85">
        <f t="shared" si="8"/>
        <v>0.32500000000000001</v>
      </c>
      <c r="M85" s="2">
        <f t="shared" si="7"/>
        <v>0.46456301364959068</v>
      </c>
    </row>
    <row r="86" spans="1:13" x14ac:dyDescent="0.25">
      <c r="A86" t="s">
        <v>14</v>
      </c>
      <c r="C86" t="s">
        <v>15</v>
      </c>
      <c r="D86" t="e">
        <v>#N/A</v>
      </c>
      <c r="E86">
        <v>0.47</v>
      </c>
      <c r="F86">
        <v>0.33</v>
      </c>
      <c r="G86">
        <v>0.22</v>
      </c>
      <c r="H86">
        <v>0.6</v>
      </c>
      <c r="I86">
        <f t="shared" si="5"/>
        <v>1.4242424242424241</v>
      </c>
      <c r="J86">
        <f t="shared" si="6"/>
        <v>0.46808510638297873</v>
      </c>
      <c r="K86">
        <f t="shared" si="8"/>
        <v>0.23499999999999999</v>
      </c>
      <c r="L86">
        <f t="shared" si="8"/>
        <v>0.16500000000000001</v>
      </c>
      <c r="M86" s="2">
        <f t="shared" si="7"/>
        <v>0.12181525514294422</v>
      </c>
    </row>
    <row r="87" spans="1:13" x14ac:dyDescent="0.25">
      <c r="A87" t="s">
        <v>14</v>
      </c>
      <c r="C87" t="s">
        <v>17</v>
      </c>
      <c r="D87" t="e">
        <v>#N/A</v>
      </c>
      <c r="E87">
        <v>1.04</v>
      </c>
      <c r="F87">
        <v>0.93</v>
      </c>
      <c r="G87">
        <v>0.33</v>
      </c>
      <c r="H87">
        <v>1.38</v>
      </c>
      <c r="I87">
        <f t="shared" si="5"/>
        <v>1.118279569892473</v>
      </c>
      <c r="J87">
        <f t="shared" si="6"/>
        <v>0.31730769230769229</v>
      </c>
      <c r="K87">
        <f t="shared" si="8"/>
        <v>0.52</v>
      </c>
      <c r="L87">
        <f t="shared" si="8"/>
        <v>0.46500000000000002</v>
      </c>
      <c r="M87" s="2">
        <f t="shared" si="7"/>
        <v>0.75963710363801207</v>
      </c>
    </row>
    <row r="88" spans="1:13" x14ac:dyDescent="0.25">
      <c r="A88" t="s">
        <v>14</v>
      </c>
      <c r="C88" t="s">
        <v>17</v>
      </c>
      <c r="D88">
        <v>0.39</v>
      </c>
      <c r="E88">
        <v>0.98</v>
      </c>
      <c r="F88" t="e">
        <v>#N/A</v>
      </c>
      <c r="G88" t="e">
        <v>#N/A</v>
      </c>
      <c r="H88">
        <v>1.08</v>
      </c>
      <c r="K88">
        <f t="shared" si="8"/>
        <v>0.49</v>
      </c>
      <c r="L88" t="e">
        <f t="shared" si="8"/>
        <v>#N/A</v>
      </c>
      <c r="M88" s="2" t="e">
        <f t="shared" si="7"/>
        <v>#N/A</v>
      </c>
    </row>
    <row r="89" spans="1:13" x14ac:dyDescent="0.25">
      <c r="A89" t="s">
        <v>14</v>
      </c>
      <c r="C89" t="s">
        <v>15</v>
      </c>
      <c r="D89">
        <v>0.81</v>
      </c>
      <c r="E89">
        <v>1.33</v>
      </c>
      <c r="F89">
        <v>0.98</v>
      </c>
      <c r="G89">
        <v>0.39</v>
      </c>
      <c r="H89">
        <v>1.69</v>
      </c>
      <c r="I89">
        <f t="shared" si="5"/>
        <v>1.3571428571428572</v>
      </c>
      <c r="J89">
        <f t="shared" si="6"/>
        <v>0.2932330827067669</v>
      </c>
      <c r="K89">
        <f t="shared" si="8"/>
        <v>0.66500000000000004</v>
      </c>
      <c r="L89">
        <f t="shared" si="8"/>
        <v>0.49</v>
      </c>
      <c r="M89" s="2">
        <f t="shared" si="7"/>
        <v>1.0236879661722342</v>
      </c>
    </row>
    <row r="90" spans="1:13" x14ac:dyDescent="0.25">
      <c r="A90" t="s">
        <v>14</v>
      </c>
      <c r="C90" t="s">
        <v>17</v>
      </c>
      <c r="D90">
        <v>0.92</v>
      </c>
      <c r="E90">
        <v>1.35</v>
      </c>
      <c r="F90">
        <v>1.27</v>
      </c>
      <c r="G90">
        <v>0.72</v>
      </c>
      <c r="H90">
        <v>1.84</v>
      </c>
      <c r="I90">
        <f t="shared" si="5"/>
        <v>1.0629921259842521</v>
      </c>
      <c r="J90">
        <f t="shared" si="6"/>
        <v>0.53333333333333333</v>
      </c>
      <c r="K90">
        <f t="shared" si="8"/>
        <v>0.67500000000000004</v>
      </c>
      <c r="L90">
        <f t="shared" si="8"/>
        <v>0.63500000000000001</v>
      </c>
      <c r="M90" s="2">
        <f t="shared" si="7"/>
        <v>1.3465651511449253</v>
      </c>
    </row>
    <row r="91" spans="1:13" x14ac:dyDescent="0.25">
      <c r="A91" t="s">
        <v>14</v>
      </c>
      <c r="C91" t="s">
        <v>17</v>
      </c>
      <c r="D91" t="e">
        <v>#N/A</v>
      </c>
      <c r="E91">
        <v>1.28</v>
      </c>
      <c r="F91">
        <v>1.29</v>
      </c>
      <c r="G91">
        <v>0.34</v>
      </c>
      <c r="H91" t="e">
        <v>#N/A</v>
      </c>
      <c r="I91">
        <f t="shared" si="5"/>
        <v>0.99224806201550386</v>
      </c>
      <c r="J91">
        <f t="shared" si="6"/>
        <v>0.265625</v>
      </c>
      <c r="K91">
        <f t="shared" si="8"/>
        <v>0.64</v>
      </c>
      <c r="L91">
        <f t="shared" si="8"/>
        <v>0.64500000000000002</v>
      </c>
      <c r="M91" s="2">
        <f t="shared" si="7"/>
        <v>1.2968494474018666</v>
      </c>
    </row>
    <row r="92" spans="1:13" x14ac:dyDescent="0.25">
      <c r="A92" t="s">
        <v>14</v>
      </c>
      <c r="C92" t="s">
        <v>17</v>
      </c>
      <c r="D92" t="e">
        <v>#N/A</v>
      </c>
      <c r="E92">
        <v>0.54</v>
      </c>
      <c r="F92">
        <v>0.55000000000000004</v>
      </c>
      <c r="G92">
        <v>0.17</v>
      </c>
      <c r="H92" t="e">
        <v>#N/A</v>
      </c>
      <c r="I92">
        <f t="shared" si="5"/>
        <v>0.98181818181818181</v>
      </c>
      <c r="J92">
        <f t="shared" si="6"/>
        <v>0.31481481481481483</v>
      </c>
      <c r="K92">
        <f t="shared" si="8"/>
        <v>0.27</v>
      </c>
      <c r="L92">
        <f t="shared" si="8"/>
        <v>0.27500000000000002</v>
      </c>
      <c r="M92" s="2">
        <f t="shared" si="7"/>
        <v>0.23326325452904217</v>
      </c>
    </row>
    <row r="93" spans="1:13" x14ac:dyDescent="0.25">
      <c r="A93" t="s">
        <v>14</v>
      </c>
      <c r="C93" t="s">
        <v>17</v>
      </c>
      <c r="D93">
        <v>1.62</v>
      </c>
      <c r="E93">
        <v>4.1100000000000003</v>
      </c>
      <c r="F93">
        <v>3.81</v>
      </c>
      <c r="G93">
        <v>1.7</v>
      </c>
      <c r="H93">
        <v>3.92</v>
      </c>
      <c r="I93">
        <f t="shared" si="5"/>
        <v>1.078740157480315</v>
      </c>
      <c r="J93">
        <f t="shared" si="6"/>
        <v>0.41362530413625298</v>
      </c>
      <c r="K93">
        <f t="shared" si="8"/>
        <v>2.0550000000000002</v>
      </c>
      <c r="L93">
        <f t="shared" si="8"/>
        <v>1.905</v>
      </c>
      <c r="M93" s="2">
        <f t="shared" si="7"/>
        <v>12.298628380456984</v>
      </c>
    </row>
    <row r="94" spans="1:13" x14ac:dyDescent="0.25">
      <c r="A94" t="s">
        <v>14</v>
      </c>
      <c r="C94" t="s">
        <v>15</v>
      </c>
      <c r="D94">
        <v>0.66</v>
      </c>
      <c r="E94">
        <v>1.18</v>
      </c>
      <c r="F94">
        <v>1.39</v>
      </c>
      <c r="G94">
        <v>0.57999999999999996</v>
      </c>
      <c r="H94">
        <v>1.6</v>
      </c>
      <c r="I94">
        <f t="shared" si="5"/>
        <v>0.84892086330935257</v>
      </c>
      <c r="J94">
        <f t="shared" si="6"/>
        <v>0.49152542372881353</v>
      </c>
      <c r="K94">
        <f t="shared" si="8"/>
        <v>0.59</v>
      </c>
      <c r="L94">
        <f t="shared" si="8"/>
        <v>0.69499999999999995</v>
      </c>
      <c r="M94" s="2">
        <f t="shared" si="7"/>
        <v>1.2882100676044945</v>
      </c>
    </row>
    <row r="95" spans="1:13" x14ac:dyDescent="0.25">
      <c r="A95" t="s">
        <v>14</v>
      </c>
      <c r="C95" t="s">
        <v>15</v>
      </c>
      <c r="D95" t="e">
        <v>#N/A</v>
      </c>
      <c r="E95">
        <v>1.68</v>
      </c>
      <c r="F95">
        <v>1.74</v>
      </c>
      <c r="G95">
        <v>0.72</v>
      </c>
      <c r="H95">
        <v>1.55</v>
      </c>
      <c r="I95">
        <f t="shared" si="5"/>
        <v>0.96551724137931028</v>
      </c>
      <c r="J95">
        <f t="shared" si="6"/>
        <v>0.42857142857142855</v>
      </c>
      <c r="K95">
        <f t="shared" si="8"/>
        <v>0.84</v>
      </c>
      <c r="L95">
        <f t="shared" si="8"/>
        <v>0.87</v>
      </c>
      <c r="M95" s="2">
        <f t="shared" si="7"/>
        <v>2.2958759112434208</v>
      </c>
    </row>
    <row r="96" spans="1:13" x14ac:dyDescent="0.25">
      <c r="A96" t="s">
        <v>14</v>
      </c>
      <c r="C96" t="s">
        <v>17</v>
      </c>
      <c r="D96">
        <v>0.59</v>
      </c>
      <c r="E96">
        <v>1.1499999999999999</v>
      </c>
      <c r="F96">
        <v>1.1499999999999999</v>
      </c>
      <c r="G96">
        <v>0.49</v>
      </c>
      <c r="H96">
        <v>1.66</v>
      </c>
      <c r="I96">
        <f t="shared" si="5"/>
        <v>1</v>
      </c>
      <c r="J96">
        <f t="shared" si="6"/>
        <v>0.42608695652173917</v>
      </c>
      <c r="K96">
        <f t="shared" si="8"/>
        <v>0.57499999999999996</v>
      </c>
      <c r="L96">
        <f t="shared" si="8"/>
        <v>0.57499999999999996</v>
      </c>
      <c r="M96" s="2">
        <f t="shared" si="7"/>
        <v>1.0386890710931251</v>
      </c>
    </row>
    <row r="97" spans="1:13" x14ac:dyDescent="0.25">
      <c r="A97" t="s">
        <v>14</v>
      </c>
      <c r="C97" t="s">
        <v>15</v>
      </c>
      <c r="D97" t="e">
        <v>#N/A</v>
      </c>
      <c r="E97">
        <v>1.4</v>
      </c>
      <c r="F97">
        <v>1.39</v>
      </c>
      <c r="G97">
        <v>0.62</v>
      </c>
      <c r="H97">
        <v>0.66</v>
      </c>
      <c r="I97">
        <f t="shared" si="5"/>
        <v>1.0071942446043165</v>
      </c>
      <c r="J97">
        <f t="shared" si="6"/>
        <v>0.44285714285714289</v>
      </c>
      <c r="K97">
        <f t="shared" si="8"/>
        <v>0.7</v>
      </c>
      <c r="L97">
        <f t="shared" si="8"/>
        <v>0.69499999999999995</v>
      </c>
      <c r="M97" s="2">
        <f t="shared" si="7"/>
        <v>1.5283848259714341</v>
      </c>
    </row>
    <row r="98" spans="1:13" x14ac:dyDescent="0.25">
      <c r="A98" t="s">
        <v>14</v>
      </c>
      <c r="C98" t="s">
        <v>15</v>
      </c>
      <c r="D98" t="e">
        <v>#N/A</v>
      </c>
      <c r="E98">
        <v>1.5</v>
      </c>
      <c r="F98">
        <v>1.76</v>
      </c>
      <c r="G98">
        <v>0.77</v>
      </c>
      <c r="H98" t="e">
        <v>#N/A</v>
      </c>
      <c r="I98">
        <f t="shared" si="5"/>
        <v>0.85227272727272729</v>
      </c>
      <c r="J98">
        <f t="shared" si="6"/>
        <v>0.51333333333333331</v>
      </c>
      <c r="K98">
        <f t="shared" si="8"/>
        <v>0.75</v>
      </c>
      <c r="L98">
        <f t="shared" si="8"/>
        <v>0.88</v>
      </c>
      <c r="M98" s="2">
        <f t="shared" si="7"/>
        <v>2.0734511513692637</v>
      </c>
    </row>
    <row r="99" spans="1:13" x14ac:dyDescent="0.25">
      <c r="A99" t="s">
        <v>14</v>
      </c>
      <c r="C99" t="s">
        <v>15</v>
      </c>
      <c r="D99">
        <v>0.59</v>
      </c>
      <c r="E99" t="e">
        <v>#N/A</v>
      </c>
      <c r="F99">
        <v>0.93</v>
      </c>
      <c r="G99" t="e">
        <v>#N/A</v>
      </c>
      <c r="H99" t="e">
        <v>#N/A</v>
      </c>
      <c r="I99" t="e">
        <f t="shared" si="5"/>
        <v>#N/A</v>
      </c>
      <c r="J99" t="e">
        <f t="shared" si="6"/>
        <v>#N/A</v>
      </c>
      <c r="K99" t="e">
        <f t="shared" si="8"/>
        <v>#N/A</v>
      </c>
      <c r="L99">
        <f t="shared" si="8"/>
        <v>0.46500000000000002</v>
      </c>
      <c r="M99" s="2" t="e">
        <f t="shared" si="7"/>
        <v>#N/A</v>
      </c>
    </row>
    <row r="100" spans="1:13" x14ac:dyDescent="0.25">
      <c r="A100" t="s">
        <v>14</v>
      </c>
      <c r="C100" t="s">
        <v>17</v>
      </c>
      <c r="D100">
        <v>0.37</v>
      </c>
      <c r="E100" t="e">
        <v>#N/A</v>
      </c>
      <c r="F100">
        <v>1.1000000000000001</v>
      </c>
      <c r="G100">
        <v>0.27</v>
      </c>
      <c r="H100">
        <v>1.26</v>
      </c>
      <c r="I100" t="e">
        <f t="shared" si="5"/>
        <v>#N/A</v>
      </c>
      <c r="J100" t="e">
        <f t="shared" si="6"/>
        <v>#N/A</v>
      </c>
      <c r="K100" t="e">
        <f t="shared" si="8"/>
        <v>#N/A</v>
      </c>
      <c r="L100">
        <f t="shared" si="8"/>
        <v>0.55000000000000004</v>
      </c>
      <c r="M100" s="2" t="e">
        <f t="shared" si="7"/>
        <v>#N/A</v>
      </c>
    </row>
    <row r="101" spans="1:13" x14ac:dyDescent="0.25">
      <c r="A101" t="s">
        <v>14</v>
      </c>
      <c r="C101" t="s">
        <v>15</v>
      </c>
      <c r="D101">
        <v>0.85</v>
      </c>
      <c r="E101" t="e">
        <v>#N/A</v>
      </c>
      <c r="F101">
        <v>1.95</v>
      </c>
      <c r="G101">
        <v>0.86</v>
      </c>
      <c r="H101">
        <v>2.16</v>
      </c>
      <c r="I101" t="e">
        <f t="shared" si="5"/>
        <v>#N/A</v>
      </c>
      <c r="J101" t="e">
        <f t="shared" si="6"/>
        <v>#N/A</v>
      </c>
      <c r="K101" t="e">
        <f t="shared" si="8"/>
        <v>#N/A</v>
      </c>
      <c r="L101">
        <f t="shared" si="8"/>
        <v>0.97499999999999998</v>
      </c>
      <c r="M101" s="2" t="e">
        <f t="shared" si="7"/>
        <v>#N/A</v>
      </c>
    </row>
    <row r="102" spans="1:13" x14ac:dyDescent="0.25">
      <c r="A102" t="s">
        <v>14</v>
      </c>
      <c r="C102" t="s">
        <v>17</v>
      </c>
      <c r="D102">
        <v>1.3</v>
      </c>
      <c r="E102">
        <v>2.02</v>
      </c>
      <c r="F102">
        <v>2.2200000000000002</v>
      </c>
      <c r="G102">
        <v>0.96</v>
      </c>
      <c r="H102">
        <v>2.6</v>
      </c>
      <c r="I102">
        <f t="shared" si="5"/>
        <v>0.90990990990990983</v>
      </c>
      <c r="J102">
        <f t="shared" si="6"/>
        <v>0.47524752475247523</v>
      </c>
      <c r="K102">
        <f t="shared" si="8"/>
        <v>1.01</v>
      </c>
      <c r="L102">
        <f t="shared" si="8"/>
        <v>1.1100000000000001</v>
      </c>
      <c r="M102" s="2">
        <f t="shared" si="7"/>
        <v>3.5220395239395179</v>
      </c>
    </row>
    <row r="103" spans="1:13" x14ac:dyDescent="0.25">
      <c r="A103" t="s">
        <v>14</v>
      </c>
      <c r="C103" t="s">
        <v>16</v>
      </c>
      <c r="D103" t="e">
        <v>#N/A</v>
      </c>
      <c r="E103">
        <v>0.66</v>
      </c>
      <c r="F103">
        <v>0.67</v>
      </c>
      <c r="G103">
        <v>0.18</v>
      </c>
      <c r="H103">
        <v>0.65</v>
      </c>
      <c r="I103">
        <f t="shared" si="5"/>
        <v>0.9850746268656716</v>
      </c>
      <c r="J103">
        <f t="shared" si="6"/>
        <v>0.27272727272727271</v>
      </c>
      <c r="K103">
        <f t="shared" si="8"/>
        <v>0.33</v>
      </c>
      <c r="L103">
        <f t="shared" si="8"/>
        <v>0.33500000000000002</v>
      </c>
      <c r="M103" s="2">
        <f t="shared" si="7"/>
        <v>0.34730306785435167</v>
      </c>
    </row>
    <row r="104" spans="1:13" x14ac:dyDescent="0.25">
      <c r="A104" t="s">
        <v>14</v>
      </c>
      <c r="C104" t="s">
        <v>17</v>
      </c>
      <c r="D104">
        <v>0.53</v>
      </c>
      <c r="E104">
        <v>1.18</v>
      </c>
      <c r="F104">
        <v>1.17</v>
      </c>
      <c r="G104">
        <v>0.44</v>
      </c>
      <c r="H104">
        <v>1.36</v>
      </c>
      <c r="I104">
        <f t="shared" si="5"/>
        <v>1.0085470085470085</v>
      </c>
      <c r="J104">
        <f t="shared" si="6"/>
        <v>0.3728813559322034</v>
      </c>
      <c r="K104">
        <f t="shared" si="8"/>
        <v>0.59</v>
      </c>
      <c r="L104">
        <f t="shared" si="8"/>
        <v>0.58499999999999996</v>
      </c>
      <c r="M104" s="2">
        <f t="shared" si="7"/>
        <v>1.0843207043865171</v>
      </c>
    </row>
    <row r="105" spans="1:13" x14ac:dyDescent="0.25">
      <c r="A105" t="s">
        <v>14</v>
      </c>
      <c r="C105" t="s">
        <v>15</v>
      </c>
      <c r="D105">
        <v>1.26</v>
      </c>
      <c r="E105">
        <v>2.57</v>
      </c>
      <c r="F105">
        <v>2.5499999999999998</v>
      </c>
      <c r="G105">
        <v>1.17</v>
      </c>
      <c r="H105" t="e">
        <v>#N/A</v>
      </c>
      <c r="I105">
        <f t="shared" si="5"/>
        <v>1.0078431372549019</v>
      </c>
      <c r="J105">
        <f t="shared" si="6"/>
        <v>0.45525291828793774</v>
      </c>
      <c r="K105">
        <f t="shared" si="8"/>
        <v>1.2849999999999999</v>
      </c>
      <c r="L105">
        <f t="shared" si="8"/>
        <v>1.2749999999999999</v>
      </c>
      <c r="M105" s="2">
        <f t="shared" si="7"/>
        <v>5.1471068638251767</v>
      </c>
    </row>
    <row r="106" spans="1:13" x14ac:dyDescent="0.25">
      <c r="A106" t="s">
        <v>14</v>
      </c>
      <c r="C106" t="s">
        <v>17</v>
      </c>
      <c r="D106">
        <v>0.99</v>
      </c>
      <c r="E106">
        <v>1.25</v>
      </c>
      <c r="F106">
        <v>1.52</v>
      </c>
      <c r="G106">
        <v>0.74</v>
      </c>
      <c r="H106" t="e">
        <v>#N/A</v>
      </c>
      <c r="I106">
        <f t="shared" si="5"/>
        <v>0.82236842105263153</v>
      </c>
      <c r="J106">
        <f t="shared" si="6"/>
        <v>0.59199999999999997</v>
      </c>
      <c r="K106">
        <f t="shared" si="8"/>
        <v>0.625</v>
      </c>
      <c r="L106">
        <f t="shared" si="8"/>
        <v>0.76</v>
      </c>
      <c r="M106" s="2">
        <f t="shared" si="7"/>
        <v>1.4922565104551517</v>
      </c>
    </row>
    <row r="107" spans="1:13" x14ac:dyDescent="0.25">
      <c r="A107" t="s">
        <v>14</v>
      </c>
      <c r="C107" t="s">
        <v>15</v>
      </c>
      <c r="D107" t="e">
        <v>#N/A</v>
      </c>
      <c r="E107">
        <v>0.77</v>
      </c>
      <c r="F107">
        <v>1</v>
      </c>
      <c r="G107">
        <v>0.23</v>
      </c>
      <c r="H107">
        <v>0.88</v>
      </c>
      <c r="I107">
        <f t="shared" si="5"/>
        <v>0.77</v>
      </c>
      <c r="J107">
        <f t="shared" si="6"/>
        <v>0.29870129870129869</v>
      </c>
      <c r="K107">
        <f t="shared" si="8"/>
        <v>0.38500000000000001</v>
      </c>
      <c r="L107">
        <f t="shared" si="8"/>
        <v>0.5</v>
      </c>
      <c r="M107" s="2">
        <f t="shared" si="7"/>
        <v>0.6047565858160352</v>
      </c>
    </row>
    <row r="108" spans="1:13" x14ac:dyDescent="0.25">
      <c r="A108" t="s">
        <v>14</v>
      </c>
      <c r="C108" t="s">
        <v>15</v>
      </c>
      <c r="D108" t="e">
        <v>#N/A</v>
      </c>
      <c r="E108">
        <v>0.89</v>
      </c>
      <c r="F108">
        <v>1.1299999999999999</v>
      </c>
      <c r="G108">
        <v>0.56999999999999995</v>
      </c>
      <c r="H108">
        <v>1.31</v>
      </c>
      <c r="I108">
        <f t="shared" si="5"/>
        <v>0.78761061946902666</v>
      </c>
      <c r="J108">
        <f t="shared" si="6"/>
        <v>0.64044943820224709</v>
      </c>
      <c r="K108">
        <f t="shared" si="8"/>
        <v>0.44500000000000001</v>
      </c>
      <c r="L108">
        <f t="shared" si="8"/>
        <v>0.56499999999999995</v>
      </c>
      <c r="M108" s="2">
        <f t="shared" si="7"/>
        <v>0.78987493292881361</v>
      </c>
    </row>
    <row r="109" spans="1:13" x14ac:dyDescent="0.25">
      <c r="A109" t="s">
        <v>14</v>
      </c>
      <c r="C109" t="s">
        <v>15</v>
      </c>
      <c r="D109">
        <v>0.6</v>
      </c>
      <c r="E109">
        <v>1.35</v>
      </c>
      <c r="F109">
        <v>1.3</v>
      </c>
      <c r="G109">
        <v>0.43</v>
      </c>
      <c r="H109">
        <v>1.66</v>
      </c>
      <c r="I109">
        <f t="shared" si="5"/>
        <v>1.0384615384615385</v>
      </c>
      <c r="J109">
        <f t="shared" si="6"/>
        <v>0.31851851851851848</v>
      </c>
      <c r="K109">
        <f t="shared" si="8"/>
        <v>0.67500000000000004</v>
      </c>
      <c r="L109">
        <f t="shared" si="8"/>
        <v>0.65</v>
      </c>
      <c r="M109" s="2">
        <f t="shared" si="7"/>
        <v>1.3783737767625219</v>
      </c>
    </row>
    <row r="110" spans="1:13" x14ac:dyDescent="0.25">
      <c r="A110" t="s">
        <v>14</v>
      </c>
      <c r="C110" t="s">
        <v>15</v>
      </c>
      <c r="D110">
        <v>0.61</v>
      </c>
      <c r="E110">
        <v>1.17</v>
      </c>
      <c r="F110">
        <v>1.17</v>
      </c>
      <c r="G110">
        <v>0.48</v>
      </c>
      <c r="H110">
        <v>1.62</v>
      </c>
      <c r="I110">
        <f t="shared" si="5"/>
        <v>1</v>
      </c>
      <c r="J110">
        <f t="shared" si="6"/>
        <v>0.41025641025641024</v>
      </c>
      <c r="K110">
        <f t="shared" si="8"/>
        <v>0.58499999999999996</v>
      </c>
      <c r="L110">
        <f t="shared" si="8"/>
        <v>0.58499999999999996</v>
      </c>
      <c r="M110" s="2">
        <f t="shared" si="7"/>
        <v>1.0751315458747668</v>
      </c>
    </row>
    <row r="111" spans="1:13" x14ac:dyDescent="0.25">
      <c r="A111" t="s">
        <v>14</v>
      </c>
      <c r="C111" t="s">
        <v>17</v>
      </c>
      <c r="D111">
        <v>0.66</v>
      </c>
      <c r="E111">
        <v>1.18</v>
      </c>
      <c r="F111">
        <v>1.42</v>
      </c>
      <c r="G111">
        <v>0.49</v>
      </c>
      <c r="H111">
        <v>1.46</v>
      </c>
      <c r="I111">
        <f t="shared" si="5"/>
        <v>0.83098591549295775</v>
      </c>
      <c r="J111">
        <f t="shared" si="6"/>
        <v>0.4152542372881356</v>
      </c>
      <c r="K111">
        <f t="shared" si="8"/>
        <v>0.59</v>
      </c>
      <c r="L111">
        <f t="shared" si="8"/>
        <v>0.71</v>
      </c>
      <c r="M111" s="2">
        <f t="shared" si="7"/>
        <v>1.3160131625887641</v>
      </c>
    </row>
    <row r="112" spans="1:13" x14ac:dyDescent="0.25">
      <c r="A112" t="s">
        <v>14</v>
      </c>
      <c r="C112" t="s">
        <v>16</v>
      </c>
      <c r="D112">
        <v>0.46</v>
      </c>
      <c r="E112">
        <v>0.82</v>
      </c>
      <c r="F112">
        <v>0.65</v>
      </c>
      <c r="G112">
        <v>0.28999999999999998</v>
      </c>
      <c r="H112">
        <v>1.06</v>
      </c>
      <c r="I112">
        <f t="shared" si="5"/>
        <v>1.2615384615384615</v>
      </c>
      <c r="J112">
        <f t="shared" si="6"/>
        <v>0.35365853658536583</v>
      </c>
      <c r="K112">
        <f t="shared" si="8"/>
        <v>0.41</v>
      </c>
      <c r="L112">
        <f t="shared" si="8"/>
        <v>0.32500000000000001</v>
      </c>
      <c r="M112" s="2">
        <f t="shared" si="7"/>
        <v>0.41861722109083993</v>
      </c>
    </row>
    <row r="113" spans="1:13" x14ac:dyDescent="0.25">
      <c r="A113" t="s">
        <v>14</v>
      </c>
      <c r="C113" t="s">
        <v>15</v>
      </c>
      <c r="D113">
        <v>0.72</v>
      </c>
      <c r="E113">
        <v>1.49</v>
      </c>
      <c r="F113" t="e">
        <v>#N/A</v>
      </c>
      <c r="G113">
        <v>0.57999999999999996</v>
      </c>
      <c r="H113">
        <v>1.74</v>
      </c>
      <c r="I113" t="e">
        <f t="shared" si="5"/>
        <v>#N/A</v>
      </c>
      <c r="J113">
        <f t="shared" si="6"/>
        <v>0.38926174496644295</v>
      </c>
      <c r="K113">
        <f t="shared" si="8"/>
        <v>0.745</v>
      </c>
      <c r="L113" t="e">
        <f t="shared" si="8"/>
        <v>#N/A</v>
      </c>
      <c r="M113" s="2" t="e">
        <f t="shared" si="7"/>
        <v>#N/A</v>
      </c>
    </row>
    <row r="114" spans="1:13" x14ac:dyDescent="0.25">
      <c r="A114" t="s">
        <v>14</v>
      </c>
      <c r="C114" t="s">
        <v>17</v>
      </c>
      <c r="D114">
        <v>0.69</v>
      </c>
      <c r="E114">
        <v>1.02</v>
      </c>
      <c r="F114" t="e">
        <v>#N/A</v>
      </c>
      <c r="G114">
        <v>0.47</v>
      </c>
      <c r="H114">
        <v>1.61</v>
      </c>
      <c r="I114" t="e">
        <f t="shared" si="5"/>
        <v>#N/A</v>
      </c>
      <c r="J114">
        <f t="shared" si="6"/>
        <v>0.46078431372549017</v>
      </c>
      <c r="K114">
        <f t="shared" si="8"/>
        <v>0.51</v>
      </c>
      <c r="L114" t="e">
        <f t="shared" si="8"/>
        <v>#N/A</v>
      </c>
      <c r="M114" s="2" t="e">
        <f t="shared" si="7"/>
        <v>#N/A</v>
      </c>
    </row>
    <row r="115" spans="1:13" x14ac:dyDescent="0.25">
      <c r="A115" t="s">
        <v>14</v>
      </c>
      <c r="C115" t="s">
        <v>15</v>
      </c>
      <c r="D115">
        <v>0.51</v>
      </c>
      <c r="E115">
        <v>0.89</v>
      </c>
      <c r="F115">
        <v>0.97</v>
      </c>
      <c r="G115">
        <v>0.44</v>
      </c>
      <c r="H115">
        <v>1.36</v>
      </c>
      <c r="I115">
        <f t="shared" si="5"/>
        <v>0.91752577319587636</v>
      </c>
      <c r="J115">
        <f t="shared" si="6"/>
        <v>0.4943820224719101</v>
      </c>
      <c r="K115">
        <f t="shared" si="8"/>
        <v>0.44500000000000001</v>
      </c>
      <c r="L115">
        <f t="shared" si="8"/>
        <v>0.48499999999999999</v>
      </c>
      <c r="M115" s="2">
        <f t="shared" si="7"/>
        <v>0.67803423446101707</v>
      </c>
    </row>
    <row r="116" spans="1:13" x14ac:dyDescent="0.25">
      <c r="A116" t="s">
        <v>14</v>
      </c>
      <c r="C116" t="s">
        <v>15</v>
      </c>
      <c r="D116" t="e">
        <v>#N/A</v>
      </c>
      <c r="E116">
        <v>1.55</v>
      </c>
      <c r="F116">
        <v>1.4</v>
      </c>
      <c r="G116">
        <v>0.36</v>
      </c>
      <c r="H116">
        <v>1.44</v>
      </c>
      <c r="I116">
        <f t="shared" si="5"/>
        <v>1.1071428571428572</v>
      </c>
      <c r="J116">
        <f t="shared" si="6"/>
        <v>0.23225806451612901</v>
      </c>
      <c r="K116">
        <f t="shared" si="8"/>
        <v>0.77500000000000002</v>
      </c>
      <c r="L116">
        <f t="shared" si="8"/>
        <v>0.7</v>
      </c>
      <c r="M116" s="2">
        <f t="shared" si="7"/>
        <v>1.7043140145724627</v>
      </c>
    </row>
    <row r="117" spans="1:13" x14ac:dyDescent="0.25">
      <c r="A117" t="s">
        <v>14</v>
      </c>
      <c r="C117" t="s">
        <v>17</v>
      </c>
      <c r="D117">
        <v>0.55000000000000004</v>
      </c>
      <c r="E117">
        <v>0.85</v>
      </c>
      <c r="F117" t="e">
        <v>#N/A</v>
      </c>
      <c r="G117">
        <v>0.41</v>
      </c>
      <c r="H117" t="e">
        <v>#N/A</v>
      </c>
      <c r="I117" t="e">
        <f t="shared" si="5"/>
        <v>#N/A</v>
      </c>
      <c r="J117">
        <f t="shared" si="6"/>
        <v>0.4823529411764706</v>
      </c>
      <c r="K117">
        <f t="shared" si="8"/>
        <v>0.42499999999999999</v>
      </c>
      <c r="L117" t="e">
        <f t="shared" si="8"/>
        <v>#N/A</v>
      </c>
      <c r="M117" s="2" t="e">
        <f t="shared" si="7"/>
        <v>#N/A</v>
      </c>
    </row>
    <row r="118" spans="1:13" x14ac:dyDescent="0.25">
      <c r="A118" t="s">
        <v>14</v>
      </c>
      <c r="C118" t="s">
        <v>15</v>
      </c>
      <c r="D118">
        <v>0.65</v>
      </c>
      <c r="E118">
        <v>1.08</v>
      </c>
      <c r="F118">
        <v>0.85</v>
      </c>
      <c r="G118">
        <v>0.35</v>
      </c>
      <c r="H118">
        <v>1.4</v>
      </c>
      <c r="I118">
        <f t="shared" si="5"/>
        <v>1.2705882352941178</v>
      </c>
      <c r="J118">
        <f t="shared" si="6"/>
        <v>0.32407407407407401</v>
      </c>
      <c r="K118">
        <f t="shared" si="8"/>
        <v>0.54</v>
      </c>
      <c r="L118">
        <f t="shared" si="8"/>
        <v>0.42499999999999999</v>
      </c>
      <c r="M118" s="2">
        <f t="shared" si="7"/>
        <v>0.72099551399885753</v>
      </c>
    </row>
    <row r="119" spans="1:13" x14ac:dyDescent="0.25">
      <c r="A119" t="s">
        <v>14</v>
      </c>
      <c r="C119" t="s">
        <v>15</v>
      </c>
      <c r="D119" t="e">
        <v>#N/A</v>
      </c>
      <c r="E119">
        <v>1.6</v>
      </c>
      <c r="F119">
        <v>1.75</v>
      </c>
      <c r="G119">
        <v>0.76</v>
      </c>
      <c r="H119">
        <v>1.77</v>
      </c>
      <c r="I119">
        <f t="shared" si="5"/>
        <v>0.91428571428571437</v>
      </c>
      <c r="J119">
        <f t="shared" si="6"/>
        <v>0.47499999999999998</v>
      </c>
      <c r="K119">
        <f t="shared" si="8"/>
        <v>0.8</v>
      </c>
      <c r="L119">
        <f t="shared" si="8"/>
        <v>0.875</v>
      </c>
      <c r="M119" s="2">
        <f t="shared" si="7"/>
        <v>2.1991148575128552</v>
      </c>
    </row>
    <row r="120" spans="1:13" x14ac:dyDescent="0.25">
      <c r="A120" t="s">
        <v>14</v>
      </c>
      <c r="C120" t="s">
        <v>15</v>
      </c>
      <c r="D120">
        <v>0.74</v>
      </c>
      <c r="E120">
        <v>1.88</v>
      </c>
      <c r="F120">
        <v>1.51</v>
      </c>
      <c r="G120">
        <v>0.55000000000000004</v>
      </c>
      <c r="H120" t="e">
        <v>#N/A</v>
      </c>
      <c r="I120">
        <f t="shared" si="5"/>
        <v>1.2450331125827814</v>
      </c>
      <c r="J120">
        <f t="shared" si="6"/>
        <v>0.29255319148936176</v>
      </c>
      <c r="K120">
        <f t="shared" si="8"/>
        <v>0.94</v>
      </c>
      <c r="L120">
        <f t="shared" si="8"/>
        <v>0.755</v>
      </c>
      <c r="M120" s="2">
        <f t="shared" si="7"/>
        <v>2.2295883062526762</v>
      </c>
    </row>
    <row r="121" spans="1:13" x14ac:dyDescent="0.25">
      <c r="A121" t="s">
        <v>14</v>
      </c>
      <c r="C121" t="s">
        <v>18</v>
      </c>
      <c r="D121" t="e">
        <v>#N/A</v>
      </c>
      <c r="E121">
        <v>1.37</v>
      </c>
      <c r="F121">
        <v>1.18</v>
      </c>
      <c r="G121">
        <v>0.47</v>
      </c>
      <c r="H121">
        <v>1.99</v>
      </c>
      <c r="I121">
        <f t="shared" si="5"/>
        <v>1.1610169491525426</v>
      </c>
      <c r="J121">
        <f t="shared" si="6"/>
        <v>0.3430656934306569</v>
      </c>
      <c r="K121">
        <f t="shared" si="8"/>
        <v>0.68500000000000005</v>
      </c>
      <c r="L121">
        <f t="shared" si="8"/>
        <v>0.59</v>
      </c>
      <c r="M121" s="2">
        <f t="shared" si="7"/>
        <v>1.2696746709483149</v>
      </c>
    </row>
    <row r="122" spans="1:13" x14ac:dyDescent="0.25">
      <c r="A122" t="s">
        <v>14</v>
      </c>
      <c r="C122" t="s">
        <v>15</v>
      </c>
      <c r="D122">
        <v>0.45</v>
      </c>
      <c r="E122">
        <v>0.85</v>
      </c>
      <c r="F122">
        <v>0.83</v>
      </c>
      <c r="G122">
        <v>0.32</v>
      </c>
      <c r="H122">
        <v>1.39</v>
      </c>
      <c r="I122">
        <f t="shared" si="5"/>
        <v>1.0240963855421688</v>
      </c>
      <c r="J122">
        <f t="shared" si="6"/>
        <v>0.37647058823529411</v>
      </c>
      <c r="K122">
        <f t="shared" si="8"/>
        <v>0.42499999999999999</v>
      </c>
      <c r="L122">
        <f t="shared" si="8"/>
        <v>0.41499999999999998</v>
      </c>
      <c r="M122" s="2">
        <f t="shared" si="7"/>
        <v>0.55409840427689971</v>
      </c>
    </row>
    <row r="123" spans="1:13" x14ac:dyDescent="0.25">
      <c r="A123" t="s">
        <v>14</v>
      </c>
      <c r="C123" t="s">
        <v>16</v>
      </c>
      <c r="D123">
        <v>0.8</v>
      </c>
      <c r="E123" t="e">
        <v>#N/A</v>
      </c>
      <c r="F123">
        <v>1.1499999999999999</v>
      </c>
      <c r="G123">
        <v>0.5</v>
      </c>
      <c r="H123">
        <v>1.41</v>
      </c>
      <c r="I123" t="e">
        <f t="shared" si="5"/>
        <v>#N/A</v>
      </c>
      <c r="J123" t="e">
        <f t="shared" si="6"/>
        <v>#N/A</v>
      </c>
      <c r="K123" t="e">
        <f t="shared" si="8"/>
        <v>#N/A</v>
      </c>
      <c r="L123">
        <f t="shared" si="8"/>
        <v>0.57499999999999996</v>
      </c>
      <c r="M123" s="2" t="e">
        <f t="shared" si="7"/>
        <v>#N/A</v>
      </c>
    </row>
    <row r="124" spans="1:13" x14ac:dyDescent="0.25">
      <c r="A124" t="s">
        <v>14</v>
      </c>
      <c r="C124" t="s">
        <v>15</v>
      </c>
      <c r="D124">
        <v>0.55000000000000004</v>
      </c>
      <c r="E124">
        <v>0.95</v>
      </c>
      <c r="F124">
        <v>0.95</v>
      </c>
      <c r="G124">
        <v>0.39</v>
      </c>
      <c r="H124">
        <v>1.35</v>
      </c>
      <c r="I124">
        <f t="shared" si="5"/>
        <v>1</v>
      </c>
      <c r="J124">
        <f t="shared" si="6"/>
        <v>0.41052631578947374</v>
      </c>
      <c r="K124">
        <f t="shared" si="8"/>
        <v>0.47499999999999998</v>
      </c>
      <c r="L124">
        <f t="shared" si="8"/>
        <v>0.47499999999999998</v>
      </c>
      <c r="M124" s="2">
        <f t="shared" si="7"/>
        <v>0.70882184246619706</v>
      </c>
    </row>
    <row r="125" spans="1:13" x14ac:dyDescent="0.25">
      <c r="A125" t="s">
        <v>14</v>
      </c>
      <c r="C125" t="s">
        <v>16</v>
      </c>
      <c r="D125">
        <v>0.42</v>
      </c>
      <c r="E125">
        <v>0.5</v>
      </c>
      <c r="F125">
        <v>0.56000000000000005</v>
      </c>
      <c r="G125">
        <v>0.21</v>
      </c>
      <c r="H125">
        <v>0.91</v>
      </c>
      <c r="I125">
        <f t="shared" si="5"/>
        <v>0.89285714285714279</v>
      </c>
      <c r="J125">
        <f t="shared" si="6"/>
        <v>0.42</v>
      </c>
      <c r="K125">
        <f t="shared" si="8"/>
        <v>0.25</v>
      </c>
      <c r="L125">
        <f t="shared" si="8"/>
        <v>0.28000000000000003</v>
      </c>
      <c r="M125" s="2">
        <f t="shared" si="7"/>
        <v>0.21991148575128555</v>
      </c>
    </row>
    <row r="126" spans="1:13" x14ac:dyDescent="0.25">
      <c r="A126" t="s">
        <v>14</v>
      </c>
      <c r="C126" t="s">
        <v>15</v>
      </c>
      <c r="D126">
        <v>0.56999999999999995</v>
      </c>
      <c r="E126">
        <v>1.19</v>
      </c>
      <c r="F126">
        <v>1.47</v>
      </c>
      <c r="G126">
        <v>0.46</v>
      </c>
      <c r="H126" t="e">
        <v>#N/A</v>
      </c>
      <c r="I126">
        <f t="shared" si="5"/>
        <v>0.80952380952380953</v>
      </c>
      <c r="J126">
        <f t="shared" si="6"/>
        <v>0.38655462184873951</v>
      </c>
      <c r="K126">
        <f t="shared" si="8"/>
        <v>0.59499999999999997</v>
      </c>
      <c r="L126">
        <f t="shared" si="8"/>
        <v>0.73499999999999999</v>
      </c>
      <c r="M126" s="2">
        <f t="shared" si="7"/>
        <v>1.3738970072311563</v>
      </c>
    </row>
    <row r="127" spans="1:13" x14ac:dyDescent="0.25">
      <c r="A127" t="s">
        <v>14</v>
      </c>
      <c r="C127" t="s">
        <v>15</v>
      </c>
      <c r="D127">
        <v>0.59</v>
      </c>
      <c r="E127">
        <v>0.97</v>
      </c>
      <c r="F127">
        <v>0.97</v>
      </c>
      <c r="G127">
        <v>0.45</v>
      </c>
      <c r="H127">
        <v>1.31</v>
      </c>
      <c r="I127">
        <f t="shared" si="5"/>
        <v>1</v>
      </c>
      <c r="J127">
        <f t="shared" si="6"/>
        <v>0.46391752577319589</v>
      </c>
      <c r="K127">
        <f t="shared" si="8"/>
        <v>0.48499999999999999</v>
      </c>
      <c r="L127">
        <f t="shared" si="8"/>
        <v>0.48499999999999999</v>
      </c>
      <c r="M127" s="2">
        <f t="shared" si="7"/>
        <v>0.73898113194065906</v>
      </c>
    </row>
    <row r="128" spans="1:13" x14ac:dyDescent="0.25">
      <c r="A128" t="s">
        <v>14</v>
      </c>
      <c r="C128" t="s">
        <v>15</v>
      </c>
      <c r="D128" t="e">
        <v>#N/A</v>
      </c>
      <c r="E128">
        <v>1.39</v>
      </c>
      <c r="F128">
        <v>2.04</v>
      </c>
      <c r="G128" t="e">
        <v>#N/A</v>
      </c>
      <c r="H128">
        <v>2.2200000000000002</v>
      </c>
      <c r="I128">
        <f t="shared" si="5"/>
        <v>0.68137254901960775</v>
      </c>
      <c r="J128" t="e">
        <f t="shared" si="6"/>
        <v>#N/A</v>
      </c>
      <c r="K128">
        <f t="shared" si="8"/>
        <v>0.69499999999999995</v>
      </c>
      <c r="L128">
        <f t="shared" si="8"/>
        <v>1.02</v>
      </c>
      <c r="M128" s="2">
        <f t="shared" si="7"/>
        <v>2.2270750321298043</v>
      </c>
    </row>
    <row r="129" spans="1:13" x14ac:dyDescent="0.25">
      <c r="A129" t="s">
        <v>14</v>
      </c>
      <c r="C129" t="s">
        <v>15</v>
      </c>
      <c r="D129">
        <v>0.56999999999999995</v>
      </c>
      <c r="E129">
        <v>0.96</v>
      </c>
      <c r="F129">
        <v>1.1100000000000001</v>
      </c>
      <c r="G129">
        <v>0.4</v>
      </c>
      <c r="H129">
        <v>1.1599999999999999</v>
      </c>
      <c r="I129">
        <f t="shared" si="5"/>
        <v>0.8648648648648648</v>
      </c>
      <c r="J129">
        <f t="shared" si="6"/>
        <v>0.41666666666666669</v>
      </c>
      <c r="K129">
        <f t="shared" si="8"/>
        <v>0.48</v>
      </c>
      <c r="L129">
        <f t="shared" si="8"/>
        <v>0.55500000000000005</v>
      </c>
      <c r="M129" s="2">
        <f t="shared" si="7"/>
        <v>0.83692028291632092</v>
      </c>
    </row>
    <row r="130" spans="1:13" x14ac:dyDescent="0.25">
      <c r="A130" t="s">
        <v>14</v>
      </c>
      <c r="C130" t="s">
        <v>16</v>
      </c>
      <c r="D130">
        <v>0.46</v>
      </c>
      <c r="E130">
        <v>0.95</v>
      </c>
      <c r="F130">
        <v>0.99</v>
      </c>
      <c r="G130">
        <v>0.42</v>
      </c>
      <c r="H130">
        <v>1.44</v>
      </c>
      <c r="I130">
        <f t="shared" si="5"/>
        <v>0.95959595959595956</v>
      </c>
      <c r="J130">
        <f t="shared" si="6"/>
        <v>0.44210526315789472</v>
      </c>
      <c r="K130">
        <f t="shared" si="8"/>
        <v>0.47499999999999998</v>
      </c>
      <c r="L130">
        <f t="shared" si="8"/>
        <v>0.495</v>
      </c>
      <c r="M130" s="2">
        <f t="shared" si="7"/>
        <v>0.73866697267530013</v>
      </c>
    </row>
    <row r="131" spans="1:13" x14ac:dyDescent="0.25">
      <c r="A131" t="s">
        <v>14</v>
      </c>
      <c r="C131" t="s">
        <v>15</v>
      </c>
      <c r="D131" t="e">
        <v>#N/A</v>
      </c>
      <c r="E131">
        <v>1.17</v>
      </c>
      <c r="F131">
        <v>0.98</v>
      </c>
      <c r="G131">
        <v>0.4</v>
      </c>
      <c r="H131">
        <v>1.76</v>
      </c>
      <c r="I131">
        <f t="shared" ref="I131:I194" si="9">E131/F131</f>
        <v>1.193877551020408</v>
      </c>
      <c r="J131">
        <f t="shared" ref="J131:J194" si="10">G131/E131</f>
        <v>0.34188034188034194</v>
      </c>
      <c r="K131">
        <f t="shared" si="8"/>
        <v>0.58499999999999996</v>
      </c>
      <c r="L131">
        <f t="shared" si="8"/>
        <v>0.49</v>
      </c>
      <c r="M131" s="2">
        <f t="shared" ref="M131:M194" si="11">(K131*L131)*PI()</f>
        <v>0.90053753415151405</v>
      </c>
    </row>
    <row r="132" spans="1:13" x14ac:dyDescent="0.25">
      <c r="A132" t="s">
        <v>14</v>
      </c>
      <c r="C132" t="s">
        <v>15</v>
      </c>
      <c r="D132">
        <v>0.94</v>
      </c>
      <c r="E132">
        <v>1.59</v>
      </c>
      <c r="F132">
        <v>1.5</v>
      </c>
      <c r="G132" t="e">
        <v>#N/A</v>
      </c>
      <c r="H132">
        <v>1.94</v>
      </c>
      <c r="I132">
        <f t="shared" si="9"/>
        <v>1.06</v>
      </c>
      <c r="J132" t="e">
        <f t="shared" si="10"/>
        <v>#N/A</v>
      </c>
      <c r="K132">
        <f t="shared" si="8"/>
        <v>0.79500000000000004</v>
      </c>
      <c r="L132">
        <f t="shared" si="8"/>
        <v>0.75</v>
      </c>
      <c r="M132" s="2">
        <f t="shared" si="11"/>
        <v>1.8731746197029144</v>
      </c>
    </row>
    <row r="133" spans="1:13" x14ac:dyDescent="0.25">
      <c r="A133" t="s">
        <v>14</v>
      </c>
      <c r="C133" t="s">
        <v>18</v>
      </c>
      <c r="D133">
        <v>0.68</v>
      </c>
      <c r="E133">
        <v>1.42</v>
      </c>
      <c r="F133">
        <v>1.92</v>
      </c>
      <c r="G133">
        <v>0.7</v>
      </c>
      <c r="H133">
        <v>1.96</v>
      </c>
      <c r="I133">
        <f t="shared" si="9"/>
        <v>0.73958333333333337</v>
      </c>
      <c r="J133">
        <f t="shared" si="10"/>
        <v>0.49295774647887325</v>
      </c>
      <c r="K133">
        <f t="shared" si="8"/>
        <v>0.71</v>
      </c>
      <c r="L133">
        <f t="shared" si="8"/>
        <v>0.96</v>
      </c>
      <c r="M133" s="2">
        <f t="shared" si="11"/>
        <v>2.1413095526868031</v>
      </c>
    </row>
    <row r="134" spans="1:13" x14ac:dyDescent="0.25">
      <c r="A134" t="s">
        <v>14</v>
      </c>
      <c r="C134" t="s">
        <v>15</v>
      </c>
      <c r="D134">
        <v>0.93</v>
      </c>
      <c r="E134">
        <v>1.99</v>
      </c>
      <c r="F134">
        <v>2.2000000000000002</v>
      </c>
      <c r="G134">
        <v>0.77</v>
      </c>
      <c r="H134">
        <v>2.56</v>
      </c>
      <c r="I134">
        <f t="shared" si="9"/>
        <v>0.90454545454545443</v>
      </c>
      <c r="J134">
        <f t="shared" si="10"/>
        <v>0.38693467336683418</v>
      </c>
      <c r="K134">
        <f t="shared" si="8"/>
        <v>0.995</v>
      </c>
      <c r="L134">
        <f t="shared" si="8"/>
        <v>1.1000000000000001</v>
      </c>
      <c r="M134" s="2">
        <f t="shared" si="11"/>
        <v>3.4384731593540288</v>
      </c>
    </row>
    <row r="135" spans="1:13" x14ac:dyDescent="0.25">
      <c r="A135" t="s">
        <v>14</v>
      </c>
      <c r="C135" t="s">
        <v>15</v>
      </c>
      <c r="D135">
        <v>0.68</v>
      </c>
      <c r="E135">
        <v>1.57</v>
      </c>
      <c r="F135">
        <v>2.0099999999999998</v>
      </c>
      <c r="G135">
        <v>0.61</v>
      </c>
      <c r="H135">
        <v>1.8</v>
      </c>
      <c r="I135">
        <f t="shared" si="9"/>
        <v>0.78109452736318419</v>
      </c>
      <c r="J135">
        <f t="shared" si="10"/>
        <v>0.38853503184713373</v>
      </c>
      <c r="K135">
        <f t="shared" si="8"/>
        <v>0.78500000000000003</v>
      </c>
      <c r="L135">
        <f t="shared" si="8"/>
        <v>1.0049999999999999</v>
      </c>
      <c r="M135" s="2">
        <f t="shared" si="11"/>
        <v>2.4784809842333275</v>
      </c>
    </row>
    <row r="136" spans="1:13" x14ac:dyDescent="0.25">
      <c r="A136" t="s">
        <v>14</v>
      </c>
      <c r="C136" t="s">
        <v>17</v>
      </c>
      <c r="D136">
        <v>0.82</v>
      </c>
      <c r="E136">
        <v>2.15</v>
      </c>
      <c r="F136">
        <v>2.2999999999999998</v>
      </c>
      <c r="G136">
        <v>1.01</v>
      </c>
      <c r="H136">
        <v>1.92</v>
      </c>
      <c r="I136">
        <f t="shared" si="9"/>
        <v>0.93478260869565222</v>
      </c>
      <c r="J136">
        <f t="shared" si="10"/>
        <v>0.46976744186046515</v>
      </c>
      <c r="K136">
        <f t="shared" si="8"/>
        <v>1.075</v>
      </c>
      <c r="L136">
        <f t="shared" si="8"/>
        <v>1.1499999999999999</v>
      </c>
      <c r="M136" s="2">
        <f t="shared" si="11"/>
        <v>3.8837939180003813</v>
      </c>
    </row>
    <row r="137" spans="1:13" x14ac:dyDescent="0.25">
      <c r="A137" t="s">
        <v>14</v>
      </c>
      <c r="C137" t="s">
        <v>15</v>
      </c>
      <c r="D137">
        <v>1.05</v>
      </c>
      <c r="E137">
        <v>1.6</v>
      </c>
      <c r="F137">
        <v>1.69</v>
      </c>
      <c r="G137">
        <v>0.77</v>
      </c>
      <c r="H137">
        <v>2.12</v>
      </c>
      <c r="I137">
        <f t="shared" si="9"/>
        <v>0.94674556213017758</v>
      </c>
      <c r="J137">
        <f t="shared" si="10"/>
        <v>0.48125000000000001</v>
      </c>
      <c r="K137">
        <f t="shared" si="8"/>
        <v>0.8</v>
      </c>
      <c r="L137">
        <f t="shared" si="8"/>
        <v>0.84499999999999997</v>
      </c>
      <c r="M137" s="2">
        <f t="shared" si="11"/>
        <v>2.1237166338267004</v>
      </c>
    </row>
    <row r="138" spans="1:13" x14ac:dyDescent="0.25">
      <c r="A138" t="s">
        <v>14</v>
      </c>
      <c r="C138" t="s">
        <v>16</v>
      </c>
      <c r="D138">
        <v>0.6</v>
      </c>
      <c r="E138">
        <v>1.34</v>
      </c>
      <c r="F138">
        <v>1.18</v>
      </c>
      <c r="G138">
        <v>0.5</v>
      </c>
      <c r="H138">
        <v>1.77</v>
      </c>
      <c r="I138">
        <f t="shared" si="9"/>
        <v>1.1355932203389831</v>
      </c>
      <c r="J138">
        <f t="shared" si="10"/>
        <v>0.37313432835820892</v>
      </c>
      <c r="K138">
        <f t="shared" si="8"/>
        <v>0.67</v>
      </c>
      <c r="L138">
        <f t="shared" si="8"/>
        <v>0.59</v>
      </c>
      <c r="M138" s="2">
        <f t="shared" si="11"/>
        <v>1.2418715759640451</v>
      </c>
    </row>
    <row r="139" spans="1:13" x14ac:dyDescent="0.25">
      <c r="A139" t="s">
        <v>14</v>
      </c>
      <c r="C139" t="s">
        <v>16</v>
      </c>
      <c r="D139" t="e">
        <v>#N/A</v>
      </c>
      <c r="E139">
        <v>1.0900000000000001</v>
      </c>
      <c r="F139">
        <v>0.96</v>
      </c>
      <c r="G139">
        <v>0.4</v>
      </c>
      <c r="H139">
        <v>1.53</v>
      </c>
      <c r="I139">
        <f t="shared" si="9"/>
        <v>1.1354166666666667</v>
      </c>
      <c r="J139">
        <f t="shared" si="10"/>
        <v>0.3669724770642202</v>
      </c>
      <c r="K139">
        <f t="shared" si="8"/>
        <v>0.54500000000000004</v>
      </c>
      <c r="L139">
        <f t="shared" si="8"/>
        <v>0.48</v>
      </c>
      <c r="M139" s="2">
        <f t="shared" si="11"/>
        <v>0.82184063817908992</v>
      </c>
    </row>
    <row r="140" spans="1:13" x14ac:dyDescent="0.25">
      <c r="A140" t="s">
        <v>14</v>
      </c>
      <c r="C140" t="s">
        <v>15</v>
      </c>
      <c r="D140">
        <v>0.85</v>
      </c>
      <c r="E140">
        <v>1.45</v>
      </c>
      <c r="F140">
        <v>1.28</v>
      </c>
      <c r="G140" t="e">
        <v>#N/A</v>
      </c>
      <c r="H140">
        <v>1.82</v>
      </c>
      <c r="I140">
        <f t="shared" si="9"/>
        <v>1.1328125</v>
      </c>
      <c r="J140" t="e">
        <f t="shared" si="10"/>
        <v>#N/A</v>
      </c>
      <c r="K140">
        <f t="shared" si="8"/>
        <v>0.72499999999999998</v>
      </c>
      <c r="L140">
        <f t="shared" si="8"/>
        <v>0.64</v>
      </c>
      <c r="M140" s="2">
        <f t="shared" si="11"/>
        <v>1.4576989912656639</v>
      </c>
    </row>
    <row r="141" spans="1:13" x14ac:dyDescent="0.25">
      <c r="A141" t="s">
        <v>14</v>
      </c>
      <c r="C141" t="s">
        <v>15</v>
      </c>
      <c r="D141" t="e">
        <v>#N/A</v>
      </c>
      <c r="E141">
        <v>1.37</v>
      </c>
      <c r="F141">
        <v>1.36</v>
      </c>
      <c r="G141">
        <v>0.65</v>
      </c>
      <c r="H141">
        <v>1.79</v>
      </c>
      <c r="I141">
        <f t="shared" si="9"/>
        <v>1.0073529411764706</v>
      </c>
      <c r="J141">
        <f t="shared" si="10"/>
        <v>0.47445255474452552</v>
      </c>
      <c r="K141">
        <f t="shared" si="8"/>
        <v>0.68500000000000005</v>
      </c>
      <c r="L141">
        <f t="shared" si="8"/>
        <v>0.68</v>
      </c>
      <c r="M141" s="2">
        <f t="shared" si="11"/>
        <v>1.4633538580421257</v>
      </c>
    </row>
    <row r="142" spans="1:13" x14ac:dyDescent="0.25">
      <c r="A142" t="s">
        <v>14</v>
      </c>
      <c r="C142" t="s">
        <v>18</v>
      </c>
      <c r="D142">
        <v>0.56000000000000005</v>
      </c>
      <c r="E142">
        <v>1.43</v>
      </c>
      <c r="F142">
        <v>1.74</v>
      </c>
      <c r="G142">
        <v>0.71</v>
      </c>
      <c r="H142">
        <v>1.1200000000000001</v>
      </c>
      <c r="I142">
        <f t="shared" si="9"/>
        <v>0.82183908045977005</v>
      </c>
      <c r="J142">
        <f t="shared" si="10"/>
        <v>0.49650349650349651</v>
      </c>
      <c r="K142">
        <f t="shared" si="8"/>
        <v>0.71499999999999997</v>
      </c>
      <c r="L142">
        <f t="shared" si="8"/>
        <v>0.87</v>
      </c>
      <c r="M142" s="2">
        <f t="shared" si="11"/>
        <v>1.9542277101655308</v>
      </c>
    </row>
    <row r="143" spans="1:13" x14ac:dyDescent="0.25">
      <c r="A143" t="s">
        <v>14</v>
      </c>
      <c r="C143" t="s">
        <v>15</v>
      </c>
      <c r="D143">
        <v>1.06</v>
      </c>
      <c r="E143">
        <v>2.34</v>
      </c>
      <c r="F143">
        <v>2.36</v>
      </c>
      <c r="G143">
        <v>1.24</v>
      </c>
      <c r="H143">
        <v>2.6</v>
      </c>
      <c r="I143">
        <f t="shared" si="9"/>
        <v>0.99152542372881358</v>
      </c>
      <c r="J143">
        <f t="shared" si="10"/>
        <v>0.52991452991452992</v>
      </c>
      <c r="K143">
        <f t="shared" si="8"/>
        <v>1.17</v>
      </c>
      <c r="L143">
        <f t="shared" si="8"/>
        <v>1.18</v>
      </c>
      <c r="M143" s="2">
        <f t="shared" si="11"/>
        <v>4.3372828175460683</v>
      </c>
    </row>
    <row r="144" spans="1:13" x14ac:dyDescent="0.25">
      <c r="A144" t="s">
        <v>14</v>
      </c>
      <c r="C144" t="s">
        <v>15</v>
      </c>
      <c r="D144">
        <v>0.61</v>
      </c>
      <c r="E144">
        <v>1.2</v>
      </c>
      <c r="F144">
        <v>1.44</v>
      </c>
      <c r="G144">
        <v>0.52</v>
      </c>
      <c r="H144">
        <v>1.67</v>
      </c>
      <c r="I144">
        <f t="shared" si="9"/>
        <v>0.83333333333333337</v>
      </c>
      <c r="J144">
        <f t="shared" si="10"/>
        <v>0.43333333333333335</v>
      </c>
      <c r="K144">
        <f t="shared" si="8"/>
        <v>0.6</v>
      </c>
      <c r="L144">
        <f t="shared" si="8"/>
        <v>0.72</v>
      </c>
      <c r="M144" s="2">
        <f t="shared" si="11"/>
        <v>1.3571680263507906</v>
      </c>
    </row>
    <row r="145" spans="1:13" x14ac:dyDescent="0.25">
      <c r="A145" t="s">
        <v>14</v>
      </c>
      <c r="C145" t="s">
        <v>15</v>
      </c>
      <c r="D145">
        <v>0.71</v>
      </c>
      <c r="E145" t="e">
        <v>#N/A</v>
      </c>
      <c r="F145">
        <v>1.91</v>
      </c>
      <c r="G145">
        <v>0.85</v>
      </c>
      <c r="H145">
        <v>1.67</v>
      </c>
      <c r="J145" t="e">
        <f t="shared" si="10"/>
        <v>#N/A</v>
      </c>
      <c r="K145" t="e">
        <f t="shared" si="8"/>
        <v>#N/A</v>
      </c>
      <c r="L145">
        <f t="shared" si="8"/>
        <v>0.95499999999999996</v>
      </c>
      <c r="M145" s="2" t="e">
        <f t="shared" si="11"/>
        <v>#N/A</v>
      </c>
    </row>
    <row r="146" spans="1:13" x14ac:dyDescent="0.25">
      <c r="A146" t="s">
        <v>14</v>
      </c>
      <c r="C146" t="s">
        <v>15</v>
      </c>
      <c r="D146">
        <v>1.06</v>
      </c>
      <c r="E146">
        <v>1.87</v>
      </c>
      <c r="F146">
        <v>2.44</v>
      </c>
      <c r="G146">
        <v>0.86</v>
      </c>
      <c r="H146" t="e">
        <v>#N/A</v>
      </c>
      <c r="I146">
        <f t="shared" si="9"/>
        <v>0.76639344262295084</v>
      </c>
      <c r="J146">
        <f t="shared" si="10"/>
        <v>0.4598930481283422</v>
      </c>
      <c r="K146">
        <f t="shared" si="8"/>
        <v>0.93500000000000005</v>
      </c>
      <c r="L146">
        <f t="shared" si="8"/>
        <v>1.22</v>
      </c>
      <c r="M146" s="2">
        <f t="shared" si="11"/>
        <v>3.5836147399498772</v>
      </c>
    </row>
    <row r="147" spans="1:13" x14ac:dyDescent="0.25">
      <c r="A147" t="s">
        <v>14</v>
      </c>
      <c r="C147" t="s">
        <v>17</v>
      </c>
      <c r="D147" t="e">
        <v>#N/A</v>
      </c>
      <c r="E147">
        <v>1.1000000000000001</v>
      </c>
      <c r="F147">
        <v>1.04</v>
      </c>
      <c r="G147">
        <v>0.35</v>
      </c>
      <c r="H147">
        <v>1.42</v>
      </c>
      <c r="I147">
        <f t="shared" si="9"/>
        <v>1.0576923076923077</v>
      </c>
      <c r="J147">
        <f t="shared" si="10"/>
        <v>0.31818181818181812</v>
      </c>
      <c r="K147">
        <f t="shared" ref="K147:L210" si="12">E147/2</f>
        <v>0.55000000000000004</v>
      </c>
      <c r="L147">
        <f t="shared" si="12"/>
        <v>0.52</v>
      </c>
      <c r="M147" s="2">
        <f t="shared" si="11"/>
        <v>0.8984954989266809</v>
      </c>
    </row>
    <row r="148" spans="1:13" x14ac:dyDescent="0.25">
      <c r="A148" t="s">
        <v>14</v>
      </c>
      <c r="C148" t="s">
        <v>15</v>
      </c>
      <c r="D148">
        <v>1.1599999999999999</v>
      </c>
      <c r="E148">
        <v>2.5099999999999998</v>
      </c>
      <c r="F148">
        <v>2.5299999999999998</v>
      </c>
      <c r="G148">
        <v>0.98</v>
      </c>
      <c r="H148">
        <v>2.92</v>
      </c>
      <c r="I148">
        <f t="shared" si="9"/>
        <v>0.9920948616600791</v>
      </c>
      <c r="J148">
        <f t="shared" si="10"/>
        <v>0.39043824701195223</v>
      </c>
      <c r="K148">
        <f t="shared" si="12"/>
        <v>1.2549999999999999</v>
      </c>
      <c r="L148">
        <f t="shared" si="12"/>
        <v>1.2649999999999999</v>
      </c>
      <c r="M148" s="2">
        <f t="shared" si="11"/>
        <v>4.9875139570228146</v>
      </c>
    </row>
    <row r="149" spans="1:13" x14ac:dyDescent="0.25">
      <c r="A149" t="s">
        <v>14</v>
      </c>
      <c r="C149" t="s">
        <v>15</v>
      </c>
      <c r="D149" t="e">
        <v>#N/A</v>
      </c>
      <c r="E149">
        <v>5.9</v>
      </c>
      <c r="F149">
        <v>6.08</v>
      </c>
      <c r="G149">
        <v>2.52</v>
      </c>
      <c r="H149" t="e">
        <v>#N/A</v>
      </c>
      <c r="I149">
        <f t="shared" si="9"/>
        <v>0.97039473684210531</v>
      </c>
      <c r="J149">
        <f t="shared" si="10"/>
        <v>0.42711864406779659</v>
      </c>
      <c r="K149">
        <f t="shared" si="12"/>
        <v>2.95</v>
      </c>
      <c r="L149">
        <f t="shared" si="12"/>
        <v>3.04</v>
      </c>
      <c r="M149" s="2">
        <f t="shared" si="11"/>
        <v>28.173802917393264</v>
      </c>
    </row>
    <row r="150" spans="1:13" x14ac:dyDescent="0.25">
      <c r="A150" t="s">
        <v>14</v>
      </c>
      <c r="C150" t="s">
        <v>15</v>
      </c>
      <c r="D150">
        <v>0.55000000000000004</v>
      </c>
      <c r="E150">
        <v>1.1499999999999999</v>
      </c>
      <c r="F150">
        <v>1.56</v>
      </c>
      <c r="G150">
        <v>0.55000000000000004</v>
      </c>
      <c r="H150">
        <v>1.41</v>
      </c>
      <c r="I150">
        <f t="shared" si="9"/>
        <v>0.73717948717948711</v>
      </c>
      <c r="J150">
        <f t="shared" si="10"/>
        <v>0.47826086956521746</v>
      </c>
      <c r="K150">
        <f t="shared" si="12"/>
        <v>0.57499999999999996</v>
      </c>
      <c r="L150">
        <f t="shared" si="12"/>
        <v>0.78</v>
      </c>
      <c r="M150" s="2">
        <f t="shared" si="11"/>
        <v>1.4090043051350221</v>
      </c>
    </row>
    <row r="151" spans="1:13" x14ac:dyDescent="0.25">
      <c r="A151" t="s">
        <v>14</v>
      </c>
      <c r="C151" t="s">
        <v>15</v>
      </c>
      <c r="D151" t="e">
        <v>#N/A</v>
      </c>
      <c r="E151">
        <v>1.01</v>
      </c>
      <c r="F151">
        <v>1.06</v>
      </c>
      <c r="G151">
        <v>0.48</v>
      </c>
      <c r="H151">
        <v>1.57</v>
      </c>
      <c r="I151">
        <f t="shared" si="9"/>
        <v>0.95283018867924529</v>
      </c>
      <c r="J151">
        <f t="shared" si="10"/>
        <v>0.47524752475247523</v>
      </c>
      <c r="K151">
        <f t="shared" si="12"/>
        <v>0.505</v>
      </c>
      <c r="L151">
        <f t="shared" si="12"/>
        <v>0.53</v>
      </c>
      <c r="M151" s="2">
        <f t="shared" si="11"/>
        <v>0.84084727373330814</v>
      </c>
    </row>
    <row r="152" spans="1:13" x14ac:dyDescent="0.25">
      <c r="A152" t="s">
        <v>14</v>
      </c>
      <c r="C152" t="s">
        <v>15</v>
      </c>
      <c r="D152" t="e">
        <v>#N/A</v>
      </c>
      <c r="E152">
        <v>1.48</v>
      </c>
      <c r="F152">
        <v>1.68</v>
      </c>
      <c r="G152">
        <v>0.8</v>
      </c>
      <c r="H152">
        <v>1.88</v>
      </c>
      <c r="I152">
        <f t="shared" si="9"/>
        <v>0.88095238095238093</v>
      </c>
      <c r="J152">
        <f t="shared" si="10"/>
        <v>0.54054054054054057</v>
      </c>
      <c r="K152">
        <f t="shared" si="12"/>
        <v>0.74</v>
      </c>
      <c r="L152">
        <f t="shared" si="12"/>
        <v>0.84</v>
      </c>
      <c r="M152" s="2">
        <f t="shared" si="11"/>
        <v>1.9528139934714153</v>
      </c>
    </row>
    <row r="153" spans="1:13" x14ac:dyDescent="0.25">
      <c r="A153" t="s">
        <v>14</v>
      </c>
      <c r="C153" t="s">
        <v>15</v>
      </c>
      <c r="D153" t="e">
        <v>#N/A</v>
      </c>
      <c r="E153">
        <v>1.36</v>
      </c>
      <c r="F153">
        <v>1.55</v>
      </c>
      <c r="G153">
        <v>0.5</v>
      </c>
      <c r="H153">
        <v>1.9</v>
      </c>
      <c r="I153">
        <f t="shared" si="9"/>
        <v>0.8774193548387097</v>
      </c>
      <c r="J153">
        <f t="shared" si="10"/>
        <v>0.36764705882352938</v>
      </c>
      <c r="K153">
        <f t="shared" si="12"/>
        <v>0.68</v>
      </c>
      <c r="L153">
        <f t="shared" si="12"/>
        <v>0.77500000000000002</v>
      </c>
      <c r="M153" s="2">
        <f t="shared" si="11"/>
        <v>1.655619328441821</v>
      </c>
    </row>
    <row r="154" spans="1:13" x14ac:dyDescent="0.25">
      <c r="A154" t="s">
        <v>14</v>
      </c>
      <c r="C154" t="s">
        <v>18</v>
      </c>
      <c r="D154">
        <v>1</v>
      </c>
      <c r="E154">
        <v>2.02</v>
      </c>
      <c r="F154" t="e">
        <v>#N/A</v>
      </c>
      <c r="G154">
        <v>0.75</v>
      </c>
      <c r="H154">
        <v>2.2200000000000002</v>
      </c>
      <c r="I154" t="e">
        <f t="shared" si="9"/>
        <v>#N/A</v>
      </c>
      <c r="J154">
        <f t="shared" si="10"/>
        <v>0.37128712871287128</v>
      </c>
      <c r="K154">
        <f t="shared" si="12"/>
        <v>1.01</v>
      </c>
      <c r="L154" t="e">
        <f t="shared" si="12"/>
        <v>#N/A</v>
      </c>
      <c r="M154" s="2" t="e">
        <f t="shared" si="11"/>
        <v>#N/A</v>
      </c>
    </row>
    <row r="155" spans="1:13" x14ac:dyDescent="0.25">
      <c r="A155" t="s">
        <v>14</v>
      </c>
      <c r="C155" t="s">
        <v>15</v>
      </c>
      <c r="D155">
        <v>0.81</v>
      </c>
      <c r="E155">
        <v>1.95</v>
      </c>
      <c r="F155">
        <v>1.71</v>
      </c>
      <c r="G155">
        <v>0.76</v>
      </c>
      <c r="H155" t="e">
        <v>#N/A</v>
      </c>
      <c r="I155">
        <f t="shared" si="9"/>
        <v>1.1403508771929824</v>
      </c>
      <c r="J155">
        <f t="shared" si="10"/>
        <v>0.38974358974358975</v>
      </c>
      <c r="K155">
        <f t="shared" si="12"/>
        <v>0.97499999999999998</v>
      </c>
      <c r="L155">
        <f t="shared" si="12"/>
        <v>0.85499999999999998</v>
      </c>
      <c r="M155" s="2">
        <f t="shared" si="11"/>
        <v>2.6189101758487912</v>
      </c>
    </row>
    <row r="156" spans="1:13" x14ac:dyDescent="0.25">
      <c r="A156" t="s">
        <v>14</v>
      </c>
      <c r="C156" t="s">
        <v>15</v>
      </c>
      <c r="D156" t="e">
        <v>#N/A</v>
      </c>
      <c r="E156">
        <v>1.3</v>
      </c>
      <c r="F156">
        <v>2.38</v>
      </c>
      <c r="G156">
        <v>1.1000000000000001</v>
      </c>
      <c r="H156" t="e">
        <v>#N/A</v>
      </c>
      <c r="I156">
        <f t="shared" si="9"/>
        <v>0.54621848739495804</v>
      </c>
      <c r="J156">
        <f t="shared" si="10"/>
        <v>0.84615384615384615</v>
      </c>
      <c r="K156">
        <f t="shared" si="12"/>
        <v>0.65</v>
      </c>
      <c r="L156">
        <f t="shared" si="12"/>
        <v>1.19</v>
      </c>
      <c r="M156" s="2">
        <f t="shared" si="11"/>
        <v>2.4300219175517048</v>
      </c>
    </row>
    <row r="157" spans="1:13" x14ac:dyDescent="0.25">
      <c r="A157" t="s">
        <v>14</v>
      </c>
      <c r="C157" t="s">
        <v>15</v>
      </c>
      <c r="D157" t="e">
        <v>#N/A</v>
      </c>
      <c r="E157">
        <v>1.26</v>
      </c>
      <c r="F157">
        <v>1.17</v>
      </c>
      <c r="G157">
        <v>0.46</v>
      </c>
      <c r="H157">
        <v>0.84</v>
      </c>
      <c r="I157">
        <f t="shared" si="9"/>
        <v>1.0769230769230771</v>
      </c>
      <c r="J157">
        <f t="shared" si="10"/>
        <v>0.36507936507936511</v>
      </c>
      <c r="K157">
        <f t="shared" si="12"/>
        <v>0.63</v>
      </c>
      <c r="L157">
        <f t="shared" si="12"/>
        <v>0.58499999999999996</v>
      </c>
      <c r="M157" s="2">
        <f t="shared" si="11"/>
        <v>1.1578339724805182</v>
      </c>
    </row>
    <row r="158" spans="1:13" x14ac:dyDescent="0.25">
      <c r="A158" t="s">
        <v>14</v>
      </c>
      <c r="C158" t="s">
        <v>16</v>
      </c>
      <c r="D158">
        <v>0.63</v>
      </c>
      <c r="E158">
        <v>0.98</v>
      </c>
      <c r="F158">
        <v>0.91</v>
      </c>
      <c r="G158">
        <v>0.47</v>
      </c>
      <c r="H158">
        <v>1.23</v>
      </c>
      <c r="I158">
        <f t="shared" si="9"/>
        <v>1.0769230769230769</v>
      </c>
      <c r="J158">
        <f t="shared" si="10"/>
        <v>0.47959183673469385</v>
      </c>
      <c r="K158">
        <f t="shared" si="12"/>
        <v>0.49</v>
      </c>
      <c r="L158">
        <f t="shared" si="12"/>
        <v>0.45500000000000002</v>
      </c>
      <c r="M158" s="2">
        <f t="shared" si="11"/>
        <v>0.7004180821178444</v>
      </c>
    </row>
    <row r="159" spans="1:13" x14ac:dyDescent="0.25">
      <c r="A159" t="s">
        <v>14</v>
      </c>
      <c r="C159" t="s">
        <v>15</v>
      </c>
      <c r="D159" t="e">
        <v>#N/A</v>
      </c>
      <c r="E159">
        <v>1.04</v>
      </c>
      <c r="F159">
        <v>1.29</v>
      </c>
      <c r="G159">
        <v>0.5</v>
      </c>
      <c r="H159">
        <v>1.65</v>
      </c>
      <c r="I159">
        <f t="shared" si="9"/>
        <v>0.80620155038759689</v>
      </c>
      <c r="J159">
        <f t="shared" si="10"/>
        <v>0.48076923076923073</v>
      </c>
      <c r="K159">
        <f t="shared" si="12"/>
        <v>0.52</v>
      </c>
      <c r="L159">
        <f t="shared" si="12"/>
        <v>0.64500000000000002</v>
      </c>
      <c r="M159" s="2">
        <f t="shared" si="11"/>
        <v>1.0536901760140167</v>
      </c>
    </row>
    <row r="160" spans="1:13" x14ac:dyDescent="0.25">
      <c r="A160" t="s">
        <v>14</v>
      </c>
      <c r="C160" t="s">
        <v>16</v>
      </c>
      <c r="D160">
        <v>0.52</v>
      </c>
      <c r="E160">
        <v>1.33</v>
      </c>
      <c r="F160">
        <v>1.42</v>
      </c>
      <c r="G160">
        <v>0.64</v>
      </c>
      <c r="H160">
        <v>1.25</v>
      </c>
      <c r="I160">
        <f t="shared" si="9"/>
        <v>0.93661971830985924</v>
      </c>
      <c r="J160">
        <f t="shared" si="10"/>
        <v>0.48120300751879697</v>
      </c>
      <c r="K160">
        <f t="shared" si="12"/>
        <v>0.66500000000000004</v>
      </c>
      <c r="L160">
        <f t="shared" si="12"/>
        <v>0.71</v>
      </c>
      <c r="M160" s="2">
        <f t="shared" si="11"/>
        <v>1.4833029713924208</v>
      </c>
    </row>
    <row r="161" spans="1:13" x14ac:dyDescent="0.25">
      <c r="A161" t="s">
        <v>14</v>
      </c>
      <c r="C161" t="s">
        <v>17</v>
      </c>
      <c r="D161">
        <v>1.44</v>
      </c>
      <c r="E161">
        <v>2.2000000000000002</v>
      </c>
      <c r="F161">
        <v>2.3199999999999998</v>
      </c>
      <c r="G161">
        <v>0.99</v>
      </c>
      <c r="H161">
        <v>2.88</v>
      </c>
      <c r="I161">
        <f t="shared" si="9"/>
        <v>0.94827586206896564</v>
      </c>
      <c r="J161">
        <f t="shared" si="10"/>
        <v>0.44999999999999996</v>
      </c>
      <c r="K161">
        <f t="shared" si="12"/>
        <v>1.1000000000000001</v>
      </c>
      <c r="L161">
        <f t="shared" si="12"/>
        <v>1.1599999999999999</v>
      </c>
      <c r="M161" s="2">
        <f t="shared" si="11"/>
        <v>4.0086722259805763</v>
      </c>
    </row>
    <row r="162" spans="1:13" x14ac:dyDescent="0.25">
      <c r="A162" t="s">
        <v>14</v>
      </c>
      <c r="C162" t="s">
        <v>16</v>
      </c>
      <c r="D162">
        <v>0.56000000000000005</v>
      </c>
      <c r="E162">
        <v>0.99</v>
      </c>
      <c r="F162">
        <v>0.96</v>
      </c>
      <c r="G162">
        <v>0.39</v>
      </c>
      <c r="H162">
        <v>1.27</v>
      </c>
      <c r="I162">
        <f t="shared" si="9"/>
        <v>1.03125</v>
      </c>
      <c r="J162">
        <f t="shared" si="10"/>
        <v>0.39393939393939398</v>
      </c>
      <c r="K162">
        <f t="shared" si="12"/>
        <v>0.495</v>
      </c>
      <c r="L162">
        <f t="shared" si="12"/>
        <v>0.48</v>
      </c>
      <c r="M162" s="2">
        <f t="shared" si="11"/>
        <v>0.7464424144929348</v>
      </c>
    </row>
    <row r="163" spans="1:13" x14ac:dyDescent="0.25">
      <c r="A163" t="s">
        <v>14</v>
      </c>
      <c r="C163" t="s">
        <v>15</v>
      </c>
      <c r="D163">
        <v>1.36</v>
      </c>
      <c r="E163">
        <v>2.4500000000000002</v>
      </c>
      <c r="F163">
        <v>2.4300000000000002</v>
      </c>
      <c r="G163">
        <v>1.3</v>
      </c>
      <c r="H163" t="e">
        <v>#N/A</v>
      </c>
      <c r="I163">
        <f t="shared" si="9"/>
        <v>1.0082304526748971</v>
      </c>
      <c r="J163">
        <f t="shared" si="10"/>
        <v>0.53061224489795922</v>
      </c>
      <c r="K163">
        <f t="shared" si="12"/>
        <v>1.2250000000000001</v>
      </c>
      <c r="L163">
        <f t="shared" si="12"/>
        <v>1.2150000000000001</v>
      </c>
      <c r="M163" s="2">
        <f t="shared" si="11"/>
        <v>4.6758679657867086</v>
      </c>
    </row>
    <row r="164" spans="1:13" x14ac:dyDescent="0.25">
      <c r="A164" t="s">
        <v>14</v>
      </c>
      <c r="C164" t="s">
        <v>17</v>
      </c>
      <c r="D164">
        <v>0.82</v>
      </c>
      <c r="E164">
        <v>1.49</v>
      </c>
      <c r="F164">
        <v>1.33</v>
      </c>
      <c r="G164">
        <v>0.6</v>
      </c>
      <c r="H164">
        <v>1.85</v>
      </c>
      <c r="I164">
        <f t="shared" si="9"/>
        <v>1.1203007518796992</v>
      </c>
      <c r="J164">
        <f t="shared" si="10"/>
        <v>0.40268456375838924</v>
      </c>
      <c r="K164">
        <f t="shared" si="12"/>
        <v>0.745</v>
      </c>
      <c r="L164">
        <f t="shared" si="12"/>
        <v>0.66500000000000004</v>
      </c>
      <c r="M164" s="2">
        <f t="shared" si="11"/>
        <v>1.5564235404047233</v>
      </c>
    </row>
    <row r="165" spans="1:13" x14ac:dyDescent="0.25">
      <c r="A165" t="s">
        <v>14</v>
      </c>
      <c r="C165" t="s">
        <v>18</v>
      </c>
      <c r="D165" t="e">
        <v>#N/A</v>
      </c>
      <c r="E165">
        <v>1.91</v>
      </c>
      <c r="F165">
        <v>2.06</v>
      </c>
      <c r="G165">
        <v>0.56999999999999995</v>
      </c>
      <c r="H165">
        <v>0.88</v>
      </c>
      <c r="I165">
        <f t="shared" si="9"/>
        <v>0.9271844660194174</v>
      </c>
      <c r="J165">
        <f t="shared" si="10"/>
        <v>0.29842931937172773</v>
      </c>
      <c r="K165">
        <f t="shared" si="12"/>
        <v>0.95499999999999996</v>
      </c>
      <c r="L165">
        <f t="shared" si="12"/>
        <v>1.03</v>
      </c>
      <c r="M165" s="2">
        <f t="shared" si="11"/>
        <v>3.0902276137036</v>
      </c>
    </row>
    <row r="166" spans="1:13" x14ac:dyDescent="0.25">
      <c r="A166" t="s">
        <v>14</v>
      </c>
      <c r="C166" t="s">
        <v>18</v>
      </c>
      <c r="D166" t="e">
        <v>#N/A</v>
      </c>
      <c r="E166">
        <v>2.33</v>
      </c>
      <c r="F166">
        <v>2.71</v>
      </c>
      <c r="G166">
        <v>1.1200000000000001</v>
      </c>
      <c r="H166">
        <v>2.4700000000000002</v>
      </c>
      <c r="I166">
        <f t="shared" si="9"/>
        <v>0.85977859778597787</v>
      </c>
      <c r="J166">
        <f t="shared" si="10"/>
        <v>0.48068669527897001</v>
      </c>
      <c r="K166">
        <f t="shared" si="12"/>
        <v>1.165</v>
      </c>
      <c r="L166">
        <f t="shared" si="12"/>
        <v>1.355</v>
      </c>
      <c r="M166" s="2">
        <f t="shared" si="11"/>
        <v>4.9592396231405083</v>
      </c>
    </row>
    <row r="167" spans="1:13" x14ac:dyDescent="0.25">
      <c r="A167" t="s">
        <v>14</v>
      </c>
      <c r="C167" t="s">
        <v>16</v>
      </c>
      <c r="D167">
        <v>0.59</v>
      </c>
      <c r="E167">
        <v>1.3</v>
      </c>
      <c r="F167">
        <v>1.49</v>
      </c>
      <c r="G167">
        <v>0.46</v>
      </c>
      <c r="H167" t="e">
        <v>#N/A</v>
      </c>
      <c r="I167">
        <f t="shared" si="9"/>
        <v>0.87248322147651014</v>
      </c>
      <c r="J167">
        <f t="shared" si="10"/>
        <v>0.35384615384615387</v>
      </c>
      <c r="K167">
        <f t="shared" si="12"/>
        <v>0.65</v>
      </c>
      <c r="L167">
        <f t="shared" si="12"/>
        <v>0.745</v>
      </c>
      <c r="M167" s="2">
        <f t="shared" si="11"/>
        <v>1.5213162425008573</v>
      </c>
    </row>
    <row r="168" spans="1:13" x14ac:dyDescent="0.25">
      <c r="A168" t="s">
        <v>14</v>
      </c>
      <c r="C168" t="s">
        <v>16</v>
      </c>
      <c r="D168">
        <v>0.43</v>
      </c>
      <c r="E168">
        <v>0.67</v>
      </c>
      <c r="F168">
        <v>0.77</v>
      </c>
      <c r="G168">
        <v>0.21</v>
      </c>
      <c r="H168">
        <v>1.1200000000000001</v>
      </c>
      <c r="I168">
        <f t="shared" si="9"/>
        <v>0.8701298701298702</v>
      </c>
      <c r="J168">
        <f t="shared" si="10"/>
        <v>0.31343283582089548</v>
      </c>
      <c r="K168">
        <f t="shared" si="12"/>
        <v>0.33500000000000002</v>
      </c>
      <c r="L168">
        <f t="shared" si="12"/>
        <v>0.38500000000000001</v>
      </c>
      <c r="M168" s="2">
        <f t="shared" si="11"/>
        <v>0.4051869124967436</v>
      </c>
    </row>
    <row r="169" spans="1:13" x14ac:dyDescent="0.25">
      <c r="A169" t="s">
        <v>14</v>
      </c>
      <c r="C169" t="s">
        <v>17</v>
      </c>
      <c r="D169">
        <v>0.41</v>
      </c>
      <c r="E169">
        <v>0.91</v>
      </c>
      <c r="F169">
        <v>1.1000000000000001</v>
      </c>
      <c r="G169">
        <v>0.48</v>
      </c>
      <c r="H169">
        <v>1.45</v>
      </c>
      <c r="I169">
        <f t="shared" si="9"/>
        <v>0.82727272727272727</v>
      </c>
      <c r="J169">
        <f t="shared" si="10"/>
        <v>0.52747252747252749</v>
      </c>
      <c r="K169">
        <f t="shared" si="12"/>
        <v>0.45500000000000002</v>
      </c>
      <c r="L169">
        <f t="shared" si="12"/>
        <v>0.55000000000000004</v>
      </c>
      <c r="M169" s="2">
        <f t="shared" si="11"/>
        <v>0.78618356156084579</v>
      </c>
    </row>
    <row r="170" spans="1:13" x14ac:dyDescent="0.25">
      <c r="A170" t="s">
        <v>14</v>
      </c>
      <c r="C170" t="s">
        <v>15</v>
      </c>
      <c r="D170" t="e">
        <v>#N/A</v>
      </c>
      <c r="E170">
        <v>1.2</v>
      </c>
      <c r="F170">
        <v>1</v>
      </c>
      <c r="G170">
        <v>0.42</v>
      </c>
      <c r="H170">
        <v>0.68</v>
      </c>
      <c r="I170">
        <f t="shared" si="9"/>
        <v>1.2</v>
      </c>
      <c r="J170">
        <f t="shared" si="10"/>
        <v>0.35</v>
      </c>
      <c r="K170">
        <f t="shared" si="12"/>
        <v>0.6</v>
      </c>
      <c r="L170">
        <f t="shared" si="12"/>
        <v>0.5</v>
      </c>
      <c r="M170" s="2">
        <f t="shared" si="11"/>
        <v>0.94247779607693793</v>
      </c>
    </row>
    <row r="171" spans="1:13" x14ac:dyDescent="0.25">
      <c r="A171" t="s">
        <v>14</v>
      </c>
      <c r="C171" t="s">
        <v>15</v>
      </c>
      <c r="D171" t="e">
        <v>#N/A</v>
      </c>
      <c r="E171">
        <v>0.89</v>
      </c>
      <c r="F171">
        <v>0.82</v>
      </c>
      <c r="G171">
        <v>0.33</v>
      </c>
      <c r="H171">
        <v>0.82</v>
      </c>
      <c r="I171">
        <f t="shared" si="9"/>
        <v>1.0853658536585367</v>
      </c>
      <c r="J171">
        <f t="shared" si="10"/>
        <v>0.3707865168539326</v>
      </c>
      <c r="K171">
        <f t="shared" si="12"/>
        <v>0.44500000000000001</v>
      </c>
      <c r="L171">
        <f t="shared" si="12"/>
        <v>0.41</v>
      </c>
      <c r="M171" s="2">
        <f t="shared" si="11"/>
        <v>0.57318357964745781</v>
      </c>
    </row>
    <row r="172" spans="1:13" x14ac:dyDescent="0.25">
      <c r="A172" t="s">
        <v>14</v>
      </c>
      <c r="C172" t="s">
        <v>15</v>
      </c>
      <c r="D172" t="e">
        <v>#N/A</v>
      </c>
      <c r="E172">
        <v>1.28</v>
      </c>
      <c r="F172">
        <v>1.08</v>
      </c>
      <c r="G172">
        <v>0.46</v>
      </c>
      <c r="H172">
        <v>1.03</v>
      </c>
      <c r="I172">
        <f t="shared" si="9"/>
        <v>1.1851851851851851</v>
      </c>
      <c r="J172">
        <f t="shared" si="10"/>
        <v>0.359375</v>
      </c>
      <c r="K172">
        <f t="shared" si="12"/>
        <v>0.64</v>
      </c>
      <c r="L172">
        <f t="shared" si="12"/>
        <v>0.54</v>
      </c>
      <c r="M172" s="2">
        <f t="shared" si="11"/>
        <v>1.0857344210806326</v>
      </c>
    </row>
    <row r="173" spans="1:13" x14ac:dyDescent="0.25">
      <c r="A173" t="s">
        <v>14</v>
      </c>
      <c r="C173" t="s">
        <v>16</v>
      </c>
      <c r="D173">
        <v>0.61</v>
      </c>
      <c r="E173">
        <v>1.04</v>
      </c>
      <c r="F173">
        <v>1.41</v>
      </c>
      <c r="G173">
        <v>0.51</v>
      </c>
      <c r="H173" t="e">
        <v>#N/A</v>
      </c>
      <c r="I173">
        <f t="shared" si="9"/>
        <v>0.73758865248226957</v>
      </c>
      <c r="J173">
        <f t="shared" si="10"/>
        <v>0.49038461538461536</v>
      </c>
      <c r="K173">
        <f t="shared" si="12"/>
        <v>0.52</v>
      </c>
      <c r="L173">
        <f t="shared" si="12"/>
        <v>0.70499999999999996</v>
      </c>
      <c r="M173" s="2">
        <f t="shared" si="11"/>
        <v>1.1517078668060181</v>
      </c>
    </row>
    <row r="174" spans="1:13" x14ac:dyDescent="0.25">
      <c r="A174" t="s">
        <v>14</v>
      </c>
      <c r="C174" t="s">
        <v>17</v>
      </c>
      <c r="D174">
        <v>0.64</v>
      </c>
      <c r="E174">
        <v>1.1499999999999999</v>
      </c>
      <c r="F174">
        <v>1.07</v>
      </c>
      <c r="G174">
        <v>0.4</v>
      </c>
      <c r="H174">
        <v>1.53</v>
      </c>
      <c r="I174">
        <f t="shared" si="9"/>
        <v>1.0747663551401867</v>
      </c>
      <c r="J174">
        <f t="shared" si="10"/>
        <v>0.34782608695652178</v>
      </c>
      <c r="K174">
        <f t="shared" si="12"/>
        <v>0.57499999999999996</v>
      </c>
      <c r="L174">
        <f t="shared" si="12"/>
        <v>0.53500000000000003</v>
      </c>
      <c r="M174" s="2">
        <f t="shared" si="11"/>
        <v>0.96643244006056006</v>
      </c>
    </row>
    <row r="175" spans="1:13" x14ac:dyDescent="0.25">
      <c r="A175" t="s">
        <v>14</v>
      </c>
      <c r="C175" t="s">
        <v>15</v>
      </c>
      <c r="D175">
        <v>1.1000000000000001</v>
      </c>
      <c r="E175">
        <v>1.24</v>
      </c>
      <c r="F175">
        <v>1.28</v>
      </c>
      <c r="G175">
        <v>0.74</v>
      </c>
      <c r="H175" t="e">
        <v>#N/A</v>
      </c>
      <c r="I175">
        <f t="shared" si="9"/>
        <v>0.96875</v>
      </c>
      <c r="J175">
        <f t="shared" si="10"/>
        <v>0.59677419354838712</v>
      </c>
      <c r="K175">
        <f t="shared" si="12"/>
        <v>0.62</v>
      </c>
      <c r="L175">
        <f t="shared" si="12"/>
        <v>0.64</v>
      </c>
      <c r="M175" s="2">
        <f t="shared" si="11"/>
        <v>1.2465839649444299</v>
      </c>
    </row>
    <row r="176" spans="1:13" x14ac:dyDescent="0.25">
      <c r="A176" t="s">
        <v>14</v>
      </c>
      <c r="C176" t="s">
        <v>17</v>
      </c>
      <c r="D176" t="e">
        <v>#N/A</v>
      </c>
      <c r="E176">
        <v>2.0499999999999998</v>
      </c>
      <c r="F176">
        <v>2.2999999999999998</v>
      </c>
      <c r="G176">
        <v>0.96</v>
      </c>
      <c r="H176">
        <v>1.5</v>
      </c>
      <c r="I176">
        <f t="shared" si="9"/>
        <v>0.89130434782608692</v>
      </c>
      <c r="J176">
        <f t="shared" si="10"/>
        <v>0.4682926829268293</v>
      </c>
      <c r="K176">
        <f t="shared" si="12"/>
        <v>1.0249999999999999</v>
      </c>
      <c r="L176">
        <f t="shared" si="12"/>
        <v>1.1499999999999999</v>
      </c>
      <c r="M176" s="2">
        <f t="shared" si="11"/>
        <v>3.7031523404189679</v>
      </c>
    </row>
    <row r="177" spans="1:13" x14ac:dyDescent="0.25">
      <c r="A177" t="s">
        <v>14</v>
      </c>
      <c r="C177" t="s">
        <v>15</v>
      </c>
      <c r="D177" t="e">
        <v>#N/A</v>
      </c>
      <c r="E177">
        <v>1.1200000000000001</v>
      </c>
      <c r="F177">
        <v>1.85</v>
      </c>
      <c r="G177">
        <v>0.65</v>
      </c>
      <c r="H177">
        <v>1.77</v>
      </c>
      <c r="I177">
        <f t="shared" si="9"/>
        <v>0.60540540540540544</v>
      </c>
      <c r="J177">
        <f t="shared" si="10"/>
        <v>0.58035714285714279</v>
      </c>
      <c r="K177">
        <f t="shared" si="12"/>
        <v>0.56000000000000005</v>
      </c>
      <c r="L177">
        <f t="shared" si="12"/>
        <v>0.92500000000000004</v>
      </c>
      <c r="M177" s="2">
        <f t="shared" si="11"/>
        <v>1.6273449945595133</v>
      </c>
    </row>
    <row r="178" spans="1:13" x14ac:dyDescent="0.25">
      <c r="A178" t="s">
        <v>14</v>
      </c>
      <c r="C178" t="s">
        <v>15</v>
      </c>
      <c r="D178">
        <v>0.48</v>
      </c>
      <c r="E178">
        <v>1.02</v>
      </c>
      <c r="F178">
        <v>1.28</v>
      </c>
      <c r="G178">
        <v>0.42</v>
      </c>
      <c r="H178">
        <v>1.32</v>
      </c>
      <c r="I178">
        <f t="shared" si="9"/>
        <v>0.796875</v>
      </c>
      <c r="J178">
        <f t="shared" si="10"/>
        <v>0.41176470588235292</v>
      </c>
      <c r="K178">
        <f t="shared" si="12"/>
        <v>0.51</v>
      </c>
      <c r="L178">
        <f t="shared" si="12"/>
        <v>0.64</v>
      </c>
      <c r="M178" s="2">
        <f t="shared" si="11"/>
        <v>1.0254158421317086</v>
      </c>
    </row>
    <row r="179" spans="1:13" x14ac:dyDescent="0.25">
      <c r="A179" t="s">
        <v>14</v>
      </c>
      <c r="C179" t="s">
        <v>17</v>
      </c>
      <c r="D179">
        <v>0.63</v>
      </c>
      <c r="E179">
        <v>1.38</v>
      </c>
      <c r="F179">
        <v>1.79</v>
      </c>
      <c r="G179">
        <v>0.69</v>
      </c>
      <c r="H179">
        <v>1.26</v>
      </c>
      <c r="I179">
        <f t="shared" si="9"/>
        <v>0.77094972067039103</v>
      </c>
      <c r="J179">
        <f t="shared" si="10"/>
        <v>0.5</v>
      </c>
      <c r="K179">
        <f t="shared" si="12"/>
        <v>0.69</v>
      </c>
      <c r="L179">
        <f t="shared" si="12"/>
        <v>0.89500000000000002</v>
      </c>
      <c r="M179" s="2">
        <f t="shared" si="11"/>
        <v>1.9400905432243765</v>
      </c>
    </row>
    <row r="180" spans="1:13" x14ac:dyDescent="0.25">
      <c r="A180" t="s">
        <v>14</v>
      </c>
      <c r="C180" t="s">
        <v>15</v>
      </c>
      <c r="D180">
        <v>0.69</v>
      </c>
      <c r="E180">
        <v>1.07</v>
      </c>
      <c r="F180">
        <v>1.28</v>
      </c>
      <c r="G180">
        <v>0.41</v>
      </c>
      <c r="H180">
        <v>1.31</v>
      </c>
      <c r="I180">
        <f t="shared" si="9"/>
        <v>0.8359375</v>
      </c>
      <c r="J180">
        <f t="shared" si="10"/>
        <v>0.38317757009345788</v>
      </c>
      <c r="K180">
        <f t="shared" si="12"/>
        <v>0.53500000000000003</v>
      </c>
      <c r="L180">
        <f t="shared" si="12"/>
        <v>0.64</v>
      </c>
      <c r="M180" s="2">
        <f t="shared" si="11"/>
        <v>1.0756813245891452</v>
      </c>
    </row>
    <row r="181" spans="1:13" x14ac:dyDescent="0.25">
      <c r="A181" t="s">
        <v>14</v>
      </c>
      <c r="C181" t="s">
        <v>16</v>
      </c>
      <c r="D181">
        <v>0.66</v>
      </c>
      <c r="E181">
        <v>1.02</v>
      </c>
      <c r="F181">
        <v>0.96</v>
      </c>
      <c r="G181">
        <v>0.32</v>
      </c>
      <c r="H181">
        <v>1.52</v>
      </c>
      <c r="I181">
        <f t="shared" si="9"/>
        <v>1.0625</v>
      </c>
      <c r="J181">
        <f t="shared" si="10"/>
        <v>0.31372549019607843</v>
      </c>
      <c r="K181">
        <f t="shared" si="12"/>
        <v>0.51</v>
      </c>
      <c r="L181">
        <f t="shared" si="12"/>
        <v>0.48</v>
      </c>
      <c r="M181" s="2">
        <f t="shared" si="11"/>
        <v>0.76906188159878131</v>
      </c>
    </row>
    <row r="182" spans="1:13" x14ac:dyDescent="0.25">
      <c r="A182" t="s">
        <v>14</v>
      </c>
      <c r="C182" t="s">
        <v>15</v>
      </c>
      <c r="D182">
        <v>0.72</v>
      </c>
      <c r="E182" t="e">
        <v>#N/A</v>
      </c>
      <c r="F182" t="e">
        <v>#N/A</v>
      </c>
      <c r="G182" t="e">
        <v>#N/A</v>
      </c>
      <c r="H182">
        <v>1.72</v>
      </c>
      <c r="I182" t="e">
        <f t="shared" si="9"/>
        <v>#N/A</v>
      </c>
      <c r="J182" t="e">
        <f t="shared" si="10"/>
        <v>#N/A</v>
      </c>
      <c r="K182" t="e">
        <f t="shared" si="12"/>
        <v>#N/A</v>
      </c>
      <c r="L182" t="e">
        <f t="shared" si="12"/>
        <v>#N/A</v>
      </c>
      <c r="M182" s="2" t="e">
        <f t="shared" si="11"/>
        <v>#N/A</v>
      </c>
    </row>
    <row r="183" spans="1:13" x14ac:dyDescent="0.25">
      <c r="A183" t="s">
        <v>14</v>
      </c>
      <c r="C183" t="s">
        <v>17</v>
      </c>
      <c r="D183">
        <v>0.42</v>
      </c>
      <c r="E183">
        <v>0.75</v>
      </c>
      <c r="F183">
        <v>0.86</v>
      </c>
      <c r="G183">
        <v>0.36</v>
      </c>
      <c r="H183" t="e">
        <v>#N/A</v>
      </c>
      <c r="I183">
        <f t="shared" si="9"/>
        <v>0.87209302325581395</v>
      </c>
      <c r="J183">
        <f t="shared" si="10"/>
        <v>0.48</v>
      </c>
      <c r="K183">
        <f t="shared" si="12"/>
        <v>0.375</v>
      </c>
      <c r="L183">
        <f t="shared" si="12"/>
        <v>0.43</v>
      </c>
      <c r="M183" s="2">
        <f t="shared" si="11"/>
        <v>0.50658181539135416</v>
      </c>
    </row>
    <row r="184" spans="1:13" x14ac:dyDescent="0.25">
      <c r="A184" t="s">
        <v>14</v>
      </c>
      <c r="C184" t="s">
        <v>15</v>
      </c>
      <c r="D184">
        <v>0.5</v>
      </c>
      <c r="E184">
        <v>1.01</v>
      </c>
      <c r="F184">
        <v>1.21</v>
      </c>
      <c r="G184">
        <v>0.48</v>
      </c>
      <c r="H184">
        <v>1.25</v>
      </c>
      <c r="I184">
        <f t="shared" si="9"/>
        <v>0.83471074380165289</v>
      </c>
      <c r="J184">
        <f t="shared" si="10"/>
        <v>0.47524752475247523</v>
      </c>
      <c r="K184">
        <f t="shared" si="12"/>
        <v>0.505</v>
      </c>
      <c r="L184">
        <f t="shared" si="12"/>
        <v>0.60499999999999998</v>
      </c>
      <c r="M184" s="2">
        <f t="shared" si="11"/>
        <v>0.95983509548802148</v>
      </c>
    </row>
    <row r="185" spans="1:13" x14ac:dyDescent="0.25">
      <c r="A185" t="s">
        <v>14</v>
      </c>
      <c r="C185" t="s">
        <v>16</v>
      </c>
      <c r="D185">
        <v>0.59</v>
      </c>
      <c r="E185">
        <v>1.05</v>
      </c>
      <c r="F185">
        <v>1.1100000000000001</v>
      </c>
      <c r="G185">
        <v>0.47</v>
      </c>
      <c r="H185">
        <v>1.58</v>
      </c>
      <c r="I185">
        <f t="shared" si="9"/>
        <v>0.94594594594594594</v>
      </c>
      <c r="J185">
        <f t="shared" si="10"/>
        <v>0.44761904761904758</v>
      </c>
      <c r="K185">
        <f t="shared" si="12"/>
        <v>0.52500000000000002</v>
      </c>
      <c r="L185">
        <f t="shared" si="12"/>
        <v>0.55500000000000005</v>
      </c>
      <c r="M185" s="2">
        <f t="shared" si="11"/>
        <v>0.9153815594397261</v>
      </c>
    </row>
    <row r="186" spans="1:13" x14ac:dyDescent="0.25">
      <c r="A186" t="s">
        <v>14</v>
      </c>
      <c r="C186" t="s">
        <v>17</v>
      </c>
      <c r="D186">
        <v>0.69</v>
      </c>
      <c r="E186">
        <v>1.1299999999999999</v>
      </c>
      <c r="F186">
        <v>1.08</v>
      </c>
      <c r="G186">
        <v>0.42</v>
      </c>
      <c r="H186">
        <v>1.42</v>
      </c>
      <c r="I186">
        <f t="shared" si="9"/>
        <v>1.0462962962962961</v>
      </c>
      <c r="J186">
        <f t="shared" si="10"/>
        <v>0.37168141592920356</v>
      </c>
      <c r="K186">
        <f t="shared" si="12"/>
        <v>0.56499999999999995</v>
      </c>
      <c r="L186">
        <f t="shared" si="12"/>
        <v>0.54</v>
      </c>
      <c r="M186" s="2">
        <f t="shared" si="11"/>
        <v>0.95849991861024586</v>
      </c>
    </row>
    <row r="187" spans="1:13" x14ac:dyDescent="0.25">
      <c r="A187" t="s">
        <v>14</v>
      </c>
      <c r="C187" t="s">
        <v>15</v>
      </c>
      <c r="D187">
        <v>0.54</v>
      </c>
      <c r="E187">
        <v>0.96</v>
      </c>
      <c r="F187">
        <v>0.95</v>
      </c>
      <c r="G187">
        <v>0.41</v>
      </c>
      <c r="H187">
        <v>1.28</v>
      </c>
      <c r="I187">
        <f t="shared" si="9"/>
        <v>1.0105263157894737</v>
      </c>
      <c r="J187">
        <f t="shared" si="10"/>
        <v>0.42708333333333331</v>
      </c>
      <c r="K187">
        <f t="shared" si="12"/>
        <v>0.48</v>
      </c>
      <c r="L187">
        <f t="shared" si="12"/>
        <v>0.47499999999999998</v>
      </c>
      <c r="M187" s="2">
        <f t="shared" si="11"/>
        <v>0.7162831250184728</v>
      </c>
    </row>
    <row r="188" spans="1:13" x14ac:dyDescent="0.25">
      <c r="A188" t="s">
        <v>14</v>
      </c>
      <c r="C188" t="s">
        <v>15</v>
      </c>
      <c r="D188">
        <v>1.49</v>
      </c>
      <c r="E188">
        <v>2.4700000000000002</v>
      </c>
      <c r="F188">
        <v>2.62</v>
      </c>
      <c r="G188">
        <v>1.18</v>
      </c>
      <c r="H188">
        <v>3.51</v>
      </c>
      <c r="I188">
        <f t="shared" si="9"/>
        <v>0.94274809160305351</v>
      </c>
      <c r="J188">
        <f t="shared" si="10"/>
        <v>0.47773279352226716</v>
      </c>
      <c r="K188">
        <f t="shared" si="12"/>
        <v>1.2350000000000001</v>
      </c>
      <c r="L188">
        <f t="shared" si="12"/>
        <v>1.31</v>
      </c>
      <c r="M188" s="2">
        <f t="shared" si="11"/>
        <v>5.0826256746102478</v>
      </c>
    </row>
    <row r="189" spans="1:13" x14ac:dyDescent="0.25">
      <c r="A189" t="s">
        <v>14</v>
      </c>
      <c r="C189" t="s">
        <v>15</v>
      </c>
      <c r="D189">
        <v>0.75</v>
      </c>
      <c r="E189">
        <v>1.18</v>
      </c>
      <c r="F189">
        <v>1.23</v>
      </c>
      <c r="G189">
        <v>0.46</v>
      </c>
      <c r="H189">
        <v>1.72</v>
      </c>
      <c r="I189">
        <f t="shared" si="9"/>
        <v>0.95934959349593496</v>
      </c>
      <c r="J189">
        <f t="shared" si="10"/>
        <v>0.38983050847457629</v>
      </c>
      <c r="K189">
        <f t="shared" si="12"/>
        <v>0.59</v>
      </c>
      <c r="L189">
        <f t="shared" si="12"/>
        <v>0.61499999999999999</v>
      </c>
      <c r="M189" s="2">
        <f t="shared" si="11"/>
        <v>1.1399268943550562</v>
      </c>
    </row>
    <row r="190" spans="1:13" x14ac:dyDescent="0.25">
      <c r="A190" t="s">
        <v>14</v>
      </c>
      <c r="C190" t="s">
        <v>15</v>
      </c>
      <c r="D190" t="e">
        <v>#N/A</v>
      </c>
      <c r="E190">
        <v>2.06</v>
      </c>
      <c r="F190">
        <v>2.06</v>
      </c>
      <c r="G190">
        <v>0.65</v>
      </c>
      <c r="H190" t="e">
        <v>#N/A</v>
      </c>
      <c r="I190">
        <f t="shared" si="9"/>
        <v>1</v>
      </c>
      <c r="J190">
        <f t="shared" si="10"/>
        <v>0.3155339805825243</v>
      </c>
      <c r="K190">
        <f t="shared" si="12"/>
        <v>1.03</v>
      </c>
      <c r="L190">
        <f t="shared" si="12"/>
        <v>1.03</v>
      </c>
      <c r="M190" s="2">
        <f t="shared" si="11"/>
        <v>3.3329156461934115</v>
      </c>
    </row>
    <row r="191" spans="1:13" x14ac:dyDescent="0.25">
      <c r="A191" t="s">
        <v>14</v>
      </c>
      <c r="C191" t="s">
        <v>17</v>
      </c>
      <c r="D191" t="e">
        <v>#N/A</v>
      </c>
      <c r="E191">
        <v>1.04</v>
      </c>
      <c r="F191">
        <v>0.94</v>
      </c>
      <c r="G191">
        <v>0.35</v>
      </c>
      <c r="H191">
        <v>1.05</v>
      </c>
      <c r="I191">
        <f t="shared" si="9"/>
        <v>1.1063829787234043</v>
      </c>
      <c r="J191">
        <f t="shared" si="10"/>
        <v>0.33653846153846151</v>
      </c>
      <c r="K191">
        <f t="shared" si="12"/>
        <v>0.52</v>
      </c>
      <c r="L191">
        <f t="shared" si="12"/>
        <v>0.47</v>
      </c>
      <c r="M191" s="2">
        <f t="shared" si="11"/>
        <v>0.76780524453734544</v>
      </c>
    </row>
    <row r="192" spans="1:13" x14ac:dyDescent="0.25">
      <c r="A192" t="s">
        <v>14</v>
      </c>
      <c r="C192" t="s">
        <v>17</v>
      </c>
      <c r="D192">
        <v>0.61</v>
      </c>
      <c r="E192">
        <v>1.2</v>
      </c>
      <c r="F192">
        <v>1.32</v>
      </c>
      <c r="G192">
        <v>0.47</v>
      </c>
      <c r="H192">
        <v>1.86</v>
      </c>
      <c r="I192">
        <f t="shared" si="9"/>
        <v>0.90909090909090906</v>
      </c>
      <c r="J192">
        <f t="shared" si="10"/>
        <v>0.39166666666666666</v>
      </c>
      <c r="K192">
        <f t="shared" si="12"/>
        <v>0.6</v>
      </c>
      <c r="L192">
        <f t="shared" si="12"/>
        <v>0.66</v>
      </c>
      <c r="M192" s="2">
        <f t="shared" si="11"/>
        <v>1.2440706908215582</v>
      </c>
    </row>
    <row r="193" spans="1:13" x14ac:dyDescent="0.25">
      <c r="A193" t="s">
        <v>14</v>
      </c>
      <c r="C193" t="s">
        <v>16</v>
      </c>
      <c r="D193">
        <v>0.66</v>
      </c>
      <c r="E193">
        <v>0.83</v>
      </c>
      <c r="F193">
        <v>0.77</v>
      </c>
      <c r="G193">
        <v>0.38</v>
      </c>
      <c r="H193">
        <v>1.38</v>
      </c>
      <c r="I193">
        <f t="shared" si="9"/>
        <v>1.0779220779220779</v>
      </c>
      <c r="J193">
        <f t="shared" si="10"/>
        <v>0.45783132530120485</v>
      </c>
      <c r="K193">
        <f t="shared" si="12"/>
        <v>0.41499999999999998</v>
      </c>
      <c r="L193">
        <f t="shared" si="12"/>
        <v>0.38500000000000001</v>
      </c>
      <c r="M193" s="2">
        <f t="shared" si="11"/>
        <v>0.50194796622730919</v>
      </c>
    </row>
    <row r="194" spans="1:13" x14ac:dyDescent="0.25">
      <c r="A194" t="s">
        <v>14</v>
      </c>
      <c r="C194" t="s">
        <v>15</v>
      </c>
      <c r="D194">
        <v>0.61</v>
      </c>
      <c r="E194">
        <v>0.99</v>
      </c>
      <c r="F194">
        <v>0.89</v>
      </c>
      <c r="G194">
        <v>0.47</v>
      </c>
      <c r="H194">
        <v>1.47</v>
      </c>
      <c r="I194">
        <f t="shared" si="9"/>
        <v>1.1123595505617978</v>
      </c>
      <c r="J194">
        <f t="shared" si="10"/>
        <v>0.47474747474747475</v>
      </c>
      <c r="K194">
        <f t="shared" si="12"/>
        <v>0.495</v>
      </c>
      <c r="L194">
        <f t="shared" si="12"/>
        <v>0.44500000000000001</v>
      </c>
      <c r="M194" s="2">
        <f t="shared" si="11"/>
        <v>0.69201432176949162</v>
      </c>
    </row>
    <row r="195" spans="1:13" x14ac:dyDescent="0.25">
      <c r="A195" t="s">
        <v>14</v>
      </c>
      <c r="C195" t="s">
        <v>15</v>
      </c>
      <c r="D195">
        <v>0.71</v>
      </c>
      <c r="E195">
        <v>0.96</v>
      </c>
      <c r="F195">
        <v>1.03</v>
      </c>
      <c r="G195">
        <v>0.44</v>
      </c>
      <c r="H195">
        <v>1.42</v>
      </c>
      <c r="I195">
        <f t="shared" ref="I195:I258" si="13">E195/F195</f>
        <v>0.93203883495145623</v>
      </c>
      <c r="J195">
        <f t="shared" ref="J195:J258" si="14">G195/E195</f>
        <v>0.45833333333333337</v>
      </c>
      <c r="K195">
        <f t="shared" si="12"/>
        <v>0.48</v>
      </c>
      <c r="L195">
        <f t="shared" si="12"/>
        <v>0.51500000000000001</v>
      </c>
      <c r="M195" s="2">
        <f t="shared" ref="M195:M258" si="15">(K195*L195)*PI()</f>
        <v>0.77660170396739692</v>
      </c>
    </row>
    <row r="196" spans="1:13" x14ac:dyDescent="0.25">
      <c r="A196" t="s">
        <v>14</v>
      </c>
      <c r="C196" t="s">
        <v>15</v>
      </c>
      <c r="D196" t="e">
        <v>#N/A</v>
      </c>
      <c r="E196">
        <v>0.96</v>
      </c>
      <c r="F196">
        <v>1.07</v>
      </c>
      <c r="G196">
        <v>0.36</v>
      </c>
      <c r="H196">
        <v>0.87</v>
      </c>
      <c r="I196">
        <f t="shared" si="13"/>
        <v>0.89719626168224287</v>
      </c>
      <c r="J196">
        <f t="shared" si="14"/>
        <v>0.375</v>
      </c>
      <c r="K196">
        <f t="shared" si="12"/>
        <v>0.48</v>
      </c>
      <c r="L196">
        <f t="shared" si="12"/>
        <v>0.53500000000000003</v>
      </c>
      <c r="M196" s="2">
        <f t="shared" si="15"/>
        <v>0.80676099344185892</v>
      </c>
    </row>
    <row r="197" spans="1:13" x14ac:dyDescent="0.25">
      <c r="A197" t="s">
        <v>14</v>
      </c>
      <c r="C197" t="s">
        <v>15</v>
      </c>
      <c r="D197" t="e">
        <v>#N/A</v>
      </c>
      <c r="E197">
        <v>1.29</v>
      </c>
      <c r="F197">
        <v>1.5</v>
      </c>
      <c r="G197">
        <v>0.68</v>
      </c>
      <c r="H197">
        <v>1.74</v>
      </c>
      <c r="I197">
        <f t="shared" si="13"/>
        <v>0.86</v>
      </c>
      <c r="J197">
        <f t="shared" si="14"/>
        <v>0.52713178294573648</v>
      </c>
      <c r="K197">
        <f t="shared" si="12"/>
        <v>0.64500000000000002</v>
      </c>
      <c r="L197">
        <f t="shared" si="12"/>
        <v>0.75</v>
      </c>
      <c r="M197" s="2">
        <f t="shared" si="15"/>
        <v>1.5197454461740625</v>
      </c>
    </row>
    <row r="198" spans="1:13" x14ac:dyDescent="0.25">
      <c r="A198" t="s">
        <v>14</v>
      </c>
      <c r="C198" t="s">
        <v>15</v>
      </c>
      <c r="D198" t="e">
        <v>#N/A</v>
      </c>
      <c r="E198">
        <v>1.02</v>
      </c>
      <c r="F198">
        <v>1.1100000000000001</v>
      </c>
      <c r="G198">
        <v>0.42</v>
      </c>
      <c r="H198">
        <v>1.2</v>
      </c>
      <c r="I198">
        <f t="shared" si="13"/>
        <v>0.91891891891891886</v>
      </c>
      <c r="J198">
        <f t="shared" si="14"/>
        <v>0.41176470588235292</v>
      </c>
      <c r="K198">
        <f t="shared" si="12"/>
        <v>0.51</v>
      </c>
      <c r="L198">
        <f t="shared" si="12"/>
        <v>0.55500000000000005</v>
      </c>
      <c r="M198" s="2">
        <f t="shared" si="15"/>
        <v>0.88922780059859097</v>
      </c>
    </row>
    <row r="199" spans="1:13" x14ac:dyDescent="0.25">
      <c r="A199" t="s">
        <v>14</v>
      </c>
      <c r="C199" t="s">
        <v>16</v>
      </c>
      <c r="D199">
        <v>0.53</v>
      </c>
      <c r="E199">
        <v>1.08</v>
      </c>
      <c r="F199">
        <v>1.04</v>
      </c>
      <c r="G199">
        <v>0.38</v>
      </c>
      <c r="H199">
        <v>1.48</v>
      </c>
      <c r="I199">
        <f t="shared" si="13"/>
        <v>1.0384615384615385</v>
      </c>
      <c r="J199">
        <f t="shared" si="14"/>
        <v>0.35185185185185186</v>
      </c>
      <c r="K199">
        <f t="shared" si="12"/>
        <v>0.54</v>
      </c>
      <c r="L199">
        <f t="shared" si="12"/>
        <v>0.52</v>
      </c>
      <c r="M199" s="2">
        <f t="shared" si="15"/>
        <v>0.88215921712801404</v>
      </c>
    </row>
    <row r="200" spans="1:13" x14ac:dyDescent="0.25">
      <c r="A200" t="s">
        <v>14</v>
      </c>
      <c r="C200" t="s">
        <v>18</v>
      </c>
      <c r="D200" t="e">
        <v>#N/A</v>
      </c>
      <c r="E200">
        <v>1.29</v>
      </c>
      <c r="F200">
        <v>1.45</v>
      </c>
      <c r="G200">
        <v>0.63</v>
      </c>
      <c r="H200">
        <v>1.1200000000000001</v>
      </c>
      <c r="I200">
        <f t="shared" si="13"/>
        <v>0.8896551724137931</v>
      </c>
      <c r="J200">
        <f t="shared" si="14"/>
        <v>0.48837209302325579</v>
      </c>
      <c r="K200">
        <f t="shared" si="12"/>
        <v>0.64500000000000002</v>
      </c>
      <c r="L200">
        <f t="shared" si="12"/>
        <v>0.72499999999999998</v>
      </c>
      <c r="M200" s="2">
        <f t="shared" si="15"/>
        <v>1.4690872646349271</v>
      </c>
    </row>
    <row r="201" spans="1:13" x14ac:dyDescent="0.25">
      <c r="A201" t="s">
        <v>14</v>
      </c>
      <c r="C201" t="s">
        <v>16</v>
      </c>
      <c r="D201">
        <v>0.5</v>
      </c>
      <c r="E201">
        <v>1.1100000000000001</v>
      </c>
      <c r="F201">
        <v>1.0900000000000001</v>
      </c>
      <c r="G201">
        <v>0.41</v>
      </c>
      <c r="H201">
        <v>1.35</v>
      </c>
      <c r="I201">
        <f t="shared" si="13"/>
        <v>1.0183486238532111</v>
      </c>
      <c r="J201">
        <f t="shared" si="14"/>
        <v>0.36936936936936932</v>
      </c>
      <c r="K201">
        <f t="shared" si="12"/>
        <v>0.55500000000000005</v>
      </c>
      <c r="L201">
        <f t="shared" si="12"/>
        <v>0.54500000000000004</v>
      </c>
      <c r="M201" s="2">
        <f t="shared" si="15"/>
        <v>0.95025323789457283</v>
      </c>
    </row>
    <row r="202" spans="1:13" x14ac:dyDescent="0.25">
      <c r="A202" t="s">
        <v>14</v>
      </c>
      <c r="C202" t="s">
        <v>16</v>
      </c>
      <c r="D202">
        <v>0.53</v>
      </c>
      <c r="E202">
        <v>0.92</v>
      </c>
      <c r="F202">
        <v>0.9</v>
      </c>
      <c r="G202">
        <v>0.33</v>
      </c>
      <c r="H202">
        <v>1.28</v>
      </c>
      <c r="I202">
        <f t="shared" si="13"/>
        <v>1.0222222222222221</v>
      </c>
      <c r="J202">
        <f t="shared" si="14"/>
        <v>0.35869565217391303</v>
      </c>
      <c r="K202">
        <f t="shared" si="12"/>
        <v>0.46</v>
      </c>
      <c r="L202">
        <f t="shared" si="12"/>
        <v>0.45</v>
      </c>
      <c r="M202" s="2">
        <f t="shared" si="15"/>
        <v>0.65030967929308725</v>
      </c>
    </row>
    <row r="203" spans="1:13" x14ac:dyDescent="0.25">
      <c r="A203" t="s">
        <v>14</v>
      </c>
      <c r="C203" t="s">
        <v>17</v>
      </c>
      <c r="D203">
        <v>0.42</v>
      </c>
      <c r="E203">
        <v>0.99</v>
      </c>
      <c r="F203">
        <v>0.76</v>
      </c>
      <c r="G203">
        <v>0.36</v>
      </c>
      <c r="H203">
        <v>0.95</v>
      </c>
      <c r="I203">
        <f t="shared" si="13"/>
        <v>1.3026315789473684</v>
      </c>
      <c r="J203">
        <f t="shared" si="14"/>
        <v>0.36363636363636365</v>
      </c>
      <c r="K203">
        <f t="shared" si="12"/>
        <v>0.495</v>
      </c>
      <c r="L203">
        <f t="shared" si="12"/>
        <v>0.38</v>
      </c>
      <c r="M203" s="2">
        <f t="shared" si="15"/>
        <v>0.59093357814024006</v>
      </c>
    </row>
    <row r="204" spans="1:13" x14ac:dyDescent="0.25">
      <c r="A204" t="s">
        <v>14</v>
      </c>
      <c r="C204" t="s">
        <v>17</v>
      </c>
      <c r="D204">
        <v>0.56000000000000005</v>
      </c>
      <c r="E204">
        <v>1.08</v>
      </c>
      <c r="F204" t="e">
        <v>#N/A</v>
      </c>
      <c r="G204">
        <v>0.56000000000000005</v>
      </c>
      <c r="H204">
        <v>1.42</v>
      </c>
      <c r="I204" t="e">
        <f t="shared" si="13"/>
        <v>#N/A</v>
      </c>
      <c r="J204">
        <f t="shared" si="14"/>
        <v>0.51851851851851849</v>
      </c>
      <c r="K204">
        <f t="shared" si="12"/>
        <v>0.54</v>
      </c>
      <c r="L204" t="e">
        <f t="shared" si="12"/>
        <v>#N/A</v>
      </c>
      <c r="M204" s="2" t="e">
        <f t="shared" si="15"/>
        <v>#N/A</v>
      </c>
    </row>
    <row r="205" spans="1:13" x14ac:dyDescent="0.25">
      <c r="A205" t="s">
        <v>14</v>
      </c>
      <c r="C205" t="s">
        <v>17</v>
      </c>
      <c r="D205">
        <v>0.49</v>
      </c>
      <c r="E205">
        <v>0.94</v>
      </c>
      <c r="F205">
        <v>0.95</v>
      </c>
      <c r="G205">
        <v>0.48</v>
      </c>
      <c r="H205">
        <v>1.1200000000000001</v>
      </c>
      <c r="I205">
        <f t="shared" si="13"/>
        <v>0.98947368421052628</v>
      </c>
      <c r="J205">
        <f t="shared" si="14"/>
        <v>0.51063829787234039</v>
      </c>
      <c r="K205">
        <f t="shared" si="12"/>
        <v>0.47</v>
      </c>
      <c r="L205">
        <f t="shared" si="12"/>
        <v>0.47499999999999998</v>
      </c>
      <c r="M205" s="2">
        <f t="shared" si="15"/>
        <v>0.70136055991392121</v>
      </c>
    </row>
    <row r="206" spans="1:13" x14ac:dyDescent="0.25">
      <c r="A206" t="s">
        <v>14</v>
      </c>
      <c r="C206" t="s">
        <v>15</v>
      </c>
      <c r="D206" t="e">
        <v>#N/A</v>
      </c>
      <c r="E206">
        <v>1.07</v>
      </c>
      <c r="F206">
        <v>0.87</v>
      </c>
      <c r="G206">
        <v>0.49</v>
      </c>
      <c r="H206">
        <v>1.1599999999999999</v>
      </c>
      <c r="I206">
        <f t="shared" si="13"/>
        <v>1.2298850574712645</v>
      </c>
      <c r="J206">
        <f t="shared" si="14"/>
        <v>0.4579439252336448</v>
      </c>
      <c r="K206">
        <f t="shared" si="12"/>
        <v>0.53500000000000003</v>
      </c>
      <c r="L206">
        <f t="shared" si="12"/>
        <v>0.435</v>
      </c>
      <c r="M206" s="2">
        <f t="shared" si="15"/>
        <v>0.73112715030668463</v>
      </c>
    </row>
    <row r="207" spans="1:13" x14ac:dyDescent="0.25">
      <c r="A207" t="s">
        <v>14</v>
      </c>
      <c r="C207" t="s">
        <v>15</v>
      </c>
      <c r="D207">
        <v>0.6</v>
      </c>
      <c r="E207">
        <v>0.75</v>
      </c>
      <c r="F207">
        <v>0.78</v>
      </c>
      <c r="G207">
        <v>0.42</v>
      </c>
      <c r="H207" t="e">
        <v>#N/A</v>
      </c>
      <c r="I207">
        <f t="shared" si="13"/>
        <v>0.96153846153846145</v>
      </c>
      <c r="J207">
        <f t="shared" si="14"/>
        <v>0.55999999999999994</v>
      </c>
      <c r="K207">
        <f t="shared" si="12"/>
        <v>0.375</v>
      </c>
      <c r="L207">
        <f t="shared" si="12"/>
        <v>0.39</v>
      </c>
      <c r="M207" s="2">
        <f t="shared" si="15"/>
        <v>0.4594579255875072</v>
      </c>
    </row>
    <row r="208" spans="1:13" x14ac:dyDescent="0.25">
      <c r="A208" t="s">
        <v>14</v>
      </c>
      <c r="C208" t="s">
        <v>15</v>
      </c>
      <c r="D208">
        <v>0.49</v>
      </c>
      <c r="E208">
        <v>1.35</v>
      </c>
      <c r="F208">
        <v>1.35</v>
      </c>
      <c r="G208">
        <v>0.51</v>
      </c>
      <c r="H208">
        <v>1.17</v>
      </c>
      <c r="I208">
        <f t="shared" si="13"/>
        <v>1</v>
      </c>
      <c r="J208">
        <f t="shared" si="14"/>
        <v>0.37777777777777777</v>
      </c>
      <c r="K208">
        <f t="shared" si="12"/>
        <v>0.67500000000000004</v>
      </c>
      <c r="L208">
        <f t="shared" si="12"/>
        <v>0.67500000000000004</v>
      </c>
      <c r="M208" s="2">
        <f t="shared" si="15"/>
        <v>1.4313881527918497</v>
      </c>
    </row>
    <row r="209" spans="1:13" x14ac:dyDescent="0.25">
      <c r="A209" t="s">
        <v>14</v>
      </c>
      <c r="C209" t="s">
        <v>15</v>
      </c>
      <c r="D209">
        <v>0.53</v>
      </c>
      <c r="E209">
        <v>0.9</v>
      </c>
      <c r="F209">
        <v>0.94</v>
      </c>
      <c r="G209">
        <v>0.43</v>
      </c>
      <c r="H209" t="e">
        <v>#N/A</v>
      </c>
      <c r="I209">
        <f t="shared" si="13"/>
        <v>0.95744680851063835</v>
      </c>
      <c r="J209">
        <f t="shared" si="14"/>
        <v>0.47777777777777775</v>
      </c>
      <c r="K209">
        <f t="shared" si="12"/>
        <v>0.45</v>
      </c>
      <c r="L209">
        <f t="shared" si="12"/>
        <v>0.47</v>
      </c>
      <c r="M209" s="2">
        <f t="shared" si="15"/>
        <v>0.66444684623424122</v>
      </c>
    </row>
    <row r="210" spans="1:13" x14ac:dyDescent="0.25">
      <c r="A210" t="s">
        <v>14</v>
      </c>
      <c r="C210" t="s">
        <v>16</v>
      </c>
      <c r="D210">
        <v>0.48</v>
      </c>
      <c r="E210">
        <v>0.96</v>
      </c>
      <c r="F210">
        <v>0.84</v>
      </c>
      <c r="G210">
        <v>0.28000000000000003</v>
      </c>
      <c r="H210">
        <v>1.3</v>
      </c>
      <c r="I210">
        <f t="shared" si="13"/>
        <v>1.1428571428571428</v>
      </c>
      <c r="J210">
        <f t="shared" si="14"/>
        <v>0.29166666666666669</v>
      </c>
      <c r="K210">
        <f t="shared" si="12"/>
        <v>0.48</v>
      </c>
      <c r="L210">
        <f t="shared" si="12"/>
        <v>0.42</v>
      </c>
      <c r="M210" s="2">
        <f t="shared" si="15"/>
        <v>0.63334507896370218</v>
      </c>
    </row>
    <row r="211" spans="1:13" x14ac:dyDescent="0.25">
      <c r="A211" t="s">
        <v>14</v>
      </c>
      <c r="C211" t="s">
        <v>16</v>
      </c>
      <c r="D211">
        <v>0.8</v>
      </c>
      <c r="E211">
        <v>1.0900000000000001</v>
      </c>
      <c r="F211">
        <v>1.0900000000000001</v>
      </c>
      <c r="G211">
        <v>0.42</v>
      </c>
      <c r="H211">
        <v>1.64</v>
      </c>
      <c r="I211">
        <f t="shared" si="13"/>
        <v>1</v>
      </c>
      <c r="J211">
        <f t="shared" si="14"/>
        <v>0.38532110091743116</v>
      </c>
      <c r="K211">
        <f t="shared" ref="K211:L246" si="16">E211/2</f>
        <v>0.54500000000000004</v>
      </c>
      <c r="L211">
        <f t="shared" si="16"/>
        <v>0.54500000000000004</v>
      </c>
      <c r="M211" s="2">
        <f t="shared" si="15"/>
        <v>0.93313155793250846</v>
      </c>
    </row>
    <row r="212" spans="1:13" x14ac:dyDescent="0.25">
      <c r="A212" t="s">
        <v>14</v>
      </c>
      <c r="C212" t="s">
        <v>15</v>
      </c>
      <c r="D212" t="e">
        <v>#N/A</v>
      </c>
      <c r="E212">
        <v>1.01</v>
      </c>
      <c r="F212">
        <v>0.92</v>
      </c>
      <c r="G212">
        <v>0.33</v>
      </c>
      <c r="H212">
        <v>0.97</v>
      </c>
      <c r="I212">
        <f t="shared" si="13"/>
        <v>1.0978260869565217</v>
      </c>
      <c r="J212">
        <f t="shared" si="14"/>
        <v>0.32673267326732675</v>
      </c>
      <c r="K212">
        <f t="shared" si="16"/>
        <v>0.505</v>
      </c>
      <c r="L212">
        <f t="shared" si="16"/>
        <v>0.46</v>
      </c>
      <c r="M212" s="2">
        <f t="shared" si="15"/>
        <v>0.729791973428909</v>
      </c>
    </row>
    <row r="213" spans="1:13" x14ac:dyDescent="0.25">
      <c r="A213" t="s">
        <v>14</v>
      </c>
      <c r="C213" t="s">
        <v>17</v>
      </c>
      <c r="D213">
        <v>0.78</v>
      </c>
      <c r="E213">
        <v>1.41</v>
      </c>
      <c r="F213">
        <v>1.44</v>
      </c>
      <c r="G213">
        <v>0.51</v>
      </c>
      <c r="H213">
        <v>1.73</v>
      </c>
      <c r="I213">
        <f t="shared" si="13"/>
        <v>0.97916666666666663</v>
      </c>
      <c r="J213">
        <f t="shared" si="14"/>
        <v>0.36170212765957449</v>
      </c>
      <c r="K213">
        <f t="shared" si="16"/>
        <v>0.70499999999999996</v>
      </c>
      <c r="L213">
        <f t="shared" si="16"/>
        <v>0.72</v>
      </c>
      <c r="M213" s="2">
        <f t="shared" si="15"/>
        <v>1.5946724309621787</v>
      </c>
    </row>
    <row r="214" spans="1:13" x14ac:dyDescent="0.25">
      <c r="A214" t="s">
        <v>14</v>
      </c>
      <c r="C214" t="s">
        <v>15</v>
      </c>
      <c r="D214" t="e">
        <v>#N/A</v>
      </c>
      <c r="E214">
        <v>0.8</v>
      </c>
      <c r="F214">
        <v>0.8</v>
      </c>
      <c r="G214">
        <v>0.31</v>
      </c>
      <c r="H214">
        <v>1.07</v>
      </c>
      <c r="I214">
        <f t="shared" si="13"/>
        <v>1</v>
      </c>
      <c r="J214">
        <f t="shared" si="14"/>
        <v>0.38749999999999996</v>
      </c>
      <c r="K214">
        <f t="shared" si="16"/>
        <v>0.4</v>
      </c>
      <c r="L214">
        <f t="shared" si="16"/>
        <v>0.4</v>
      </c>
      <c r="M214" s="2">
        <f t="shared" si="15"/>
        <v>0.50265482457436694</v>
      </c>
    </row>
    <row r="215" spans="1:13" x14ac:dyDescent="0.25">
      <c r="A215" t="s">
        <v>14</v>
      </c>
      <c r="C215" t="s">
        <v>17</v>
      </c>
      <c r="D215">
        <v>0.66</v>
      </c>
      <c r="E215">
        <v>0.9</v>
      </c>
      <c r="F215">
        <v>0.91</v>
      </c>
      <c r="G215">
        <v>0.36</v>
      </c>
      <c r="H215">
        <v>1.5</v>
      </c>
      <c r="I215">
        <f t="shared" si="13"/>
        <v>0.98901098901098905</v>
      </c>
      <c r="J215">
        <f t="shared" si="14"/>
        <v>0.39999999999999997</v>
      </c>
      <c r="K215">
        <f t="shared" si="16"/>
        <v>0.45</v>
      </c>
      <c r="L215">
        <f t="shared" si="16"/>
        <v>0.45500000000000002</v>
      </c>
      <c r="M215" s="2">
        <f t="shared" si="15"/>
        <v>0.64324109582251021</v>
      </c>
    </row>
    <row r="216" spans="1:13" x14ac:dyDescent="0.25">
      <c r="A216" t="s">
        <v>14</v>
      </c>
      <c r="C216" t="s">
        <v>15</v>
      </c>
      <c r="D216">
        <v>0.56000000000000005</v>
      </c>
      <c r="E216">
        <v>1.02</v>
      </c>
      <c r="F216">
        <v>1.1000000000000001</v>
      </c>
      <c r="G216">
        <v>0.39</v>
      </c>
      <c r="H216">
        <v>1.52</v>
      </c>
      <c r="I216">
        <f t="shared" si="13"/>
        <v>0.92727272727272725</v>
      </c>
      <c r="J216">
        <f t="shared" si="14"/>
        <v>0.38235294117647062</v>
      </c>
      <c r="K216">
        <f t="shared" si="16"/>
        <v>0.51</v>
      </c>
      <c r="L216">
        <f t="shared" si="16"/>
        <v>0.55000000000000004</v>
      </c>
      <c r="M216" s="2">
        <f t="shared" si="15"/>
        <v>0.881216739331937</v>
      </c>
    </row>
    <row r="217" spans="1:13" x14ac:dyDescent="0.25">
      <c r="A217" t="s">
        <v>14</v>
      </c>
      <c r="C217" t="s">
        <v>17</v>
      </c>
      <c r="D217">
        <v>0.57999999999999996</v>
      </c>
      <c r="E217">
        <v>1.04</v>
      </c>
      <c r="F217">
        <v>1</v>
      </c>
      <c r="G217">
        <v>0.38</v>
      </c>
      <c r="H217">
        <v>1.57</v>
      </c>
      <c r="I217">
        <f t="shared" si="13"/>
        <v>1.04</v>
      </c>
      <c r="J217">
        <f t="shared" si="14"/>
        <v>0.36538461538461536</v>
      </c>
      <c r="K217">
        <f t="shared" si="16"/>
        <v>0.52</v>
      </c>
      <c r="L217">
        <f t="shared" si="16"/>
        <v>0.5</v>
      </c>
      <c r="M217" s="2">
        <f t="shared" si="15"/>
        <v>0.81681408993334625</v>
      </c>
    </row>
    <row r="218" spans="1:13" x14ac:dyDescent="0.25">
      <c r="A218" t="s">
        <v>14</v>
      </c>
      <c r="C218" t="s">
        <v>15</v>
      </c>
      <c r="D218">
        <v>0.32</v>
      </c>
      <c r="E218">
        <v>0.96</v>
      </c>
      <c r="F218">
        <v>1.05</v>
      </c>
      <c r="G218">
        <v>0.28999999999999998</v>
      </c>
      <c r="H218">
        <v>0.94</v>
      </c>
      <c r="I218">
        <f t="shared" si="13"/>
        <v>0.91428571428571426</v>
      </c>
      <c r="J218">
        <f t="shared" si="14"/>
        <v>0.30208333333333331</v>
      </c>
      <c r="K218">
        <f t="shared" si="16"/>
        <v>0.48</v>
      </c>
      <c r="L218">
        <f t="shared" si="16"/>
        <v>0.52500000000000002</v>
      </c>
      <c r="M218" s="2">
        <f t="shared" si="15"/>
        <v>0.79168134870462792</v>
      </c>
    </row>
    <row r="219" spans="1:13" x14ac:dyDescent="0.25">
      <c r="A219" t="s">
        <v>14</v>
      </c>
      <c r="C219" t="s">
        <v>16</v>
      </c>
      <c r="D219">
        <v>0.72</v>
      </c>
      <c r="E219">
        <v>0.96</v>
      </c>
      <c r="F219">
        <v>1.05</v>
      </c>
      <c r="G219">
        <v>0.39</v>
      </c>
      <c r="H219">
        <v>1.63</v>
      </c>
      <c r="I219">
        <f t="shared" si="13"/>
        <v>0.91428571428571426</v>
      </c>
      <c r="J219">
        <f t="shared" si="14"/>
        <v>0.40625000000000006</v>
      </c>
      <c r="K219">
        <f t="shared" si="16"/>
        <v>0.48</v>
      </c>
      <c r="L219">
        <f t="shared" si="16"/>
        <v>0.52500000000000002</v>
      </c>
      <c r="M219" s="2">
        <f t="shared" si="15"/>
        <v>0.79168134870462792</v>
      </c>
    </row>
    <row r="220" spans="1:13" x14ac:dyDescent="0.25">
      <c r="A220" t="s">
        <v>14</v>
      </c>
      <c r="C220" t="s">
        <v>18</v>
      </c>
      <c r="D220" t="e">
        <v>#N/A</v>
      </c>
      <c r="E220">
        <v>1.33</v>
      </c>
      <c r="F220">
        <v>1.44</v>
      </c>
      <c r="G220">
        <v>0.51</v>
      </c>
      <c r="H220">
        <v>0.99</v>
      </c>
      <c r="I220">
        <f t="shared" si="13"/>
        <v>0.92361111111111116</v>
      </c>
      <c r="J220">
        <f t="shared" si="14"/>
        <v>0.38345864661654133</v>
      </c>
      <c r="K220">
        <f t="shared" si="16"/>
        <v>0.66500000000000004</v>
      </c>
      <c r="L220">
        <f t="shared" si="16"/>
        <v>0.72</v>
      </c>
      <c r="M220" s="2">
        <f t="shared" si="15"/>
        <v>1.5041945625387929</v>
      </c>
    </row>
    <row r="221" spans="1:13" x14ac:dyDescent="0.25">
      <c r="A221" t="s">
        <v>14</v>
      </c>
      <c r="C221" t="s">
        <v>15</v>
      </c>
      <c r="D221">
        <v>0.57999999999999996</v>
      </c>
      <c r="E221">
        <v>1.03</v>
      </c>
      <c r="F221">
        <v>1.05</v>
      </c>
      <c r="G221">
        <v>0.4</v>
      </c>
      <c r="H221">
        <v>1.51</v>
      </c>
      <c r="I221">
        <f t="shared" si="13"/>
        <v>0.98095238095238091</v>
      </c>
      <c r="J221">
        <f t="shared" si="14"/>
        <v>0.38834951456310679</v>
      </c>
      <c r="K221">
        <f t="shared" si="16"/>
        <v>0.51500000000000001</v>
      </c>
      <c r="L221">
        <f t="shared" si="16"/>
        <v>0.52500000000000002</v>
      </c>
      <c r="M221" s="2">
        <f t="shared" si="15"/>
        <v>0.84940811371434044</v>
      </c>
    </row>
    <row r="222" spans="1:13" x14ac:dyDescent="0.25">
      <c r="A222" t="s">
        <v>14</v>
      </c>
      <c r="C222" t="s">
        <v>17</v>
      </c>
      <c r="D222" t="e">
        <v>#N/A</v>
      </c>
      <c r="E222">
        <v>1.07</v>
      </c>
      <c r="F222">
        <v>0.93</v>
      </c>
      <c r="G222">
        <v>0.37</v>
      </c>
      <c r="H222">
        <v>0.65</v>
      </c>
      <c r="I222">
        <f t="shared" si="13"/>
        <v>1.1505376344086022</v>
      </c>
      <c r="J222">
        <f t="shared" si="14"/>
        <v>0.34579439252336447</v>
      </c>
      <c r="K222">
        <f t="shared" si="16"/>
        <v>0.53500000000000003</v>
      </c>
      <c r="L222">
        <f t="shared" si="16"/>
        <v>0.46500000000000002</v>
      </c>
      <c r="M222" s="2">
        <f t="shared" si="15"/>
        <v>0.78154971239680082</v>
      </c>
    </row>
    <row r="223" spans="1:13" x14ac:dyDescent="0.25">
      <c r="A223" t="s">
        <v>14</v>
      </c>
      <c r="C223" t="s">
        <v>15</v>
      </c>
      <c r="D223" t="e">
        <v>#N/A</v>
      </c>
      <c r="E223">
        <v>1.1000000000000001</v>
      </c>
      <c r="F223">
        <v>1.2</v>
      </c>
      <c r="G223">
        <v>0.62</v>
      </c>
      <c r="H223">
        <v>1.1000000000000001</v>
      </c>
      <c r="I223">
        <f t="shared" si="13"/>
        <v>0.91666666666666674</v>
      </c>
      <c r="J223">
        <f t="shared" si="14"/>
        <v>0.5636363636363636</v>
      </c>
      <c r="K223">
        <f t="shared" si="16"/>
        <v>0.55000000000000004</v>
      </c>
      <c r="L223">
        <f t="shared" si="16"/>
        <v>0.6</v>
      </c>
      <c r="M223" s="2">
        <f t="shared" si="15"/>
        <v>1.0367255756846319</v>
      </c>
    </row>
    <row r="224" spans="1:13" x14ac:dyDescent="0.25">
      <c r="A224" t="s">
        <v>14</v>
      </c>
      <c r="C224" t="s">
        <v>18</v>
      </c>
      <c r="D224" t="e">
        <v>#N/A</v>
      </c>
      <c r="E224">
        <v>1.06</v>
      </c>
      <c r="F224">
        <v>1.53</v>
      </c>
      <c r="G224">
        <v>0.56999999999999995</v>
      </c>
      <c r="H224">
        <v>1.1599999999999999</v>
      </c>
      <c r="I224">
        <f t="shared" si="13"/>
        <v>0.69281045751633985</v>
      </c>
      <c r="J224">
        <f t="shared" si="14"/>
        <v>0.53773584905660365</v>
      </c>
      <c r="K224">
        <f t="shared" si="16"/>
        <v>0.53</v>
      </c>
      <c r="L224">
        <f t="shared" si="16"/>
        <v>0.76500000000000001</v>
      </c>
      <c r="M224" s="2">
        <f t="shared" si="15"/>
        <v>1.2737587413979816</v>
      </c>
    </row>
    <row r="225" spans="1:13" x14ac:dyDescent="0.25">
      <c r="A225" t="s">
        <v>14</v>
      </c>
      <c r="C225" t="s">
        <v>18</v>
      </c>
      <c r="D225" t="e">
        <v>#N/A</v>
      </c>
      <c r="E225">
        <v>2.0299999999999998</v>
      </c>
      <c r="F225">
        <v>2.2599999999999998</v>
      </c>
      <c r="G225">
        <v>0.98</v>
      </c>
      <c r="H225">
        <v>1.71</v>
      </c>
      <c r="I225">
        <f t="shared" si="13"/>
        <v>0.89823008849557517</v>
      </c>
      <c r="J225">
        <f t="shared" si="14"/>
        <v>0.48275862068965519</v>
      </c>
      <c r="K225">
        <f t="shared" si="16"/>
        <v>1.0149999999999999</v>
      </c>
      <c r="L225">
        <f t="shared" si="16"/>
        <v>1.1299999999999999</v>
      </c>
      <c r="M225" s="2">
        <f t="shared" si="15"/>
        <v>3.6032496940348122</v>
      </c>
    </row>
    <row r="226" spans="1:13" x14ac:dyDescent="0.25">
      <c r="A226" t="s">
        <v>14</v>
      </c>
      <c r="C226" t="s">
        <v>15</v>
      </c>
      <c r="D226" t="e">
        <v>#N/A</v>
      </c>
      <c r="E226">
        <v>1.5</v>
      </c>
      <c r="F226">
        <v>1.37</v>
      </c>
      <c r="G226">
        <v>0.54</v>
      </c>
      <c r="H226">
        <v>0.72</v>
      </c>
      <c r="I226">
        <f t="shared" si="13"/>
        <v>1.0948905109489051</v>
      </c>
      <c r="J226">
        <f t="shared" si="14"/>
        <v>0.36000000000000004</v>
      </c>
      <c r="K226">
        <f t="shared" si="16"/>
        <v>0.75</v>
      </c>
      <c r="L226">
        <f t="shared" si="16"/>
        <v>0.68500000000000005</v>
      </c>
      <c r="M226" s="2">
        <f t="shared" si="15"/>
        <v>1.6139932257817564</v>
      </c>
    </row>
    <row r="227" spans="1:13" x14ac:dyDescent="0.25">
      <c r="A227" t="s">
        <v>14</v>
      </c>
      <c r="C227" t="s">
        <v>16</v>
      </c>
      <c r="D227">
        <v>0.56000000000000005</v>
      </c>
      <c r="E227">
        <v>0.83</v>
      </c>
      <c r="F227">
        <v>0.71</v>
      </c>
      <c r="G227">
        <v>0.27</v>
      </c>
      <c r="H227">
        <v>1.1100000000000001</v>
      </c>
      <c r="I227">
        <f t="shared" si="13"/>
        <v>1.1690140845070423</v>
      </c>
      <c r="J227">
        <f t="shared" si="14"/>
        <v>0.32530120481927716</v>
      </c>
      <c r="K227">
        <f t="shared" si="16"/>
        <v>0.41499999999999998</v>
      </c>
      <c r="L227">
        <f t="shared" si="16"/>
        <v>0.35499999999999998</v>
      </c>
      <c r="M227" s="2">
        <f t="shared" si="15"/>
        <v>0.46283513769011619</v>
      </c>
    </row>
    <row r="228" spans="1:13" x14ac:dyDescent="0.25">
      <c r="A228" t="s">
        <v>14</v>
      </c>
      <c r="C228" t="s">
        <v>15</v>
      </c>
      <c r="D228">
        <v>0.77</v>
      </c>
      <c r="E228">
        <v>1.31</v>
      </c>
      <c r="F228">
        <v>1.28</v>
      </c>
      <c r="G228">
        <v>0.38</v>
      </c>
      <c r="H228">
        <v>1.71</v>
      </c>
      <c r="I228">
        <f t="shared" si="13"/>
        <v>1.0234375</v>
      </c>
      <c r="J228">
        <f t="shared" si="14"/>
        <v>0.29007633587786258</v>
      </c>
      <c r="K228">
        <f t="shared" si="16"/>
        <v>0.65500000000000003</v>
      </c>
      <c r="L228">
        <f t="shared" si="16"/>
        <v>0.64</v>
      </c>
      <c r="M228" s="2">
        <f t="shared" si="15"/>
        <v>1.3169556403848413</v>
      </c>
    </row>
    <row r="229" spans="1:13" x14ac:dyDescent="0.25">
      <c r="A229" t="s">
        <v>14</v>
      </c>
      <c r="C229" t="s">
        <v>15</v>
      </c>
      <c r="D229">
        <v>0.78</v>
      </c>
      <c r="E229">
        <v>1.1200000000000001</v>
      </c>
      <c r="F229">
        <v>1.1299999999999999</v>
      </c>
      <c r="G229">
        <v>0.47</v>
      </c>
      <c r="H229">
        <v>1.68</v>
      </c>
      <c r="I229">
        <f t="shared" si="13"/>
        <v>0.99115044247787631</v>
      </c>
      <c r="J229">
        <f t="shared" si="14"/>
        <v>0.4196428571428571</v>
      </c>
      <c r="K229">
        <f t="shared" si="16"/>
        <v>0.56000000000000005</v>
      </c>
      <c r="L229">
        <f t="shared" si="16"/>
        <v>0.56499999999999995</v>
      </c>
      <c r="M229" s="2">
        <f t="shared" si="15"/>
        <v>0.99399991559581058</v>
      </c>
    </row>
    <row r="230" spans="1:13" x14ac:dyDescent="0.25">
      <c r="A230" t="s">
        <v>14</v>
      </c>
      <c r="C230" t="s">
        <v>17</v>
      </c>
      <c r="D230">
        <v>0.45</v>
      </c>
      <c r="E230">
        <v>0.5</v>
      </c>
      <c r="F230">
        <v>0.56000000000000005</v>
      </c>
      <c r="G230">
        <v>0.22</v>
      </c>
      <c r="H230">
        <v>0.89</v>
      </c>
      <c r="I230">
        <f t="shared" si="13"/>
        <v>0.89285714285714279</v>
      </c>
      <c r="J230">
        <f t="shared" si="14"/>
        <v>0.44</v>
      </c>
      <c r="K230">
        <f t="shared" si="16"/>
        <v>0.25</v>
      </c>
      <c r="L230">
        <f t="shared" si="16"/>
        <v>0.28000000000000003</v>
      </c>
      <c r="M230" s="2">
        <f t="shared" si="15"/>
        <v>0.21991148575128555</v>
      </c>
    </row>
    <row r="231" spans="1:13" x14ac:dyDescent="0.25">
      <c r="A231" t="s">
        <v>14</v>
      </c>
      <c r="C231" t="s">
        <v>15</v>
      </c>
      <c r="D231">
        <v>0.75</v>
      </c>
      <c r="E231">
        <v>1.0900000000000001</v>
      </c>
      <c r="F231">
        <v>1.18</v>
      </c>
      <c r="G231">
        <v>0.49</v>
      </c>
      <c r="H231" t="e">
        <v>#N/A</v>
      </c>
      <c r="I231">
        <f t="shared" si="13"/>
        <v>0.92372881355932213</v>
      </c>
      <c r="J231">
        <f t="shared" si="14"/>
        <v>0.44954128440366969</v>
      </c>
      <c r="K231">
        <f t="shared" si="16"/>
        <v>0.54500000000000004</v>
      </c>
      <c r="L231">
        <f t="shared" si="16"/>
        <v>0.59</v>
      </c>
      <c r="M231" s="2">
        <f t="shared" si="15"/>
        <v>1.010179117761798</v>
      </c>
    </row>
    <row r="232" spans="1:13" x14ac:dyDescent="0.25">
      <c r="A232" t="s">
        <v>14</v>
      </c>
      <c r="C232" t="s">
        <v>15</v>
      </c>
      <c r="D232">
        <v>0.46</v>
      </c>
      <c r="E232">
        <v>1.01</v>
      </c>
      <c r="F232">
        <v>1.06</v>
      </c>
      <c r="G232">
        <v>0.45</v>
      </c>
      <c r="H232" t="e">
        <v>#N/A</v>
      </c>
      <c r="I232">
        <f t="shared" si="13"/>
        <v>0.95283018867924529</v>
      </c>
      <c r="J232">
        <f t="shared" si="14"/>
        <v>0.44554455445544555</v>
      </c>
      <c r="K232">
        <f t="shared" si="16"/>
        <v>0.505</v>
      </c>
      <c r="L232">
        <f t="shared" si="16"/>
        <v>0.53</v>
      </c>
      <c r="M232" s="2">
        <f t="shared" si="15"/>
        <v>0.84084727373330814</v>
      </c>
    </row>
    <row r="233" spans="1:13" x14ac:dyDescent="0.25">
      <c r="A233" t="s">
        <v>14</v>
      </c>
      <c r="C233" t="s">
        <v>17</v>
      </c>
      <c r="D233">
        <v>0.56000000000000005</v>
      </c>
      <c r="E233">
        <v>0.78</v>
      </c>
      <c r="F233">
        <v>0.92</v>
      </c>
      <c r="G233">
        <v>0.41</v>
      </c>
      <c r="H233">
        <v>1.24</v>
      </c>
      <c r="I233">
        <f t="shared" si="13"/>
        <v>0.84782608695652173</v>
      </c>
      <c r="J233">
        <f t="shared" si="14"/>
        <v>0.52564102564102555</v>
      </c>
      <c r="K233">
        <f t="shared" si="16"/>
        <v>0.39</v>
      </c>
      <c r="L233">
        <f t="shared" si="16"/>
        <v>0.46</v>
      </c>
      <c r="M233" s="2">
        <f t="shared" si="15"/>
        <v>0.56360172205400894</v>
      </c>
    </row>
    <row r="234" spans="1:13" x14ac:dyDescent="0.25">
      <c r="A234" t="s">
        <v>14</v>
      </c>
      <c r="C234" t="s">
        <v>15</v>
      </c>
      <c r="D234" t="e">
        <v>#N/A</v>
      </c>
      <c r="E234">
        <v>0.85</v>
      </c>
      <c r="F234">
        <v>0.97</v>
      </c>
      <c r="G234">
        <v>0.37</v>
      </c>
      <c r="H234">
        <v>0.79</v>
      </c>
      <c r="I234">
        <f t="shared" si="13"/>
        <v>0.87628865979381443</v>
      </c>
      <c r="J234">
        <f t="shared" si="14"/>
        <v>0.43529411764705883</v>
      </c>
      <c r="K234">
        <f t="shared" si="16"/>
        <v>0.42499999999999999</v>
      </c>
      <c r="L234">
        <f t="shared" si="16"/>
        <v>0.48499999999999999</v>
      </c>
      <c r="M234" s="2">
        <f t="shared" si="15"/>
        <v>0.64756078572119613</v>
      </c>
    </row>
    <row r="235" spans="1:13" x14ac:dyDescent="0.25">
      <c r="A235" t="s">
        <v>14</v>
      </c>
      <c r="C235" t="s">
        <v>17</v>
      </c>
      <c r="D235">
        <v>0.6</v>
      </c>
      <c r="E235">
        <v>0.97</v>
      </c>
      <c r="F235">
        <v>1</v>
      </c>
      <c r="G235">
        <v>0.41</v>
      </c>
      <c r="H235">
        <v>1.41</v>
      </c>
      <c r="I235">
        <f t="shared" si="13"/>
        <v>0.97</v>
      </c>
      <c r="J235">
        <f t="shared" si="14"/>
        <v>0.42268041237113402</v>
      </c>
      <c r="K235">
        <f t="shared" si="16"/>
        <v>0.48499999999999999</v>
      </c>
      <c r="L235">
        <f t="shared" si="16"/>
        <v>0.5</v>
      </c>
      <c r="M235" s="2">
        <f t="shared" si="15"/>
        <v>0.76183621849552485</v>
      </c>
    </row>
    <row r="236" spans="1:13" x14ac:dyDescent="0.25">
      <c r="A236" t="s">
        <v>14</v>
      </c>
      <c r="C236" t="s">
        <v>18</v>
      </c>
      <c r="D236" t="e">
        <v>#N/A</v>
      </c>
      <c r="E236">
        <v>1.3</v>
      </c>
      <c r="F236">
        <v>1.1200000000000001</v>
      </c>
      <c r="G236">
        <v>0.45</v>
      </c>
      <c r="H236">
        <v>1.1399999999999999</v>
      </c>
      <c r="I236">
        <f t="shared" si="13"/>
        <v>1.1607142857142856</v>
      </c>
      <c r="J236">
        <f t="shared" si="14"/>
        <v>0.34615384615384615</v>
      </c>
      <c r="K236">
        <f t="shared" si="16"/>
        <v>0.65</v>
      </c>
      <c r="L236">
        <f t="shared" si="16"/>
        <v>0.56000000000000005</v>
      </c>
      <c r="M236" s="2">
        <f t="shared" si="15"/>
        <v>1.1435397259066848</v>
      </c>
    </row>
    <row r="237" spans="1:13" x14ac:dyDescent="0.25">
      <c r="A237" t="s">
        <v>14</v>
      </c>
      <c r="C237" t="s">
        <v>15</v>
      </c>
      <c r="D237">
        <v>0.59</v>
      </c>
      <c r="E237">
        <v>1.17</v>
      </c>
      <c r="F237">
        <v>0.85</v>
      </c>
      <c r="G237">
        <v>0.31</v>
      </c>
      <c r="H237">
        <v>1.51</v>
      </c>
      <c r="I237">
        <f t="shared" si="13"/>
        <v>1.3764705882352941</v>
      </c>
      <c r="J237">
        <f t="shared" si="14"/>
        <v>0.26495726495726496</v>
      </c>
      <c r="K237">
        <f t="shared" si="16"/>
        <v>0.58499999999999996</v>
      </c>
      <c r="L237">
        <f t="shared" si="16"/>
        <v>0.42499999999999999</v>
      </c>
      <c r="M237" s="2">
        <f t="shared" si="15"/>
        <v>0.78107847349876225</v>
      </c>
    </row>
    <row r="238" spans="1:13" x14ac:dyDescent="0.25">
      <c r="A238" t="s">
        <v>14</v>
      </c>
      <c r="C238" t="s">
        <v>15</v>
      </c>
      <c r="D238">
        <v>0.47</v>
      </c>
      <c r="E238">
        <v>1.31</v>
      </c>
      <c r="F238">
        <v>1.1100000000000001</v>
      </c>
      <c r="G238">
        <v>0.37</v>
      </c>
      <c r="H238">
        <v>0.96</v>
      </c>
      <c r="I238">
        <f t="shared" si="13"/>
        <v>1.1801801801801801</v>
      </c>
      <c r="J238">
        <f t="shared" si="14"/>
        <v>0.28244274809160302</v>
      </c>
      <c r="K238">
        <f t="shared" si="16"/>
        <v>0.65500000000000003</v>
      </c>
      <c r="L238">
        <f t="shared" si="16"/>
        <v>0.55500000000000005</v>
      </c>
      <c r="M238" s="2">
        <f t="shared" si="15"/>
        <v>1.1420474693962297</v>
      </c>
    </row>
    <row r="239" spans="1:13" x14ac:dyDescent="0.25">
      <c r="A239" t="s">
        <v>14</v>
      </c>
      <c r="C239" t="s">
        <v>15</v>
      </c>
      <c r="D239">
        <v>0.65</v>
      </c>
      <c r="E239">
        <v>1.28</v>
      </c>
      <c r="F239">
        <v>1.31</v>
      </c>
      <c r="G239">
        <v>0.48</v>
      </c>
      <c r="H239">
        <v>1.57</v>
      </c>
      <c r="I239">
        <f t="shared" si="13"/>
        <v>0.97709923664122134</v>
      </c>
      <c r="J239">
        <f t="shared" si="14"/>
        <v>0.375</v>
      </c>
      <c r="K239">
        <f t="shared" si="16"/>
        <v>0.64</v>
      </c>
      <c r="L239">
        <f t="shared" si="16"/>
        <v>0.65500000000000003</v>
      </c>
      <c r="M239" s="2">
        <f t="shared" si="15"/>
        <v>1.3169556403848413</v>
      </c>
    </row>
    <row r="240" spans="1:13" x14ac:dyDescent="0.25">
      <c r="A240" t="s">
        <v>14</v>
      </c>
      <c r="C240" t="s">
        <v>18</v>
      </c>
      <c r="D240" t="e">
        <v>#N/A</v>
      </c>
      <c r="E240">
        <v>0.87</v>
      </c>
      <c r="F240">
        <v>0.8</v>
      </c>
      <c r="G240" t="e">
        <v>#N/A</v>
      </c>
      <c r="H240">
        <v>1.26</v>
      </c>
      <c r="I240">
        <f t="shared" si="13"/>
        <v>1.0874999999999999</v>
      </c>
      <c r="J240" t="e">
        <f t="shared" si="14"/>
        <v>#N/A</v>
      </c>
      <c r="K240">
        <f t="shared" si="16"/>
        <v>0.435</v>
      </c>
      <c r="L240">
        <f t="shared" si="16"/>
        <v>0.4</v>
      </c>
      <c r="M240" s="2">
        <f t="shared" si="15"/>
        <v>0.54663712172462409</v>
      </c>
    </row>
    <row r="241" spans="1:13" x14ac:dyDescent="0.25">
      <c r="A241" t="s">
        <v>14</v>
      </c>
      <c r="C241" t="s">
        <v>15</v>
      </c>
      <c r="D241">
        <v>0.52</v>
      </c>
      <c r="E241">
        <v>0.92</v>
      </c>
      <c r="F241">
        <v>1.07</v>
      </c>
      <c r="G241">
        <v>0.4</v>
      </c>
      <c r="H241">
        <v>0.98</v>
      </c>
      <c r="I241">
        <f t="shared" si="13"/>
        <v>0.85981308411214952</v>
      </c>
      <c r="J241">
        <f t="shared" si="14"/>
        <v>0.43478260869565216</v>
      </c>
      <c r="K241">
        <f t="shared" si="16"/>
        <v>0.46</v>
      </c>
      <c r="L241">
        <f t="shared" si="16"/>
        <v>0.53500000000000003</v>
      </c>
      <c r="M241" s="2">
        <f t="shared" si="15"/>
        <v>0.77314595204844816</v>
      </c>
    </row>
    <row r="242" spans="1:13" x14ac:dyDescent="0.25">
      <c r="A242" t="s">
        <v>14</v>
      </c>
      <c r="C242" t="s">
        <v>18</v>
      </c>
      <c r="D242">
        <v>0.83</v>
      </c>
      <c r="E242">
        <v>1.52</v>
      </c>
      <c r="F242">
        <v>1.67</v>
      </c>
      <c r="G242">
        <v>0.78</v>
      </c>
      <c r="H242">
        <v>1.9</v>
      </c>
      <c r="I242">
        <f t="shared" si="13"/>
        <v>0.91017964071856294</v>
      </c>
      <c r="J242">
        <f t="shared" si="14"/>
        <v>0.51315789473684215</v>
      </c>
      <c r="K242">
        <f t="shared" si="16"/>
        <v>0.76</v>
      </c>
      <c r="L242">
        <f t="shared" si="16"/>
        <v>0.83499999999999996</v>
      </c>
      <c r="M242" s="2">
        <f t="shared" si="15"/>
        <v>1.9936546979680825</v>
      </c>
    </row>
    <row r="243" spans="1:13" x14ac:dyDescent="0.25">
      <c r="A243" t="s">
        <v>14</v>
      </c>
      <c r="C243" t="s">
        <v>15</v>
      </c>
      <c r="D243" t="e">
        <v>#N/A</v>
      </c>
      <c r="E243">
        <v>2.66</v>
      </c>
      <c r="F243">
        <v>3.34</v>
      </c>
      <c r="G243">
        <v>1.4</v>
      </c>
      <c r="H243">
        <v>2.63</v>
      </c>
      <c r="I243">
        <f t="shared" si="13"/>
        <v>0.79640718562874258</v>
      </c>
      <c r="J243">
        <f t="shared" si="14"/>
        <v>0.52631578947368418</v>
      </c>
      <c r="K243">
        <f t="shared" si="16"/>
        <v>1.33</v>
      </c>
      <c r="L243">
        <f t="shared" si="16"/>
        <v>1.67</v>
      </c>
      <c r="M243" s="2">
        <f t="shared" si="15"/>
        <v>6.9777914428882895</v>
      </c>
    </row>
    <row r="244" spans="1:13" x14ac:dyDescent="0.25">
      <c r="A244" t="s">
        <v>14</v>
      </c>
      <c r="C244" t="s">
        <v>17</v>
      </c>
      <c r="D244">
        <v>0.49</v>
      </c>
      <c r="E244">
        <v>0.66</v>
      </c>
      <c r="F244">
        <v>0.69</v>
      </c>
      <c r="G244">
        <v>0.35</v>
      </c>
      <c r="H244">
        <v>1.19</v>
      </c>
      <c r="I244">
        <f t="shared" si="13"/>
        <v>0.95652173913043492</v>
      </c>
      <c r="J244">
        <f t="shared" si="14"/>
        <v>0.53030303030303028</v>
      </c>
      <c r="K244">
        <f t="shared" si="16"/>
        <v>0.33</v>
      </c>
      <c r="L244">
        <f t="shared" si="16"/>
        <v>0.34499999999999997</v>
      </c>
      <c r="M244" s="2">
        <f t="shared" si="15"/>
        <v>0.35767032361119794</v>
      </c>
    </row>
    <row r="245" spans="1:13" x14ac:dyDescent="0.25">
      <c r="A245" t="s">
        <v>14</v>
      </c>
      <c r="C245" t="s">
        <v>16</v>
      </c>
      <c r="D245">
        <v>0.45</v>
      </c>
      <c r="E245">
        <v>0.65</v>
      </c>
      <c r="F245">
        <v>0.64</v>
      </c>
      <c r="G245">
        <v>0.22</v>
      </c>
      <c r="H245">
        <v>0.87</v>
      </c>
      <c r="I245">
        <f t="shared" si="13"/>
        <v>1.015625</v>
      </c>
      <c r="J245">
        <f t="shared" si="14"/>
        <v>0.33846153846153842</v>
      </c>
      <c r="K245">
        <f t="shared" si="16"/>
        <v>0.32500000000000001</v>
      </c>
      <c r="L245">
        <f t="shared" si="16"/>
        <v>0.32</v>
      </c>
      <c r="M245" s="2">
        <f t="shared" si="15"/>
        <v>0.32672563597333854</v>
      </c>
    </row>
    <row r="246" spans="1:13" x14ac:dyDescent="0.25">
      <c r="A246" t="s">
        <v>14</v>
      </c>
      <c r="C246" t="s">
        <v>17</v>
      </c>
      <c r="D246" t="e">
        <v>#N/A</v>
      </c>
      <c r="E246">
        <v>1.47</v>
      </c>
      <c r="F246">
        <v>1.26</v>
      </c>
      <c r="G246">
        <v>0.51</v>
      </c>
      <c r="H246">
        <v>1.58</v>
      </c>
      <c r="I246">
        <f t="shared" si="13"/>
        <v>1.1666666666666667</v>
      </c>
      <c r="J246">
        <f t="shared" si="14"/>
        <v>0.34693877551020408</v>
      </c>
      <c r="K246">
        <f t="shared" si="16"/>
        <v>0.73499999999999999</v>
      </c>
      <c r="L246">
        <f t="shared" si="16"/>
        <v>0.63</v>
      </c>
      <c r="M246" s="2">
        <f t="shared" si="15"/>
        <v>1.4547144782447539</v>
      </c>
    </row>
    <row r="247" spans="1:13" x14ac:dyDescent="0.25">
      <c r="A247" t="s">
        <v>14</v>
      </c>
      <c r="C247" t="s">
        <v>15</v>
      </c>
      <c r="D247">
        <v>0.74</v>
      </c>
      <c r="E247">
        <v>1.06</v>
      </c>
      <c r="F247">
        <v>1.1100000000000001</v>
      </c>
      <c r="G247">
        <v>0.51</v>
      </c>
      <c r="H247">
        <v>1.52</v>
      </c>
      <c r="I247">
        <f t="shared" si="13"/>
        <v>0.95495495495495497</v>
      </c>
      <c r="J247">
        <f t="shared" si="14"/>
        <v>0.48113207547169812</v>
      </c>
      <c r="K247">
        <f t="shared" ref="K247:L262" si="17">E247/2</f>
        <v>0.53</v>
      </c>
      <c r="L247">
        <f t="shared" si="17"/>
        <v>0.55500000000000005</v>
      </c>
      <c r="M247" s="2">
        <f t="shared" si="15"/>
        <v>0.9240994790534377</v>
      </c>
    </row>
    <row r="248" spans="1:13" x14ac:dyDescent="0.25">
      <c r="A248" t="s">
        <v>14</v>
      </c>
      <c r="C248" t="s">
        <v>16</v>
      </c>
      <c r="D248">
        <v>0.62</v>
      </c>
      <c r="E248">
        <v>0.79</v>
      </c>
      <c r="F248">
        <v>0.87</v>
      </c>
      <c r="G248">
        <v>0.33</v>
      </c>
      <c r="H248">
        <v>1.41</v>
      </c>
      <c r="I248">
        <f t="shared" si="13"/>
        <v>0.90804597701149425</v>
      </c>
      <c r="J248">
        <f t="shared" si="14"/>
        <v>0.41772151898734178</v>
      </c>
      <c r="K248">
        <f t="shared" si="17"/>
        <v>0.39500000000000002</v>
      </c>
      <c r="L248">
        <f t="shared" si="17"/>
        <v>0.435</v>
      </c>
      <c r="M248" s="2">
        <f t="shared" si="15"/>
        <v>0.53980415770306622</v>
      </c>
    </row>
    <row r="249" spans="1:13" x14ac:dyDescent="0.25">
      <c r="A249" t="s">
        <v>14</v>
      </c>
      <c r="C249" t="s">
        <v>15</v>
      </c>
      <c r="D249" t="e">
        <v>#N/A</v>
      </c>
      <c r="E249">
        <v>0.7</v>
      </c>
      <c r="F249">
        <v>0.72</v>
      </c>
      <c r="G249">
        <v>0.2</v>
      </c>
      <c r="H249">
        <v>0.84</v>
      </c>
      <c r="I249">
        <f t="shared" si="13"/>
        <v>0.97222222222222221</v>
      </c>
      <c r="J249">
        <f t="shared" si="14"/>
        <v>0.28571428571428575</v>
      </c>
      <c r="K249">
        <f t="shared" si="17"/>
        <v>0.35</v>
      </c>
      <c r="L249">
        <f t="shared" si="17"/>
        <v>0.36</v>
      </c>
      <c r="M249" s="2">
        <f t="shared" si="15"/>
        <v>0.39584067435231396</v>
      </c>
    </row>
    <row r="250" spans="1:13" x14ac:dyDescent="0.25">
      <c r="A250" t="s">
        <v>14</v>
      </c>
      <c r="C250" t="s">
        <v>15</v>
      </c>
      <c r="D250" t="e">
        <v>#N/A</v>
      </c>
      <c r="E250">
        <v>1.33</v>
      </c>
      <c r="F250">
        <v>1.1200000000000001</v>
      </c>
      <c r="G250">
        <v>0.39</v>
      </c>
      <c r="H250" t="e">
        <v>#N/A</v>
      </c>
      <c r="I250">
        <f t="shared" si="13"/>
        <v>1.1875</v>
      </c>
      <c r="J250">
        <f t="shared" si="14"/>
        <v>0.2932330827067669</v>
      </c>
      <c r="K250">
        <f t="shared" si="17"/>
        <v>0.66500000000000004</v>
      </c>
      <c r="L250">
        <f t="shared" si="17"/>
        <v>0.56000000000000005</v>
      </c>
      <c r="M250" s="2">
        <f t="shared" si="15"/>
        <v>1.1699291041968392</v>
      </c>
    </row>
    <row r="251" spans="1:13" x14ac:dyDescent="0.25">
      <c r="A251" t="s">
        <v>14</v>
      </c>
      <c r="C251" t="s">
        <v>17</v>
      </c>
      <c r="D251">
        <v>0.67</v>
      </c>
      <c r="E251">
        <v>0.79</v>
      </c>
      <c r="F251">
        <v>0.85</v>
      </c>
      <c r="G251">
        <v>0.32</v>
      </c>
      <c r="H251">
        <v>1.44</v>
      </c>
      <c r="I251">
        <f t="shared" si="13"/>
        <v>0.92941176470588238</v>
      </c>
      <c r="J251">
        <f t="shared" si="14"/>
        <v>0.4050632911392405</v>
      </c>
      <c r="K251">
        <f t="shared" si="17"/>
        <v>0.39500000000000002</v>
      </c>
      <c r="L251">
        <f t="shared" si="17"/>
        <v>0.42499999999999999</v>
      </c>
      <c r="M251" s="2">
        <f t="shared" si="15"/>
        <v>0.52739486672138647</v>
      </c>
    </row>
    <row r="252" spans="1:13" x14ac:dyDescent="0.25">
      <c r="A252" t="s">
        <v>14</v>
      </c>
      <c r="C252" t="s">
        <v>17</v>
      </c>
      <c r="D252" t="e">
        <v>#N/A</v>
      </c>
      <c r="E252">
        <v>1.46</v>
      </c>
      <c r="F252">
        <v>1.28</v>
      </c>
      <c r="G252">
        <v>0.54</v>
      </c>
      <c r="H252">
        <v>1.73</v>
      </c>
      <c r="I252">
        <f t="shared" si="13"/>
        <v>1.140625</v>
      </c>
      <c r="J252">
        <f t="shared" si="14"/>
        <v>0.36986301369863017</v>
      </c>
      <c r="K252">
        <f t="shared" si="17"/>
        <v>0.73</v>
      </c>
      <c r="L252">
        <f t="shared" si="17"/>
        <v>0.64</v>
      </c>
      <c r="M252" s="2">
        <f t="shared" si="15"/>
        <v>1.4677520877571513</v>
      </c>
    </row>
    <row r="253" spans="1:13" x14ac:dyDescent="0.25">
      <c r="A253" t="s">
        <v>14</v>
      </c>
      <c r="C253" t="s">
        <v>17</v>
      </c>
      <c r="D253">
        <v>0.61</v>
      </c>
      <c r="E253">
        <v>0.93</v>
      </c>
      <c r="F253">
        <v>0.81</v>
      </c>
      <c r="G253">
        <v>0.37</v>
      </c>
      <c r="H253">
        <v>1.35</v>
      </c>
      <c r="I253">
        <f t="shared" si="13"/>
        <v>1.1481481481481481</v>
      </c>
      <c r="J253">
        <f t="shared" si="14"/>
        <v>0.39784946236559138</v>
      </c>
      <c r="K253">
        <f t="shared" si="17"/>
        <v>0.46500000000000002</v>
      </c>
      <c r="L253">
        <f t="shared" si="17"/>
        <v>0.40500000000000003</v>
      </c>
      <c r="M253" s="2">
        <f t="shared" si="15"/>
        <v>0.59164043648729781</v>
      </c>
    </row>
    <row r="254" spans="1:13" x14ac:dyDescent="0.25">
      <c r="A254" t="s">
        <v>14</v>
      </c>
      <c r="C254" t="s">
        <v>15</v>
      </c>
      <c r="D254">
        <v>0.45</v>
      </c>
      <c r="E254">
        <v>0.54</v>
      </c>
      <c r="F254">
        <v>0.54</v>
      </c>
      <c r="G254">
        <v>0.22</v>
      </c>
      <c r="H254">
        <v>0.91</v>
      </c>
      <c r="I254">
        <f t="shared" si="13"/>
        <v>1</v>
      </c>
      <c r="J254">
        <f t="shared" si="14"/>
        <v>0.40740740740740738</v>
      </c>
      <c r="K254">
        <f t="shared" si="17"/>
        <v>0.27</v>
      </c>
      <c r="L254">
        <f t="shared" si="17"/>
        <v>0.27</v>
      </c>
      <c r="M254" s="2">
        <f t="shared" si="15"/>
        <v>0.22902210444669593</v>
      </c>
    </row>
    <row r="255" spans="1:13" x14ac:dyDescent="0.25">
      <c r="A255" t="s">
        <v>14</v>
      </c>
      <c r="C255" t="s">
        <v>18</v>
      </c>
      <c r="D255">
        <v>0.61</v>
      </c>
      <c r="E255">
        <v>1.34</v>
      </c>
      <c r="F255">
        <v>1.52</v>
      </c>
      <c r="G255">
        <v>0.57999999999999996</v>
      </c>
      <c r="H255">
        <v>1.68</v>
      </c>
      <c r="I255">
        <f t="shared" si="13"/>
        <v>0.88157894736842113</v>
      </c>
      <c r="J255">
        <f t="shared" si="14"/>
        <v>0.43283582089552231</v>
      </c>
      <c r="K255">
        <f t="shared" si="17"/>
        <v>0.67</v>
      </c>
      <c r="L255">
        <f t="shared" si="17"/>
        <v>0.76</v>
      </c>
      <c r="M255" s="2">
        <f t="shared" si="15"/>
        <v>1.5996989792079226</v>
      </c>
    </row>
    <row r="256" spans="1:13" x14ac:dyDescent="0.25">
      <c r="A256" t="s">
        <v>14</v>
      </c>
      <c r="C256" t="s">
        <v>15</v>
      </c>
      <c r="D256">
        <v>0.61</v>
      </c>
      <c r="E256">
        <v>0.96</v>
      </c>
      <c r="F256">
        <v>0.85</v>
      </c>
      <c r="G256">
        <v>0.39</v>
      </c>
      <c r="H256">
        <v>1.34</v>
      </c>
      <c r="I256">
        <f t="shared" si="13"/>
        <v>1.1294117647058823</v>
      </c>
      <c r="J256">
        <f t="shared" si="14"/>
        <v>0.40625000000000006</v>
      </c>
      <c r="K256">
        <f t="shared" si="17"/>
        <v>0.48</v>
      </c>
      <c r="L256">
        <f t="shared" si="17"/>
        <v>0.42499999999999999</v>
      </c>
      <c r="M256" s="2">
        <f t="shared" si="15"/>
        <v>0.64088490133231779</v>
      </c>
    </row>
    <row r="257" spans="1:13" x14ac:dyDescent="0.25">
      <c r="A257" t="s">
        <v>14</v>
      </c>
      <c r="C257" t="s">
        <v>16</v>
      </c>
      <c r="D257">
        <v>0.55000000000000004</v>
      </c>
      <c r="E257">
        <v>0.79</v>
      </c>
      <c r="F257">
        <v>0.82</v>
      </c>
      <c r="G257">
        <v>0.32</v>
      </c>
      <c r="H257">
        <v>1.43</v>
      </c>
      <c r="I257">
        <f t="shared" si="13"/>
        <v>0.96341463414634154</v>
      </c>
      <c r="J257">
        <f t="shared" si="14"/>
        <v>0.4050632911392405</v>
      </c>
      <c r="K257">
        <f t="shared" si="17"/>
        <v>0.39500000000000002</v>
      </c>
      <c r="L257">
        <f t="shared" si="17"/>
        <v>0.41</v>
      </c>
      <c r="M257" s="2">
        <f t="shared" si="15"/>
        <v>0.50878093024886706</v>
      </c>
    </row>
    <row r="258" spans="1:13" x14ac:dyDescent="0.25">
      <c r="A258" t="s">
        <v>14</v>
      </c>
      <c r="C258" t="s">
        <v>16</v>
      </c>
      <c r="D258">
        <v>0.47</v>
      </c>
      <c r="E258">
        <v>0.92</v>
      </c>
      <c r="F258">
        <v>0.76</v>
      </c>
      <c r="G258">
        <v>0.36</v>
      </c>
      <c r="H258">
        <v>1.22</v>
      </c>
      <c r="I258">
        <f t="shared" si="13"/>
        <v>1.2105263157894737</v>
      </c>
      <c r="J258">
        <f t="shared" si="14"/>
        <v>0.39130434782608692</v>
      </c>
      <c r="K258">
        <f t="shared" si="17"/>
        <v>0.46</v>
      </c>
      <c r="L258">
        <f t="shared" si="17"/>
        <v>0.38</v>
      </c>
      <c r="M258" s="2">
        <f t="shared" si="15"/>
        <v>0.54915039584749592</v>
      </c>
    </row>
    <row r="259" spans="1:13" x14ac:dyDescent="0.25">
      <c r="A259" t="s">
        <v>14</v>
      </c>
      <c r="C259" t="s">
        <v>17</v>
      </c>
      <c r="D259">
        <v>0.71</v>
      </c>
      <c r="E259">
        <v>1.06</v>
      </c>
      <c r="F259">
        <v>1.1000000000000001</v>
      </c>
      <c r="G259">
        <v>0.36</v>
      </c>
      <c r="H259">
        <v>1.56</v>
      </c>
      <c r="I259">
        <f t="shared" ref="I259:I322" si="18">E259/F259</f>
        <v>0.96363636363636362</v>
      </c>
      <c r="J259">
        <f t="shared" ref="J259:J322" si="19">G259/E259</f>
        <v>0.33962264150943394</v>
      </c>
      <c r="K259">
        <f t="shared" si="17"/>
        <v>0.53</v>
      </c>
      <c r="L259">
        <f t="shared" si="17"/>
        <v>0.55000000000000004</v>
      </c>
      <c r="M259" s="2">
        <f t="shared" ref="M259:M322" si="20">(K259*L259)*PI()</f>
        <v>0.9157742585214248</v>
      </c>
    </row>
    <row r="260" spans="1:13" x14ac:dyDescent="0.25">
      <c r="A260" t="s">
        <v>14</v>
      </c>
      <c r="C260" t="s">
        <v>15</v>
      </c>
      <c r="D260" t="e">
        <v>#N/A</v>
      </c>
      <c r="E260">
        <v>1.05</v>
      </c>
      <c r="F260">
        <v>1.07</v>
      </c>
      <c r="G260">
        <v>0.56999999999999995</v>
      </c>
      <c r="H260">
        <v>0.63</v>
      </c>
      <c r="I260">
        <f t="shared" si="18"/>
        <v>0.98130841121495327</v>
      </c>
      <c r="J260">
        <f t="shared" si="19"/>
        <v>0.54285714285714282</v>
      </c>
      <c r="K260">
        <f t="shared" si="17"/>
        <v>0.52500000000000002</v>
      </c>
      <c r="L260">
        <f t="shared" si="17"/>
        <v>0.53500000000000003</v>
      </c>
      <c r="M260" s="2">
        <f t="shared" si="20"/>
        <v>0.88239483657703333</v>
      </c>
    </row>
    <row r="261" spans="1:13" x14ac:dyDescent="0.25">
      <c r="A261" t="s">
        <v>14</v>
      </c>
      <c r="C261" t="s">
        <v>15</v>
      </c>
      <c r="D261">
        <v>0.54</v>
      </c>
      <c r="E261">
        <v>1.1000000000000001</v>
      </c>
      <c r="F261">
        <v>1.29</v>
      </c>
      <c r="G261">
        <v>0.4</v>
      </c>
      <c r="H261">
        <v>1.47</v>
      </c>
      <c r="I261">
        <f t="shared" si="18"/>
        <v>0.85271317829457371</v>
      </c>
      <c r="J261">
        <f t="shared" si="19"/>
        <v>0.36363636363636365</v>
      </c>
      <c r="K261">
        <f t="shared" si="17"/>
        <v>0.55000000000000004</v>
      </c>
      <c r="L261">
        <f t="shared" si="17"/>
        <v>0.64500000000000002</v>
      </c>
      <c r="M261" s="2">
        <f t="shared" si="20"/>
        <v>1.1144799938609793</v>
      </c>
    </row>
    <row r="262" spans="1:13" x14ac:dyDescent="0.25">
      <c r="A262" t="s">
        <v>14</v>
      </c>
      <c r="C262" t="s">
        <v>15</v>
      </c>
      <c r="D262" t="e">
        <v>#N/A</v>
      </c>
      <c r="E262">
        <v>1.97</v>
      </c>
      <c r="F262">
        <v>1.98</v>
      </c>
      <c r="G262">
        <v>0.6</v>
      </c>
      <c r="H262" t="e">
        <v>#N/A</v>
      </c>
      <c r="I262">
        <f t="shared" si="18"/>
        <v>0.99494949494949492</v>
      </c>
      <c r="J262">
        <f t="shared" si="19"/>
        <v>0.3045685279187817</v>
      </c>
      <c r="K262">
        <f t="shared" si="17"/>
        <v>0.98499999999999999</v>
      </c>
      <c r="L262">
        <f t="shared" si="17"/>
        <v>0.99</v>
      </c>
      <c r="M262" s="2">
        <f t="shared" si="20"/>
        <v>3.0635240761480866</v>
      </c>
    </row>
    <row r="263" spans="1:13" x14ac:dyDescent="0.25">
      <c r="A263" t="s">
        <v>14</v>
      </c>
      <c r="C263" t="s">
        <v>17</v>
      </c>
      <c r="D263">
        <v>0.82</v>
      </c>
      <c r="E263">
        <v>1.34</v>
      </c>
      <c r="F263">
        <v>1.2</v>
      </c>
      <c r="G263">
        <v>0.52</v>
      </c>
      <c r="H263" t="e">
        <v>#N/A</v>
      </c>
      <c r="I263">
        <f t="shared" si="18"/>
        <v>1.1166666666666667</v>
      </c>
      <c r="J263">
        <f t="shared" si="19"/>
        <v>0.38805970149253732</v>
      </c>
      <c r="K263">
        <f t="shared" ref="K263:L278" si="21">E263/2</f>
        <v>0.67</v>
      </c>
      <c r="L263">
        <f t="shared" si="21"/>
        <v>0.6</v>
      </c>
      <c r="M263" s="2">
        <f t="shared" si="20"/>
        <v>1.2629202467430969</v>
      </c>
    </row>
    <row r="264" spans="1:13" x14ac:dyDescent="0.25">
      <c r="A264" t="s">
        <v>14</v>
      </c>
      <c r="C264" t="s">
        <v>15</v>
      </c>
      <c r="D264">
        <v>0.45</v>
      </c>
      <c r="E264">
        <v>0.64</v>
      </c>
      <c r="F264">
        <v>0.64</v>
      </c>
      <c r="G264">
        <v>0.27</v>
      </c>
      <c r="H264">
        <v>1.01</v>
      </c>
      <c r="I264">
        <f t="shared" si="18"/>
        <v>1</v>
      </c>
      <c r="J264">
        <f t="shared" si="19"/>
        <v>0.421875</v>
      </c>
      <c r="K264">
        <f t="shared" si="21"/>
        <v>0.32</v>
      </c>
      <c r="L264">
        <f t="shared" si="21"/>
        <v>0.32</v>
      </c>
      <c r="M264" s="2">
        <f t="shared" si="20"/>
        <v>0.32169908772759481</v>
      </c>
    </row>
    <row r="265" spans="1:13" x14ac:dyDescent="0.25">
      <c r="A265" t="s">
        <v>14</v>
      </c>
      <c r="C265" t="s">
        <v>15</v>
      </c>
      <c r="D265" t="e">
        <v>#N/A</v>
      </c>
      <c r="E265">
        <v>1.03</v>
      </c>
      <c r="F265">
        <v>1.04</v>
      </c>
      <c r="G265">
        <v>0.48</v>
      </c>
      <c r="H265">
        <v>1.04</v>
      </c>
      <c r="I265">
        <f t="shared" si="18"/>
        <v>0.99038461538461542</v>
      </c>
      <c r="J265">
        <f t="shared" si="19"/>
        <v>0.46601941747572811</v>
      </c>
      <c r="K265">
        <f t="shared" si="21"/>
        <v>0.51500000000000001</v>
      </c>
      <c r="L265">
        <f t="shared" si="21"/>
        <v>0.52</v>
      </c>
      <c r="M265" s="2">
        <f t="shared" si="20"/>
        <v>0.84131851263134672</v>
      </c>
    </row>
    <row r="266" spans="1:13" x14ac:dyDescent="0.25">
      <c r="A266" t="s">
        <v>14</v>
      </c>
      <c r="C266" t="s">
        <v>15</v>
      </c>
      <c r="D266">
        <v>0.55000000000000004</v>
      </c>
      <c r="E266">
        <v>0.87</v>
      </c>
      <c r="F266">
        <v>1.01</v>
      </c>
      <c r="G266">
        <v>0.36</v>
      </c>
      <c r="H266">
        <v>1.45</v>
      </c>
      <c r="I266">
        <f t="shared" si="18"/>
        <v>0.86138613861386137</v>
      </c>
      <c r="J266">
        <f t="shared" si="19"/>
        <v>0.41379310344827586</v>
      </c>
      <c r="K266">
        <f t="shared" si="21"/>
        <v>0.435</v>
      </c>
      <c r="L266">
        <f t="shared" si="21"/>
        <v>0.505</v>
      </c>
      <c r="M266" s="2">
        <f t="shared" si="20"/>
        <v>0.69012936617733778</v>
      </c>
    </row>
    <row r="267" spans="1:13" x14ac:dyDescent="0.25">
      <c r="A267" t="s">
        <v>14</v>
      </c>
      <c r="C267" t="s">
        <v>16</v>
      </c>
      <c r="D267">
        <v>0.39</v>
      </c>
      <c r="E267">
        <v>0.57999999999999996</v>
      </c>
      <c r="F267" t="e">
        <v>#N/A</v>
      </c>
      <c r="G267" t="e">
        <v>#N/A</v>
      </c>
      <c r="H267">
        <v>0.86</v>
      </c>
      <c r="I267" t="e">
        <f t="shared" si="18"/>
        <v>#N/A</v>
      </c>
      <c r="J267" t="e">
        <f t="shared" si="19"/>
        <v>#N/A</v>
      </c>
      <c r="K267">
        <f t="shared" si="21"/>
        <v>0.28999999999999998</v>
      </c>
      <c r="L267" t="e">
        <f t="shared" si="21"/>
        <v>#N/A</v>
      </c>
      <c r="M267" s="2" t="e">
        <f t="shared" si="20"/>
        <v>#N/A</v>
      </c>
    </row>
    <row r="268" spans="1:13" x14ac:dyDescent="0.25">
      <c r="A268" t="s">
        <v>14</v>
      </c>
      <c r="C268" t="s">
        <v>15</v>
      </c>
      <c r="D268">
        <v>0.57999999999999996</v>
      </c>
      <c r="E268">
        <v>0.91</v>
      </c>
      <c r="F268">
        <v>0.9</v>
      </c>
      <c r="G268">
        <v>0.27</v>
      </c>
      <c r="H268">
        <v>1.32</v>
      </c>
      <c r="I268">
        <f t="shared" si="18"/>
        <v>1.0111111111111111</v>
      </c>
      <c r="J268">
        <f t="shared" si="19"/>
        <v>0.2967032967032967</v>
      </c>
      <c r="K268">
        <f t="shared" si="21"/>
        <v>0.45500000000000002</v>
      </c>
      <c r="L268">
        <f t="shared" si="21"/>
        <v>0.45</v>
      </c>
      <c r="M268" s="2">
        <f t="shared" si="20"/>
        <v>0.64324109582251021</v>
      </c>
    </row>
    <row r="269" spans="1:13" x14ac:dyDescent="0.25">
      <c r="A269" t="s">
        <v>14</v>
      </c>
      <c r="C269" t="s">
        <v>17</v>
      </c>
      <c r="D269" t="e">
        <v>#N/A</v>
      </c>
      <c r="E269">
        <v>0.89</v>
      </c>
      <c r="F269">
        <v>1.04</v>
      </c>
      <c r="G269">
        <v>0.48</v>
      </c>
      <c r="H269" t="e">
        <v>#N/A</v>
      </c>
      <c r="I269">
        <f t="shared" si="18"/>
        <v>0.85576923076923073</v>
      </c>
      <c r="J269">
        <f t="shared" si="19"/>
        <v>0.5393258426966292</v>
      </c>
      <c r="K269">
        <f t="shared" si="21"/>
        <v>0.44500000000000001</v>
      </c>
      <c r="L269">
        <f t="shared" si="21"/>
        <v>0.52</v>
      </c>
      <c r="M269" s="2">
        <f t="shared" si="20"/>
        <v>0.72696454004067823</v>
      </c>
    </row>
    <row r="270" spans="1:13" x14ac:dyDescent="0.25">
      <c r="A270" t="s">
        <v>14</v>
      </c>
      <c r="C270" t="s">
        <v>17</v>
      </c>
      <c r="D270">
        <v>0.53</v>
      </c>
      <c r="E270">
        <v>0.86</v>
      </c>
      <c r="F270">
        <v>0.94</v>
      </c>
      <c r="G270">
        <v>0.4</v>
      </c>
      <c r="H270" t="e">
        <v>#N/A</v>
      </c>
      <c r="I270">
        <f t="shared" si="18"/>
        <v>0.91489361702127658</v>
      </c>
      <c r="J270">
        <f t="shared" si="19"/>
        <v>0.46511627906976749</v>
      </c>
      <c r="K270">
        <f t="shared" si="21"/>
        <v>0.43</v>
      </c>
      <c r="L270">
        <f t="shared" si="21"/>
        <v>0.47</v>
      </c>
      <c r="M270" s="2">
        <f t="shared" si="20"/>
        <v>0.63491587529049709</v>
      </c>
    </row>
    <row r="271" spans="1:13" x14ac:dyDescent="0.25">
      <c r="A271" t="s">
        <v>14</v>
      </c>
      <c r="C271" t="s">
        <v>17</v>
      </c>
      <c r="D271">
        <v>0.48</v>
      </c>
      <c r="E271">
        <v>1.04</v>
      </c>
      <c r="F271">
        <v>1.05</v>
      </c>
      <c r="G271">
        <v>0.39</v>
      </c>
      <c r="H271">
        <v>1.2</v>
      </c>
      <c r="I271">
        <f t="shared" si="18"/>
        <v>0.99047619047619051</v>
      </c>
      <c r="J271">
        <f t="shared" si="19"/>
        <v>0.375</v>
      </c>
      <c r="K271">
        <f t="shared" si="21"/>
        <v>0.52</v>
      </c>
      <c r="L271">
        <f t="shared" si="21"/>
        <v>0.52500000000000002</v>
      </c>
      <c r="M271" s="2">
        <f t="shared" si="20"/>
        <v>0.85765479443001358</v>
      </c>
    </row>
    <row r="272" spans="1:13" x14ac:dyDescent="0.25">
      <c r="A272" t="s">
        <v>14</v>
      </c>
      <c r="C272" t="s">
        <v>15</v>
      </c>
      <c r="D272">
        <v>0.48</v>
      </c>
      <c r="E272">
        <v>0.77</v>
      </c>
      <c r="F272">
        <v>0.78</v>
      </c>
      <c r="G272">
        <v>0.39</v>
      </c>
      <c r="H272">
        <v>1.1499999999999999</v>
      </c>
      <c r="I272">
        <f t="shared" si="18"/>
        <v>0.98717948717948711</v>
      </c>
      <c r="J272">
        <f t="shared" si="19"/>
        <v>0.50649350649350655</v>
      </c>
      <c r="K272">
        <f t="shared" si="21"/>
        <v>0.38500000000000001</v>
      </c>
      <c r="L272">
        <f t="shared" si="21"/>
        <v>0.39</v>
      </c>
      <c r="M272" s="2">
        <f t="shared" si="20"/>
        <v>0.47171013693650743</v>
      </c>
    </row>
    <row r="273" spans="1:13" x14ac:dyDescent="0.25">
      <c r="A273" t="s">
        <v>14</v>
      </c>
      <c r="C273" t="s">
        <v>15</v>
      </c>
      <c r="D273">
        <v>0.55000000000000004</v>
      </c>
      <c r="E273">
        <v>0.95</v>
      </c>
      <c r="F273">
        <v>0.99</v>
      </c>
      <c r="G273">
        <v>0.27</v>
      </c>
      <c r="H273">
        <v>1.22</v>
      </c>
      <c r="I273">
        <f t="shared" si="18"/>
        <v>0.95959595959595956</v>
      </c>
      <c r="J273">
        <f t="shared" si="19"/>
        <v>0.28421052631578952</v>
      </c>
      <c r="K273">
        <f t="shared" si="21"/>
        <v>0.47499999999999998</v>
      </c>
      <c r="L273">
        <f t="shared" si="21"/>
        <v>0.495</v>
      </c>
      <c r="M273" s="2">
        <f t="shared" si="20"/>
        <v>0.73866697267530013</v>
      </c>
    </row>
    <row r="274" spans="1:13" x14ac:dyDescent="0.25">
      <c r="A274" t="s">
        <v>14</v>
      </c>
      <c r="C274" t="s">
        <v>16</v>
      </c>
      <c r="D274">
        <v>0.3</v>
      </c>
      <c r="E274" t="e">
        <v>#N/A</v>
      </c>
      <c r="F274" t="e">
        <v>#N/A</v>
      </c>
      <c r="G274" t="e">
        <v>#N/A</v>
      </c>
      <c r="H274">
        <v>0.85</v>
      </c>
      <c r="I274" t="e">
        <f t="shared" si="18"/>
        <v>#N/A</v>
      </c>
      <c r="J274" t="e">
        <f t="shared" si="19"/>
        <v>#N/A</v>
      </c>
      <c r="K274" t="e">
        <f t="shared" si="21"/>
        <v>#N/A</v>
      </c>
      <c r="L274" t="e">
        <f t="shared" si="21"/>
        <v>#N/A</v>
      </c>
      <c r="M274" s="2" t="e">
        <f t="shared" si="20"/>
        <v>#N/A</v>
      </c>
    </row>
    <row r="275" spans="1:13" x14ac:dyDescent="0.25">
      <c r="A275" t="s">
        <v>14</v>
      </c>
      <c r="C275" t="s">
        <v>16</v>
      </c>
      <c r="D275">
        <v>0.44</v>
      </c>
      <c r="E275">
        <v>0.85</v>
      </c>
      <c r="F275">
        <v>0.99</v>
      </c>
      <c r="G275">
        <v>0.35</v>
      </c>
      <c r="H275">
        <v>1.42</v>
      </c>
      <c r="I275">
        <f t="shared" si="18"/>
        <v>0.85858585858585856</v>
      </c>
      <c r="J275">
        <f t="shared" si="19"/>
        <v>0.41176470588235292</v>
      </c>
      <c r="K275">
        <f t="shared" si="21"/>
        <v>0.42499999999999999</v>
      </c>
      <c r="L275">
        <f t="shared" si="21"/>
        <v>0.495</v>
      </c>
      <c r="M275" s="2">
        <f t="shared" si="20"/>
        <v>0.6609125544989527</v>
      </c>
    </row>
    <row r="276" spans="1:13" x14ac:dyDescent="0.25">
      <c r="A276" t="s">
        <v>14</v>
      </c>
      <c r="C276" t="s">
        <v>15</v>
      </c>
      <c r="D276" t="e">
        <v>#N/A</v>
      </c>
      <c r="E276">
        <v>1.26</v>
      </c>
      <c r="F276">
        <v>1.04</v>
      </c>
      <c r="G276">
        <v>0.37</v>
      </c>
      <c r="H276">
        <v>1.56</v>
      </c>
      <c r="I276">
        <f t="shared" si="18"/>
        <v>1.2115384615384615</v>
      </c>
      <c r="J276">
        <f t="shared" si="19"/>
        <v>0.29365079365079366</v>
      </c>
      <c r="K276">
        <f t="shared" si="21"/>
        <v>0.63</v>
      </c>
      <c r="L276">
        <f t="shared" si="21"/>
        <v>0.52</v>
      </c>
      <c r="M276" s="2">
        <f t="shared" si="20"/>
        <v>1.0291857533160162</v>
      </c>
    </row>
    <row r="277" spans="1:13" x14ac:dyDescent="0.25">
      <c r="A277" t="s">
        <v>14</v>
      </c>
      <c r="C277" t="s">
        <v>18</v>
      </c>
      <c r="D277">
        <v>0.72</v>
      </c>
      <c r="E277">
        <v>1.68</v>
      </c>
      <c r="F277">
        <v>2.0499999999999998</v>
      </c>
      <c r="G277">
        <v>0.85</v>
      </c>
      <c r="H277" t="e">
        <v>#N/A</v>
      </c>
      <c r="I277">
        <f t="shared" si="18"/>
        <v>0.81951219512195128</v>
      </c>
      <c r="J277">
        <f t="shared" si="19"/>
        <v>0.50595238095238093</v>
      </c>
      <c r="K277">
        <f t="shared" si="21"/>
        <v>0.84</v>
      </c>
      <c r="L277">
        <f t="shared" si="21"/>
        <v>1.0249999999999999</v>
      </c>
      <c r="M277" s="2">
        <f t="shared" si="20"/>
        <v>2.7049112747408115</v>
      </c>
    </row>
    <row r="278" spans="1:13" x14ac:dyDescent="0.25">
      <c r="A278" t="s">
        <v>14</v>
      </c>
      <c r="C278" t="s">
        <v>15</v>
      </c>
      <c r="D278">
        <v>0.42</v>
      </c>
      <c r="E278">
        <v>0.61</v>
      </c>
      <c r="F278" t="e">
        <v>#N/A</v>
      </c>
      <c r="G278">
        <v>0.26</v>
      </c>
      <c r="H278">
        <v>0.81</v>
      </c>
      <c r="I278" t="e">
        <f t="shared" si="18"/>
        <v>#N/A</v>
      </c>
      <c r="J278">
        <f t="shared" si="19"/>
        <v>0.42622950819672134</v>
      </c>
      <c r="K278">
        <f t="shared" si="21"/>
        <v>0.30499999999999999</v>
      </c>
      <c r="L278" t="e">
        <f t="shared" si="21"/>
        <v>#N/A</v>
      </c>
      <c r="M278" s="2" t="e">
        <f t="shared" si="20"/>
        <v>#N/A</v>
      </c>
    </row>
    <row r="279" spans="1:13" x14ac:dyDescent="0.25">
      <c r="A279" t="s">
        <v>14</v>
      </c>
      <c r="C279" t="s">
        <v>15</v>
      </c>
      <c r="D279" t="e">
        <v>#N/A</v>
      </c>
      <c r="E279">
        <v>1.05</v>
      </c>
      <c r="F279">
        <v>1.25</v>
      </c>
      <c r="G279">
        <v>0.45</v>
      </c>
      <c r="H279">
        <v>1.48</v>
      </c>
      <c r="I279">
        <f t="shared" si="18"/>
        <v>0.84000000000000008</v>
      </c>
      <c r="J279">
        <f t="shared" si="19"/>
        <v>0.42857142857142855</v>
      </c>
      <c r="K279">
        <f t="shared" ref="K279:L294" si="22">E279/2</f>
        <v>0.52500000000000002</v>
      </c>
      <c r="L279">
        <f t="shared" si="22"/>
        <v>0.625</v>
      </c>
      <c r="M279" s="2">
        <f t="shared" si="20"/>
        <v>1.0308350894591509</v>
      </c>
    </row>
    <row r="280" spans="1:13" x14ac:dyDescent="0.25">
      <c r="A280" t="s">
        <v>14</v>
      </c>
      <c r="C280" t="s">
        <v>16</v>
      </c>
      <c r="D280">
        <v>0.53</v>
      </c>
      <c r="E280">
        <v>1.02</v>
      </c>
      <c r="F280">
        <v>0.98</v>
      </c>
      <c r="G280">
        <v>0.42</v>
      </c>
      <c r="H280">
        <v>1.41</v>
      </c>
      <c r="I280">
        <f t="shared" si="18"/>
        <v>1.0408163265306123</v>
      </c>
      <c r="J280">
        <f t="shared" si="19"/>
        <v>0.41176470588235292</v>
      </c>
      <c r="K280">
        <f t="shared" si="22"/>
        <v>0.51</v>
      </c>
      <c r="L280">
        <f t="shared" si="22"/>
        <v>0.49</v>
      </c>
      <c r="M280" s="2">
        <f t="shared" si="20"/>
        <v>0.78508400413208934</v>
      </c>
    </row>
    <row r="281" spans="1:13" x14ac:dyDescent="0.25">
      <c r="A281" t="s">
        <v>14</v>
      </c>
      <c r="C281" t="s">
        <v>18</v>
      </c>
      <c r="D281">
        <v>0.83</v>
      </c>
      <c r="E281" t="e">
        <v>#N/A</v>
      </c>
      <c r="F281" t="e">
        <v>#N/A</v>
      </c>
      <c r="G281">
        <v>0.91</v>
      </c>
      <c r="H281" t="e">
        <v>#N/A</v>
      </c>
      <c r="I281" t="e">
        <f t="shared" si="18"/>
        <v>#N/A</v>
      </c>
      <c r="J281" t="e">
        <f t="shared" si="19"/>
        <v>#N/A</v>
      </c>
      <c r="K281" t="e">
        <f t="shared" si="22"/>
        <v>#N/A</v>
      </c>
      <c r="L281" t="e">
        <f t="shared" si="22"/>
        <v>#N/A</v>
      </c>
      <c r="M281" s="2" t="e">
        <f t="shared" si="20"/>
        <v>#N/A</v>
      </c>
    </row>
    <row r="282" spans="1:13" x14ac:dyDescent="0.25">
      <c r="A282" t="s">
        <v>14</v>
      </c>
      <c r="C282" t="s">
        <v>16</v>
      </c>
      <c r="D282" t="e">
        <v>#N/A</v>
      </c>
      <c r="E282">
        <v>0.87</v>
      </c>
      <c r="F282">
        <v>0.98</v>
      </c>
      <c r="G282">
        <v>0.28999999999999998</v>
      </c>
      <c r="H282" t="e">
        <v>#N/A</v>
      </c>
      <c r="I282">
        <f t="shared" si="18"/>
        <v>0.88775510204081631</v>
      </c>
      <c r="J282">
        <f t="shared" si="19"/>
        <v>0.33333333333333331</v>
      </c>
      <c r="K282">
        <f t="shared" si="22"/>
        <v>0.435</v>
      </c>
      <c r="L282">
        <f t="shared" si="22"/>
        <v>0.49</v>
      </c>
      <c r="M282" s="2">
        <f t="shared" si="20"/>
        <v>0.66963047411266441</v>
      </c>
    </row>
    <row r="283" spans="1:13" x14ac:dyDescent="0.25">
      <c r="A283" t="s">
        <v>14</v>
      </c>
      <c r="C283" t="s">
        <v>15</v>
      </c>
      <c r="D283" t="e">
        <v>#N/A</v>
      </c>
      <c r="E283">
        <v>1.23</v>
      </c>
      <c r="F283">
        <v>0.96</v>
      </c>
      <c r="G283">
        <v>0.41</v>
      </c>
      <c r="H283">
        <v>1.54</v>
      </c>
      <c r="I283">
        <f t="shared" si="18"/>
        <v>1.28125</v>
      </c>
      <c r="J283">
        <f t="shared" si="19"/>
        <v>0.33333333333333331</v>
      </c>
      <c r="K283">
        <f t="shared" si="22"/>
        <v>0.61499999999999999</v>
      </c>
      <c r="L283">
        <f t="shared" si="22"/>
        <v>0.48</v>
      </c>
      <c r="M283" s="2">
        <f t="shared" si="20"/>
        <v>0.92739815133970682</v>
      </c>
    </row>
    <row r="284" spans="1:13" x14ac:dyDescent="0.25">
      <c r="A284" t="s">
        <v>14</v>
      </c>
      <c r="C284" t="s">
        <v>15</v>
      </c>
      <c r="D284">
        <v>0.59</v>
      </c>
      <c r="E284">
        <v>1.1100000000000001</v>
      </c>
      <c r="F284">
        <v>1.48</v>
      </c>
      <c r="G284">
        <v>0.61</v>
      </c>
      <c r="H284" t="e">
        <v>#N/A</v>
      </c>
      <c r="I284">
        <f t="shared" si="18"/>
        <v>0.75000000000000011</v>
      </c>
      <c r="J284">
        <f t="shared" si="19"/>
        <v>0.54954954954954949</v>
      </c>
      <c r="K284">
        <f t="shared" si="22"/>
        <v>0.55500000000000005</v>
      </c>
      <c r="L284">
        <f t="shared" si="22"/>
        <v>0.74</v>
      </c>
      <c r="M284" s="2">
        <f t="shared" si="20"/>
        <v>1.2902521028293281</v>
      </c>
    </row>
    <row r="285" spans="1:13" x14ac:dyDescent="0.25">
      <c r="A285" t="s">
        <v>14</v>
      </c>
      <c r="C285" t="s">
        <v>16</v>
      </c>
      <c r="D285">
        <v>0.52</v>
      </c>
      <c r="E285">
        <v>0.82</v>
      </c>
      <c r="F285">
        <v>0.8</v>
      </c>
      <c r="G285">
        <v>0.32</v>
      </c>
      <c r="H285">
        <v>1.25</v>
      </c>
      <c r="I285">
        <f t="shared" si="18"/>
        <v>1.0249999999999999</v>
      </c>
      <c r="J285">
        <f t="shared" si="19"/>
        <v>0.3902439024390244</v>
      </c>
      <c r="K285">
        <f t="shared" si="22"/>
        <v>0.41</v>
      </c>
      <c r="L285">
        <f t="shared" si="22"/>
        <v>0.4</v>
      </c>
      <c r="M285" s="2">
        <f t="shared" si="20"/>
        <v>0.51522119518872611</v>
      </c>
    </row>
    <row r="286" spans="1:13" x14ac:dyDescent="0.25">
      <c r="A286" t="s">
        <v>14</v>
      </c>
      <c r="C286" t="s">
        <v>17</v>
      </c>
      <c r="D286">
        <v>0.56999999999999995</v>
      </c>
      <c r="E286">
        <v>0.75</v>
      </c>
      <c r="F286">
        <v>0.74</v>
      </c>
      <c r="G286">
        <v>0.37</v>
      </c>
      <c r="H286">
        <v>1.1200000000000001</v>
      </c>
      <c r="I286">
        <f t="shared" si="18"/>
        <v>1.0135135135135136</v>
      </c>
      <c r="J286">
        <f t="shared" si="19"/>
        <v>0.49333333333333335</v>
      </c>
      <c r="K286">
        <f t="shared" si="22"/>
        <v>0.375</v>
      </c>
      <c r="L286">
        <f t="shared" si="22"/>
        <v>0.37</v>
      </c>
      <c r="M286" s="2">
        <f t="shared" si="20"/>
        <v>0.43589598068558377</v>
      </c>
    </row>
    <row r="287" spans="1:13" x14ac:dyDescent="0.25">
      <c r="A287" t="s">
        <v>14</v>
      </c>
      <c r="C287" t="s">
        <v>16</v>
      </c>
      <c r="D287" t="e">
        <v>#N/A</v>
      </c>
      <c r="E287">
        <v>0.57999999999999996</v>
      </c>
      <c r="F287">
        <v>0.57999999999999996</v>
      </c>
      <c r="G287">
        <v>0.18</v>
      </c>
      <c r="H287">
        <v>0.67</v>
      </c>
      <c r="I287">
        <f t="shared" si="18"/>
        <v>1</v>
      </c>
      <c r="J287">
        <f t="shared" si="19"/>
        <v>0.31034482758620691</v>
      </c>
      <c r="K287">
        <f t="shared" si="22"/>
        <v>0.28999999999999998</v>
      </c>
      <c r="L287">
        <f t="shared" si="22"/>
        <v>0.28999999999999998</v>
      </c>
      <c r="M287" s="2">
        <f t="shared" si="20"/>
        <v>0.26420794216690158</v>
      </c>
    </row>
    <row r="288" spans="1:13" x14ac:dyDescent="0.25">
      <c r="A288" t="s">
        <v>14</v>
      </c>
      <c r="C288" t="s">
        <v>15</v>
      </c>
      <c r="D288" t="e">
        <v>#N/A</v>
      </c>
      <c r="E288">
        <v>0.93</v>
      </c>
      <c r="F288">
        <v>1.1000000000000001</v>
      </c>
      <c r="G288">
        <v>0.44</v>
      </c>
      <c r="H288">
        <v>1.28</v>
      </c>
      <c r="I288">
        <f t="shared" si="18"/>
        <v>0.84545454545454546</v>
      </c>
      <c r="J288">
        <f t="shared" si="19"/>
        <v>0.47311827956989244</v>
      </c>
      <c r="K288">
        <f t="shared" si="22"/>
        <v>0.46500000000000002</v>
      </c>
      <c r="L288">
        <f t="shared" si="22"/>
        <v>0.55000000000000004</v>
      </c>
      <c r="M288" s="2">
        <f t="shared" si="20"/>
        <v>0.80346232115558969</v>
      </c>
    </row>
    <row r="289" spans="1:13" x14ac:dyDescent="0.25">
      <c r="A289" t="s">
        <v>14</v>
      </c>
      <c r="C289" t="s">
        <v>15</v>
      </c>
      <c r="D289">
        <v>0.95</v>
      </c>
      <c r="E289">
        <v>1.2</v>
      </c>
      <c r="F289">
        <v>1.23</v>
      </c>
      <c r="G289">
        <v>0.43</v>
      </c>
      <c r="H289">
        <v>2.0099999999999998</v>
      </c>
      <c r="I289">
        <f t="shared" si="18"/>
        <v>0.97560975609756095</v>
      </c>
      <c r="J289">
        <f t="shared" si="19"/>
        <v>0.35833333333333334</v>
      </c>
      <c r="K289">
        <f t="shared" si="22"/>
        <v>0.6</v>
      </c>
      <c r="L289">
        <f t="shared" si="22"/>
        <v>0.61499999999999999</v>
      </c>
      <c r="M289" s="2">
        <f t="shared" si="20"/>
        <v>1.1592476891746337</v>
      </c>
    </row>
    <row r="290" spans="1:13" x14ac:dyDescent="0.25">
      <c r="A290" t="s">
        <v>14</v>
      </c>
      <c r="C290" t="s">
        <v>17</v>
      </c>
      <c r="D290">
        <v>0.59</v>
      </c>
      <c r="E290">
        <v>0.66</v>
      </c>
      <c r="F290">
        <v>0.76</v>
      </c>
      <c r="G290">
        <v>0.31</v>
      </c>
      <c r="H290" t="e">
        <v>#N/A</v>
      </c>
      <c r="I290">
        <f t="shared" si="18"/>
        <v>0.86842105263157898</v>
      </c>
      <c r="J290">
        <f t="shared" si="19"/>
        <v>0.46969696969696967</v>
      </c>
      <c r="K290">
        <f t="shared" si="22"/>
        <v>0.33</v>
      </c>
      <c r="L290">
        <f t="shared" si="22"/>
        <v>0.38</v>
      </c>
      <c r="M290" s="2">
        <f t="shared" si="20"/>
        <v>0.39395571876016011</v>
      </c>
    </row>
    <row r="291" spans="1:13" x14ac:dyDescent="0.25">
      <c r="A291" t="s">
        <v>14</v>
      </c>
      <c r="C291" t="s">
        <v>17</v>
      </c>
      <c r="D291">
        <v>0.53</v>
      </c>
      <c r="E291">
        <v>0.83</v>
      </c>
      <c r="F291">
        <v>0.68</v>
      </c>
      <c r="G291">
        <v>0.28000000000000003</v>
      </c>
      <c r="H291">
        <v>1.2</v>
      </c>
      <c r="I291">
        <f t="shared" si="18"/>
        <v>1.2205882352941175</v>
      </c>
      <c r="J291">
        <f t="shared" si="19"/>
        <v>0.33734939759036148</v>
      </c>
      <c r="K291">
        <f t="shared" si="22"/>
        <v>0.41499999999999998</v>
      </c>
      <c r="L291">
        <f t="shared" si="22"/>
        <v>0.34</v>
      </c>
      <c r="M291" s="2">
        <f t="shared" si="20"/>
        <v>0.4432787234215198</v>
      </c>
    </row>
    <row r="292" spans="1:13" x14ac:dyDescent="0.25">
      <c r="A292" t="s">
        <v>14</v>
      </c>
      <c r="C292" t="s">
        <v>17</v>
      </c>
      <c r="D292">
        <v>0.48</v>
      </c>
      <c r="E292">
        <v>0.72</v>
      </c>
      <c r="F292">
        <v>0.72</v>
      </c>
      <c r="G292">
        <v>0.3</v>
      </c>
      <c r="H292">
        <v>1.17</v>
      </c>
      <c r="I292">
        <f t="shared" si="18"/>
        <v>1</v>
      </c>
      <c r="J292">
        <f t="shared" si="19"/>
        <v>0.41666666666666669</v>
      </c>
      <c r="K292">
        <f t="shared" si="22"/>
        <v>0.36</v>
      </c>
      <c r="L292">
        <f t="shared" si="22"/>
        <v>0.36</v>
      </c>
      <c r="M292" s="2">
        <f t="shared" si="20"/>
        <v>0.40715040790523715</v>
      </c>
    </row>
    <row r="293" spans="1:13" x14ac:dyDescent="0.25">
      <c r="A293" t="s">
        <v>14</v>
      </c>
      <c r="C293" t="s">
        <v>16</v>
      </c>
      <c r="D293">
        <v>0.37</v>
      </c>
      <c r="E293">
        <v>0.6</v>
      </c>
      <c r="F293">
        <v>0.45</v>
      </c>
      <c r="G293" t="e">
        <v>#N/A</v>
      </c>
      <c r="H293">
        <v>0.81</v>
      </c>
      <c r="I293">
        <f t="shared" si="18"/>
        <v>1.3333333333333333</v>
      </c>
      <c r="J293" t="e">
        <f t="shared" si="19"/>
        <v>#N/A</v>
      </c>
      <c r="K293">
        <f t="shared" si="22"/>
        <v>0.3</v>
      </c>
      <c r="L293">
        <f t="shared" si="22"/>
        <v>0.22500000000000001</v>
      </c>
      <c r="M293" s="2">
        <f t="shared" si="20"/>
        <v>0.21205750411731106</v>
      </c>
    </row>
    <row r="294" spans="1:13" x14ac:dyDescent="0.25">
      <c r="A294" t="s">
        <v>14</v>
      </c>
      <c r="C294" t="s">
        <v>16</v>
      </c>
      <c r="D294">
        <v>0.35</v>
      </c>
      <c r="E294">
        <v>0.64</v>
      </c>
      <c r="F294">
        <v>0.63</v>
      </c>
      <c r="G294">
        <v>0.25</v>
      </c>
      <c r="H294" t="e">
        <v>#N/A</v>
      </c>
      <c r="I294">
        <f t="shared" si="18"/>
        <v>1.0158730158730158</v>
      </c>
      <c r="J294">
        <f t="shared" si="19"/>
        <v>0.390625</v>
      </c>
      <c r="K294">
        <f t="shared" si="22"/>
        <v>0.32</v>
      </c>
      <c r="L294">
        <f t="shared" si="22"/>
        <v>0.315</v>
      </c>
      <c r="M294" s="2">
        <f t="shared" si="20"/>
        <v>0.31667253948185115</v>
      </c>
    </row>
    <row r="295" spans="1:13" x14ac:dyDescent="0.25">
      <c r="A295" t="s">
        <v>14</v>
      </c>
      <c r="C295" t="s">
        <v>16</v>
      </c>
      <c r="D295">
        <v>0.41</v>
      </c>
      <c r="E295">
        <v>0.77</v>
      </c>
      <c r="F295">
        <v>0.87</v>
      </c>
      <c r="G295">
        <v>0.28999999999999998</v>
      </c>
      <c r="H295">
        <v>1.28</v>
      </c>
      <c r="I295">
        <f t="shared" si="18"/>
        <v>0.88505747126436785</v>
      </c>
      <c r="J295">
        <f t="shared" si="19"/>
        <v>0.37662337662337658</v>
      </c>
      <c r="K295">
        <f t="shared" ref="K295:L311" si="23">E295/2</f>
        <v>0.38500000000000001</v>
      </c>
      <c r="L295">
        <f t="shared" si="23"/>
        <v>0.435</v>
      </c>
      <c r="M295" s="2">
        <f t="shared" si="20"/>
        <v>0.52613822965995061</v>
      </c>
    </row>
    <row r="296" spans="1:13" x14ac:dyDescent="0.25">
      <c r="A296" t="s">
        <v>14</v>
      </c>
      <c r="C296" t="s">
        <v>17</v>
      </c>
      <c r="D296">
        <v>0.4</v>
      </c>
      <c r="E296">
        <v>0.74</v>
      </c>
      <c r="F296">
        <v>0.75</v>
      </c>
      <c r="G296">
        <v>0.34</v>
      </c>
      <c r="H296" t="e">
        <v>#N/A</v>
      </c>
      <c r="I296">
        <f t="shared" si="18"/>
        <v>0.98666666666666669</v>
      </c>
      <c r="J296">
        <f t="shared" si="19"/>
        <v>0.45945945945945948</v>
      </c>
      <c r="K296">
        <f t="shared" si="23"/>
        <v>0.37</v>
      </c>
      <c r="L296">
        <f t="shared" si="23"/>
        <v>0.375</v>
      </c>
      <c r="M296" s="2">
        <f t="shared" si="20"/>
        <v>0.43589598068558377</v>
      </c>
    </row>
    <row r="297" spans="1:13" x14ac:dyDescent="0.25">
      <c r="A297" t="s">
        <v>14</v>
      </c>
      <c r="C297" t="s">
        <v>15</v>
      </c>
      <c r="D297">
        <v>0.95</v>
      </c>
      <c r="E297">
        <v>2.06</v>
      </c>
      <c r="F297">
        <v>2.58</v>
      </c>
      <c r="G297">
        <v>1.24</v>
      </c>
      <c r="H297" t="e">
        <v>#N/A</v>
      </c>
      <c r="I297">
        <f t="shared" si="18"/>
        <v>0.79844961240310075</v>
      </c>
      <c r="J297">
        <f t="shared" si="19"/>
        <v>0.60194174757281549</v>
      </c>
      <c r="K297">
        <f t="shared" si="23"/>
        <v>1.03</v>
      </c>
      <c r="L297">
        <f t="shared" si="23"/>
        <v>1.29</v>
      </c>
      <c r="M297" s="2">
        <f t="shared" si="20"/>
        <v>4.174234158824758</v>
      </c>
    </row>
    <row r="298" spans="1:13" x14ac:dyDescent="0.25">
      <c r="A298" t="s">
        <v>14</v>
      </c>
      <c r="C298" t="s">
        <v>15</v>
      </c>
      <c r="D298">
        <v>0.46</v>
      </c>
      <c r="E298">
        <v>0.95</v>
      </c>
      <c r="F298">
        <v>0.95</v>
      </c>
      <c r="G298">
        <v>0.35</v>
      </c>
      <c r="H298" t="e">
        <v>#N/A</v>
      </c>
      <c r="I298">
        <f t="shared" si="18"/>
        <v>1</v>
      </c>
      <c r="J298">
        <f t="shared" si="19"/>
        <v>0.36842105263157893</v>
      </c>
      <c r="K298">
        <f t="shared" si="23"/>
        <v>0.47499999999999998</v>
      </c>
      <c r="L298">
        <f t="shared" si="23"/>
        <v>0.47499999999999998</v>
      </c>
      <c r="M298" s="2">
        <f t="shared" si="20"/>
        <v>0.70882184246619706</v>
      </c>
    </row>
    <row r="299" spans="1:13" x14ac:dyDescent="0.25">
      <c r="A299" t="s">
        <v>14</v>
      </c>
      <c r="C299" t="s">
        <v>18</v>
      </c>
      <c r="D299">
        <v>0.79</v>
      </c>
      <c r="E299">
        <v>2.12</v>
      </c>
      <c r="F299" t="e">
        <v>#N/A</v>
      </c>
      <c r="G299">
        <v>0.91</v>
      </c>
      <c r="H299">
        <v>2.0499999999999998</v>
      </c>
      <c r="I299" t="e">
        <f t="shared" si="18"/>
        <v>#N/A</v>
      </c>
      <c r="J299">
        <f t="shared" si="19"/>
        <v>0.42924528301886794</v>
      </c>
      <c r="K299">
        <f t="shared" si="23"/>
        <v>1.06</v>
      </c>
      <c r="L299" t="e">
        <f t="shared" si="23"/>
        <v>#N/A</v>
      </c>
      <c r="M299" s="2" t="e">
        <f t="shared" si="20"/>
        <v>#N/A</v>
      </c>
    </row>
    <row r="300" spans="1:13" x14ac:dyDescent="0.25">
      <c r="A300" t="s">
        <v>14</v>
      </c>
      <c r="C300" t="s">
        <v>15</v>
      </c>
      <c r="D300">
        <v>1.17</v>
      </c>
      <c r="E300">
        <v>2.08</v>
      </c>
      <c r="F300">
        <v>2.9</v>
      </c>
      <c r="G300">
        <v>0.99</v>
      </c>
      <c r="H300" t="e">
        <v>#N/A</v>
      </c>
      <c r="I300">
        <f t="shared" si="18"/>
        <v>0.71724137931034493</v>
      </c>
      <c r="J300">
        <f t="shared" si="19"/>
        <v>0.47596153846153844</v>
      </c>
      <c r="K300">
        <f t="shared" si="23"/>
        <v>1.04</v>
      </c>
      <c r="L300">
        <f t="shared" si="23"/>
        <v>1.45</v>
      </c>
      <c r="M300" s="2">
        <f t="shared" si="20"/>
        <v>4.7375217216134082</v>
      </c>
    </row>
    <row r="301" spans="1:13" x14ac:dyDescent="0.25">
      <c r="A301" t="s">
        <v>14</v>
      </c>
      <c r="C301" t="s">
        <v>15</v>
      </c>
      <c r="D301">
        <v>0.69</v>
      </c>
      <c r="E301">
        <v>1.93</v>
      </c>
      <c r="F301">
        <v>1.45</v>
      </c>
      <c r="G301">
        <v>0.67</v>
      </c>
      <c r="H301" t="e">
        <v>#N/A</v>
      </c>
      <c r="I301">
        <f t="shared" si="18"/>
        <v>1.3310344827586207</v>
      </c>
      <c r="J301">
        <f t="shared" si="19"/>
        <v>0.34715025906735753</v>
      </c>
      <c r="K301">
        <f t="shared" si="23"/>
        <v>0.96499999999999997</v>
      </c>
      <c r="L301">
        <f t="shared" si="23"/>
        <v>0.72499999999999998</v>
      </c>
      <c r="M301" s="2">
        <f t="shared" si="20"/>
        <v>2.1979367602677589</v>
      </c>
    </row>
    <row r="302" spans="1:13" x14ac:dyDescent="0.25">
      <c r="A302" t="s">
        <v>14</v>
      </c>
      <c r="C302" t="s">
        <v>17</v>
      </c>
      <c r="D302">
        <v>0.36</v>
      </c>
      <c r="E302">
        <v>0.65</v>
      </c>
      <c r="F302">
        <v>0.64</v>
      </c>
      <c r="G302">
        <v>0.25</v>
      </c>
      <c r="H302">
        <v>0.88</v>
      </c>
      <c r="I302">
        <f t="shared" si="18"/>
        <v>1.015625</v>
      </c>
      <c r="J302">
        <f t="shared" si="19"/>
        <v>0.38461538461538458</v>
      </c>
      <c r="K302">
        <f t="shared" si="23"/>
        <v>0.32500000000000001</v>
      </c>
      <c r="L302">
        <f t="shared" si="23"/>
        <v>0.32</v>
      </c>
      <c r="M302" s="2">
        <f t="shared" si="20"/>
        <v>0.32672563597333854</v>
      </c>
    </row>
    <row r="303" spans="1:13" x14ac:dyDescent="0.25">
      <c r="A303" t="s">
        <v>14</v>
      </c>
      <c r="C303" t="s">
        <v>15</v>
      </c>
      <c r="D303">
        <v>0.73</v>
      </c>
      <c r="E303">
        <v>1.47</v>
      </c>
      <c r="F303">
        <v>1.36</v>
      </c>
      <c r="G303">
        <v>0.52</v>
      </c>
      <c r="H303" t="e">
        <v>#N/A</v>
      </c>
      <c r="I303">
        <f t="shared" si="18"/>
        <v>1.0808823529411764</v>
      </c>
      <c r="J303">
        <f t="shared" si="19"/>
        <v>0.35374149659863946</v>
      </c>
      <c r="K303">
        <f t="shared" si="23"/>
        <v>0.73499999999999999</v>
      </c>
      <c r="L303">
        <f t="shared" si="23"/>
        <v>0.68</v>
      </c>
      <c r="M303" s="2">
        <f t="shared" si="20"/>
        <v>1.5701680082641787</v>
      </c>
    </row>
    <row r="304" spans="1:13" x14ac:dyDescent="0.25">
      <c r="A304" t="s">
        <v>14</v>
      </c>
      <c r="C304" t="s">
        <v>17</v>
      </c>
      <c r="D304">
        <v>0.39</v>
      </c>
      <c r="E304">
        <v>1.08</v>
      </c>
      <c r="F304">
        <v>0.76</v>
      </c>
      <c r="G304">
        <v>0.23</v>
      </c>
      <c r="H304" t="e">
        <v>#N/A</v>
      </c>
      <c r="I304">
        <f t="shared" si="18"/>
        <v>1.4210526315789473</v>
      </c>
      <c r="J304">
        <f t="shared" si="19"/>
        <v>0.21296296296296297</v>
      </c>
      <c r="K304">
        <f t="shared" si="23"/>
        <v>0.54</v>
      </c>
      <c r="L304">
        <f t="shared" si="23"/>
        <v>0.38</v>
      </c>
      <c r="M304" s="2">
        <f t="shared" si="20"/>
        <v>0.6446548125166256</v>
      </c>
    </row>
    <row r="305" spans="1:13" x14ac:dyDescent="0.25">
      <c r="A305" t="s">
        <v>14</v>
      </c>
      <c r="C305" t="s">
        <v>15</v>
      </c>
      <c r="D305">
        <v>0.4</v>
      </c>
      <c r="E305">
        <v>0.63</v>
      </c>
      <c r="F305">
        <v>0.71</v>
      </c>
      <c r="G305">
        <v>0.23</v>
      </c>
      <c r="H305">
        <v>0.77</v>
      </c>
      <c r="I305">
        <f t="shared" si="18"/>
        <v>0.88732394366197187</v>
      </c>
      <c r="J305">
        <f t="shared" si="19"/>
        <v>0.36507936507936511</v>
      </c>
      <c r="K305">
        <f t="shared" si="23"/>
        <v>0.315</v>
      </c>
      <c r="L305">
        <f t="shared" si="23"/>
        <v>0.35499999999999998</v>
      </c>
      <c r="M305" s="2">
        <f t="shared" si="20"/>
        <v>0.35130859848767859</v>
      </c>
    </row>
    <row r="306" spans="1:13" x14ac:dyDescent="0.25">
      <c r="A306" t="s">
        <v>14</v>
      </c>
      <c r="C306" t="s">
        <v>18</v>
      </c>
      <c r="D306">
        <v>0.69</v>
      </c>
      <c r="E306">
        <v>0.91</v>
      </c>
      <c r="F306">
        <v>0.93</v>
      </c>
      <c r="G306">
        <v>0.39</v>
      </c>
      <c r="H306" t="e">
        <v>#N/A</v>
      </c>
      <c r="I306">
        <f t="shared" si="18"/>
        <v>0.978494623655914</v>
      </c>
      <c r="J306">
        <f t="shared" si="19"/>
        <v>0.42857142857142855</v>
      </c>
      <c r="K306">
        <f t="shared" si="23"/>
        <v>0.45500000000000002</v>
      </c>
      <c r="L306">
        <f t="shared" si="23"/>
        <v>0.46500000000000002</v>
      </c>
      <c r="M306" s="2">
        <f t="shared" si="20"/>
        <v>0.6646824656832605</v>
      </c>
    </row>
    <row r="307" spans="1:13" x14ac:dyDescent="0.25">
      <c r="A307" t="s">
        <v>14</v>
      </c>
      <c r="C307" t="s">
        <v>16</v>
      </c>
      <c r="D307">
        <v>0.44</v>
      </c>
      <c r="E307">
        <v>0.57999999999999996</v>
      </c>
      <c r="F307">
        <v>0.55000000000000004</v>
      </c>
      <c r="G307">
        <v>0.25</v>
      </c>
      <c r="H307">
        <v>0.87</v>
      </c>
      <c r="I307">
        <f t="shared" si="18"/>
        <v>1.0545454545454545</v>
      </c>
      <c r="J307">
        <f t="shared" si="19"/>
        <v>0.43103448275862072</v>
      </c>
      <c r="K307">
        <f t="shared" si="23"/>
        <v>0.28999999999999998</v>
      </c>
      <c r="L307">
        <f t="shared" si="23"/>
        <v>0.27500000000000002</v>
      </c>
      <c r="M307" s="2">
        <f t="shared" si="20"/>
        <v>0.25054201412378602</v>
      </c>
    </row>
    <row r="308" spans="1:13" x14ac:dyDescent="0.25">
      <c r="A308" t="s">
        <v>14</v>
      </c>
      <c r="C308" t="s">
        <v>15</v>
      </c>
      <c r="D308">
        <v>0.5</v>
      </c>
      <c r="E308">
        <v>0.57999999999999996</v>
      </c>
      <c r="F308">
        <v>0.65</v>
      </c>
      <c r="G308">
        <v>0.25</v>
      </c>
      <c r="H308">
        <v>1.08</v>
      </c>
      <c r="I308">
        <f t="shared" si="18"/>
        <v>0.89230769230769225</v>
      </c>
      <c r="J308">
        <f t="shared" si="19"/>
        <v>0.43103448275862072</v>
      </c>
      <c r="K308">
        <f t="shared" si="23"/>
        <v>0.28999999999999998</v>
      </c>
      <c r="L308">
        <f t="shared" si="23"/>
        <v>0.32500000000000001</v>
      </c>
      <c r="M308" s="2">
        <f t="shared" si="20"/>
        <v>0.29609510760083801</v>
      </c>
    </row>
    <row r="309" spans="1:13" x14ac:dyDescent="0.25">
      <c r="A309" t="s">
        <v>14</v>
      </c>
      <c r="C309" t="s">
        <v>15</v>
      </c>
      <c r="D309">
        <v>0.47</v>
      </c>
      <c r="E309">
        <v>0.92</v>
      </c>
      <c r="F309">
        <v>0.92</v>
      </c>
      <c r="G309">
        <v>0.31</v>
      </c>
      <c r="H309" t="e">
        <v>#N/A</v>
      </c>
      <c r="I309">
        <f t="shared" si="18"/>
        <v>1</v>
      </c>
      <c r="J309">
        <f t="shared" si="19"/>
        <v>0.33695652173913043</v>
      </c>
      <c r="K309">
        <f t="shared" si="23"/>
        <v>0.46</v>
      </c>
      <c r="L309">
        <f t="shared" si="23"/>
        <v>0.46</v>
      </c>
      <c r="M309" s="2">
        <f t="shared" si="20"/>
        <v>0.66476100549960027</v>
      </c>
    </row>
    <row r="310" spans="1:13" x14ac:dyDescent="0.25">
      <c r="A310" t="s">
        <v>14</v>
      </c>
      <c r="C310" t="s">
        <v>15</v>
      </c>
      <c r="D310">
        <v>0.48</v>
      </c>
      <c r="E310">
        <v>1.1499999999999999</v>
      </c>
      <c r="F310" t="e">
        <v>#N/A</v>
      </c>
      <c r="G310">
        <v>0.34</v>
      </c>
      <c r="H310">
        <v>1.32</v>
      </c>
      <c r="I310" t="e">
        <f t="shared" si="18"/>
        <v>#N/A</v>
      </c>
      <c r="J310">
        <f t="shared" si="19"/>
        <v>0.29565217391304355</v>
      </c>
      <c r="K310">
        <f t="shared" si="23"/>
        <v>0.57499999999999996</v>
      </c>
      <c r="L310" t="e">
        <f t="shared" si="23"/>
        <v>#N/A</v>
      </c>
      <c r="M310" s="2" t="e">
        <f t="shared" si="20"/>
        <v>#N/A</v>
      </c>
    </row>
    <row r="311" spans="1:13" x14ac:dyDescent="0.25">
      <c r="A311" t="s">
        <v>14</v>
      </c>
      <c r="C311" t="s">
        <v>18</v>
      </c>
      <c r="D311">
        <v>0.62</v>
      </c>
      <c r="E311">
        <v>1.18</v>
      </c>
      <c r="F311">
        <v>1.18</v>
      </c>
      <c r="G311">
        <v>0.4</v>
      </c>
      <c r="H311">
        <v>1.35</v>
      </c>
      <c r="I311">
        <f t="shared" si="18"/>
        <v>1</v>
      </c>
      <c r="J311">
        <f t="shared" si="19"/>
        <v>0.33898305084745767</v>
      </c>
      <c r="K311">
        <f t="shared" si="23"/>
        <v>0.59</v>
      </c>
      <c r="L311">
        <f t="shared" si="23"/>
        <v>0.59</v>
      </c>
      <c r="M311" s="2">
        <f t="shared" si="20"/>
        <v>1.0935884027146068</v>
      </c>
    </row>
    <row r="312" spans="1:13" x14ac:dyDescent="0.25">
      <c r="A312" t="s">
        <v>14</v>
      </c>
      <c r="C312" t="s">
        <v>15</v>
      </c>
      <c r="D312">
        <v>0.39</v>
      </c>
      <c r="E312">
        <v>0.74</v>
      </c>
      <c r="F312">
        <v>0.63</v>
      </c>
      <c r="G312">
        <v>0.31</v>
      </c>
      <c r="H312">
        <v>1.03</v>
      </c>
      <c r="I312">
        <f t="shared" si="18"/>
        <v>1.1746031746031746</v>
      </c>
      <c r="J312">
        <f t="shared" si="19"/>
        <v>0.41891891891891891</v>
      </c>
      <c r="K312">
        <f t="shared" ref="K312:L430" si="24">E312/2</f>
        <v>0.37</v>
      </c>
      <c r="L312">
        <f t="shared" si="24"/>
        <v>0.315</v>
      </c>
      <c r="M312" s="2">
        <f t="shared" si="20"/>
        <v>0.36615262377589042</v>
      </c>
    </row>
    <row r="313" spans="1:13" x14ac:dyDescent="0.25">
      <c r="A313" t="s">
        <v>14</v>
      </c>
      <c r="C313" t="s">
        <v>17</v>
      </c>
      <c r="D313">
        <v>0.56999999999999995</v>
      </c>
      <c r="E313">
        <v>0.54</v>
      </c>
      <c r="F313">
        <v>0.8</v>
      </c>
      <c r="G313">
        <v>0.35</v>
      </c>
      <c r="H313" t="e">
        <v>#N/A</v>
      </c>
      <c r="I313">
        <f t="shared" si="18"/>
        <v>0.67500000000000004</v>
      </c>
      <c r="J313">
        <f t="shared" si="19"/>
        <v>0.64814814814814803</v>
      </c>
      <c r="K313">
        <f t="shared" si="24"/>
        <v>0.27</v>
      </c>
      <c r="L313">
        <f t="shared" si="24"/>
        <v>0.4</v>
      </c>
      <c r="M313" s="2">
        <f t="shared" si="20"/>
        <v>0.3392920065876977</v>
      </c>
    </row>
    <row r="314" spans="1:13" x14ac:dyDescent="0.25">
      <c r="A314" t="s">
        <v>14</v>
      </c>
      <c r="C314" t="s">
        <v>15</v>
      </c>
      <c r="D314">
        <v>0.41</v>
      </c>
      <c r="E314">
        <v>0.56999999999999995</v>
      </c>
      <c r="F314">
        <v>0.57999999999999996</v>
      </c>
      <c r="G314">
        <v>0.27</v>
      </c>
      <c r="H314" t="e">
        <v>#N/A</v>
      </c>
      <c r="I314">
        <f t="shared" si="18"/>
        <v>0.98275862068965514</v>
      </c>
      <c r="J314">
        <f t="shared" si="19"/>
        <v>0.47368421052631587</v>
      </c>
      <c r="K314">
        <f t="shared" si="24"/>
        <v>0.28499999999999998</v>
      </c>
      <c r="L314">
        <f t="shared" si="24"/>
        <v>0.28999999999999998</v>
      </c>
      <c r="M314" s="2">
        <f t="shared" si="20"/>
        <v>0.25965263281919637</v>
      </c>
    </row>
    <row r="315" spans="1:13" x14ac:dyDescent="0.25">
      <c r="A315" t="s">
        <v>14</v>
      </c>
      <c r="C315" t="s">
        <v>18</v>
      </c>
      <c r="D315">
        <v>0.48</v>
      </c>
      <c r="E315">
        <v>1.01</v>
      </c>
      <c r="F315">
        <v>1.04</v>
      </c>
      <c r="G315">
        <v>0.42</v>
      </c>
      <c r="H315" t="e">
        <v>#N/A</v>
      </c>
      <c r="I315">
        <f t="shared" si="18"/>
        <v>0.97115384615384615</v>
      </c>
      <c r="J315">
        <f t="shared" si="19"/>
        <v>0.41584158415841582</v>
      </c>
      <c r="K315">
        <f t="shared" si="24"/>
        <v>0.505</v>
      </c>
      <c r="L315">
        <f t="shared" si="24"/>
        <v>0.52</v>
      </c>
      <c r="M315" s="2">
        <f t="shared" si="20"/>
        <v>0.82498223083267963</v>
      </c>
    </row>
    <row r="316" spans="1:13" x14ac:dyDescent="0.25">
      <c r="A316" t="s">
        <v>14</v>
      </c>
      <c r="C316" t="s">
        <v>15</v>
      </c>
      <c r="D316">
        <v>0.48</v>
      </c>
      <c r="E316">
        <v>0.84</v>
      </c>
      <c r="F316">
        <v>0.87</v>
      </c>
      <c r="G316">
        <v>0.33</v>
      </c>
      <c r="H316">
        <v>1.27</v>
      </c>
      <c r="I316">
        <f t="shared" si="18"/>
        <v>0.96551724137931028</v>
      </c>
      <c r="J316">
        <f t="shared" si="19"/>
        <v>0.3928571428571429</v>
      </c>
      <c r="K316">
        <f t="shared" si="24"/>
        <v>0.42</v>
      </c>
      <c r="L316">
        <f t="shared" si="24"/>
        <v>0.435</v>
      </c>
      <c r="M316" s="2">
        <f t="shared" si="20"/>
        <v>0.57396897781085521</v>
      </c>
    </row>
    <row r="317" spans="1:13" x14ac:dyDescent="0.25">
      <c r="A317" t="s">
        <v>14</v>
      </c>
      <c r="C317" t="s">
        <v>15</v>
      </c>
      <c r="D317">
        <v>0.51</v>
      </c>
      <c r="E317">
        <v>0.77</v>
      </c>
      <c r="F317">
        <v>0.84</v>
      </c>
      <c r="G317">
        <v>0.45</v>
      </c>
      <c r="H317" t="e">
        <v>#N/A</v>
      </c>
      <c r="I317">
        <f t="shared" si="18"/>
        <v>0.91666666666666674</v>
      </c>
      <c r="J317">
        <f t="shared" si="19"/>
        <v>0.58441558441558439</v>
      </c>
      <c r="K317">
        <f t="shared" si="24"/>
        <v>0.38500000000000001</v>
      </c>
      <c r="L317">
        <f t="shared" si="24"/>
        <v>0.42</v>
      </c>
      <c r="M317" s="2">
        <f t="shared" si="20"/>
        <v>0.50799553208546955</v>
      </c>
    </row>
    <row r="318" spans="1:13" x14ac:dyDescent="0.25">
      <c r="A318" t="s">
        <v>14</v>
      </c>
      <c r="C318" t="s">
        <v>15</v>
      </c>
      <c r="D318">
        <v>0.43</v>
      </c>
      <c r="E318">
        <v>1.02</v>
      </c>
      <c r="F318">
        <v>1.18</v>
      </c>
      <c r="G318">
        <v>0.39</v>
      </c>
      <c r="H318">
        <v>1.07</v>
      </c>
      <c r="I318">
        <f t="shared" si="18"/>
        <v>0.86440677966101698</v>
      </c>
      <c r="J318">
        <f t="shared" si="19"/>
        <v>0.38235294117647062</v>
      </c>
      <c r="K318">
        <f t="shared" si="24"/>
        <v>0.51</v>
      </c>
      <c r="L318">
        <f t="shared" si="24"/>
        <v>0.59</v>
      </c>
      <c r="M318" s="2">
        <f t="shared" si="20"/>
        <v>0.94530522946516871</v>
      </c>
    </row>
    <row r="319" spans="1:13" x14ac:dyDescent="0.25">
      <c r="A319" t="s">
        <v>14</v>
      </c>
      <c r="C319" t="s">
        <v>15</v>
      </c>
      <c r="D319">
        <v>0.9</v>
      </c>
      <c r="E319">
        <v>2</v>
      </c>
      <c r="F319">
        <v>2.0699999999999998</v>
      </c>
      <c r="G319">
        <v>0.83</v>
      </c>
      <c r="H319" t="e">
        <v>#N/A</v>
      </c>
      <c r="I319">
        <f t="shared" si="18"/>
        <v>0.96618357487922713</v>
      </c>
      <c r="J319">
        <f t="shared" si="19"/>
        <v>0.41499999999999998</v>
      </c>
      <c r="K319">
        <f t="shared" si="24"/>
        <v>1</v>
      </c>
      <c r="L319">
        <f t="shared" si="24"/>
        <v>1.0349999999999999</v>
      </c>
      <c r="M319" s="2">
        <f t="shared" si="20"/>
        <v>3.2515483964654357</v>
      </c>
    </row>
    <row r="320" spans="1:13" x14ac:dyDescent="0.25">
      <c r="A320" t="s">
        <v>14</v>
      </c>
      <c r="C320" t="s">
        <v>15</v>
      </c>
      <c r="D320">
        <v>0.56999999999999995</v>
      </c>
      <c r="E320">
        <v>1.2</v>
      </c>
      <c r="F320">
        <v>0.98</v>
      </c>
      <c r="G320">
        <v>0.39</v>
      </c>
      <c r="H320" t="e">
        <v>#N/A</v>
      </c>
      <c r="I320">
        <f t="shared" si="18"/>
        <v>1.2244897959183674</v>
      </c>
      <c r="J320">
        <f t="shared" si="19"/>
        <v>0.32500000000000001</v>
      </c>
      <c r="K320">
        <f t="shared" si="24"/>
        <v>0.6</v>
      </c>
      <c r="L320">
        <f t="shared" si="24"/>
        <v>0.49</v>
      </c>
      <c r="M320" s="2">
        <f t="shared" si="20"/>
        <v>0.92362824015539913</v>
      </c>
    </row>
    <row r="321" spans="1:13" x14ac:dyDescent="0.25">
      <c r="A321" t="s">
        <v>14</v>
      </c>
      <c r="C321" t="s">
        <v>15</v>
      </c>
      <c r="D321">
        <v>0.27</v>
      </c>
      <c r="E321">
        <v>0.61</v>
      </c>
      <c r="F321">
        <v>0.51</v>
      </c>
      <c r="G321" t="e">
        <v>#N/A</v>
      </c>
      <c r="H321">
        <v>0.61</v>
      </c>
      <c r="I321">
        <f t="shared" si="18"/>
        <v>1.196078431372549</v>
      </c>
      <c r="J321" t="e">
        <f t="shared" si="19"/>
        <v>#N/A</v>
      </c>
      <c r="K321">
        <f t="shared" si="24"/>
        <v>0.30499999999999999</v>
      </c>
      <c r="L321">
        <f t="shared" si="24"/>
        <v>0.255</v>
      </c>
      <c r="M321" s="2">
        <f t="shared" si="20"/>
        <v>0.24433736863294614</v>
      </c>
    </row>
    <row r="322" spans="1:13" x14ac:dyDescent="0.25">
      <c r="A322" t="s">
        <v>14</v>
      </c>
      <c r="C322" t="s">
        <v>16</v>
      </c>
      <c r="D322">
        <v>0.4</v>
      </c>
      <c r="E322">
        <v>0.56000000000000005</v>
      </c>
      <c r="F322">
        <v>0.41</v>
      </c>
      <c r="G322">
        <v>0.15</v>
      </c>
      <c r="H322">
        <v>0.86</v>
      </c>
      <c r="I322">
        <f t="shared" si="18"/>
        <v>1.3658536585365855</v>
      </c>
      <c r="J322">
        <f t="shared" si="19"/>
        <v>0.26785714285714285</v>
      </c>
      <c r="K322">
        <f t="shared" si="24"/>
        <v>0.28000000000000003</v>
      </c>
      <c r="L322">
        <f t="shared" si="24"/>
        <v>0.20499999999999999</v>
      </c>
      <c r="M322" s="2">
        <f t="shared" si="20"/>
        <v>0.18032741831605412</v>
      </c>
    </row>
    <row r="323" spans="1:13" x14ac:dyDescent="0.25">
      <c r="A323" t="s">
        <v>14</v>
      </c>
      <c r="B323" t="s">
        <v>19</v>
      </c>
      <c r="C323" t="s">
        <v>15</v>
      </c>
      <c r="D323">
        <v>0.49</v>
      </c>
      <c r="E323">
        <v>1.52</v>
      </c>
      <c r="F323">
        <v>1.29</v>
      </c>
      <c r="G323">
        <v>0.53</v>
      </c>
      <c r="H323">
        <v>1.1399999999999999</v>
      </c>
      <c r="I323">
        <f t="shared" ref="I323:I441" si="25">E323/F323</f>
        <v>1.1782945736434107</v>
      </c>
      <c r="J323">
        <f t="shared" ref="J323:J441" si="26">G323/E323</f>
        <v>0.34868421052631582</v>
      </c>
      <c r="K323">
        <f t="shared" si="24"/>
        <v>0.76</v>
      </c>
      <c r="L323">
        <f t="shared" si="24"/>
        <v>0.64500000000000002</v>
      </c>
      <c r="M323" s="2">
        <f t="shared" ref="M323:M441" si="27">(K323*L323)*PI()</f>
        <v>1.5400087187897167</v>
      </c>
    </row>
    <row r="324" spans="1:13" x14ac:dyDescent="0.25">
      <c r="A324" t="s">
        <v>14</v>
      </c>
      <c r="B324" t="s">
        <v>20</v>
      </c>
      <c r="C324" t="s">
        <v>15</v>
      </c>
      <c r="D324">
        <v>0.54</v>
      </c>
      <c r="E324">
        <v>1.1100000000000001</v>
      </c>
      <c r="F324">
        <v>0.97</v>
      </c>
      <c r="G324">
        <v>0.41</v>
      </c>
      <c r="H324">
        <v>0.92</v>
      </c>
      <c r="I324">
        <f t="shared" si="25"/>
        <v>1.1443298969072166</v>
      </c>
      <c r="J324">
        <f t="shared" si="26"/>
        <v>0.36936936936936932</v>
      </c>
      <c r="K324">
        <f t="shared" si="24"/>
        <v>0.55500000000000005</v>
      </c>
      <c r="L324">
        <f t="shared" si="24"/>
        <v>0.48499999999999999</v>
      </c>
      <c r="M324" s="2">
        <f t="shared" si="27"/>
        <v>0.84563820253003252</v>
      </c>
    </row>
    <row r="325" spans="1:13" x14ac:dyDescent="0.25">
      <c r="A325" t="s">
        <v>14</v>
      </c>
      <c r="B325" t="s">
        <v>21</v>
      </c>
      <c r="C325" t="s">
        <v>15</v>
      </c>
      <c r="D325" t="e">
        <v>#N/A</v>
      </c>
      <c r="E325">
        <v>1.21</v>
      </c>
      <c r="F325">
        <v>1.08</v>
      </c>
      <c r="G325">
        <v>0.47</v>
      </c>
      <c r="H325">
        <v>1.2</v>
      </c>
      <c r="I325">
        <f t="shared" si="25"/>
        <v>1.1203703703703702</v>
      </c>
      <c r="J325">
        <f t="shared" si="26"/>
        <v>0.38842975206611569</v>
      </c>
      <c r="K325">
        <f t="shared" si="24"/>
        <v>0.60499999999999998</v>
      </c>
      <c r="L325">
        <f t="shared" si="24"/>
        <v>0.54</v>
      </c>
      <c r="M325" s="2">
        <f t="shared" si="27"/>
        <v>1.0263583199277855</v>
      </c>
    </row>
    <row r="326" spans="1:13" x14ac:dyDescent="0.25">
      <c r="A326" t="s">
        <v>14</v>
      </c>
      <c r="B326" t="s">
        <v>22</v>
      </c>
      <c r="C326" t="s">
        <v>15</v>
      </c>
      <c r="D326">
        <v>0.64</v>
      </c>
      <c r="E326">
        <v>1.26</v>
      </c>
      <c r="F326">
        <v>1.05</v>
      </c>
      <c r="G326">
        <v>0.47</v>
      </c>
      <c r="H326">
        <v>0.92</v>
      </c>
      <c r="I326">
        <f t="shared" si="25"/>
        <v>1.2</v>
      </c>
      <c r="J326">
        <f t="shared" si="26"/>
        <v>0.37301587301587297</v>
      </c>
      <c r="K326">
        <f t="shared" si="24"/>
        <v>0.63</v>
      </c>
      <c r="L326">
        <f t="shared" si="24"/>
        <v>0.52500000000000002</v>
      </c>
      <c r="M326" s="2">
        <f t="shared" si="27"/>
        <v>1.0390817701748243</v>
      </c>
    </row>
    <row r="327" spans="1:13" x14ac:dyDescent="0.25">
      <c r="A327" t="s">
        <v>14</v>
      </c>
      <c r="B327" t="s">
        <v>23</v>
      </c>
      <c r="C327" t="s">
        <v>15</v>
      </c>
      <c r="D327">
        <v>0.42</v>
      </c>
      <c r="E327">
        <v>1.22</v>
      </c>
      <c r="F327">
        <v>0.98</v>
      </c>
      <c r="G327">
        <v>0.37</v>
      </c>
      <c r="H327">
        <v>0.63</v>
      </c>
      <c r="I327">
        <f t="shared" si="25"/>
        <v>1.2448979591836735</v>
      </c>
      <c r="J327">
        <f t="shared" si="26"/>
        <v>0.30327868852459017</v>
      </c>
      <c r="K327">
        <f t="shared" si="24"/>
        <v>0.61</v>
      </c>
      <c r="L327">
        <f t="shared" si="24"/>
        <v>0.49</v>
      </c>
      <c r="M327" s="2">
        <f t="shared" si="27"/>
        <v>0.93902204415798918</v>
      </c>
    </row>
    <row r="328" spans="1:13" x14ac:dyDescent="0.25">
      <c r="A328" t="s">
        <v>14</v>
      </c>
      <c r="B328" t="s">
        <v>24</v>
      </c>
      <c r="C328" t="s">
        <v>15</v>
      </c>
      <c r="D328">
        <v>0.34</v>
      </c>
      <c r="E328">
        <v>0.86</v>
      </c>
      <c r="F328">
        <v>0.81</v>
      </c>
      <c r="G328">
        <v>0.31</v>
      </c>
      <c r="H328">
        <v>0.64</v>
      </c>
      <c r="I328">
        <f t="shared" si="25"/>
        <v>1.0617283950617282</v>
      </c>
      <c r="J328">
        <f t="shared" si="26"/>
        <v>0.3604651162790698</v>
      </c>
      <c r="K328">
        <f t="shared" si="24"/>
        <v>0.43</v>
      </c>
      <c r="L328">
        <f t="shared" si="24"/>
        <v>0.40500000000000003</v>
      </c>
      <c r="M328" s="2">
        <f t="shared" si="27"/>
        <v>0.54710836062266244</v>
      </c>
    </row>
    <row r="329" spans="1:13" x14ac:dyDescent="0.25">
      <c r="A329" t="s">
        <v>14</v>
      </c>
      <c r="B329" t="s">
        <v>25</v>
      </c>
      <c r="C329" t="s">
        <v>15</v>
      </c>
      <c r="D329">
        <v>0.43</v>
      </c>
      <c r="E329">
        <v>0.96</v>
      </c>
      <c r="F329">
        <v>0.94</v>
      </c>
      <c r="G329">
        <v>0.33</v>
      </c>
      <c r="H329">
        <v>0.6</v>
      </c>
      <c r="I329">
        <f t="shared" si="25"/>
        <v>1.0212765957446808</v>
      </c>
      <c r="J329">
        <f t="shared" si="26"/>
        <v>0.34375000000000006</v>
      </c>
      <c r="K329">
        <f t="shared" si="24"/>
        <v>0.48</v>
      </c>
      <c r="L329">
        <f t="shared" si="24"/>
        <v>0.47</v>
      </c>
      <c r="M329" s="2">
        <f t="shared" si="27"/>
        <v>0.70874330264985719</v>
      </c>
    </row>
    <row r="330" spans="1:13" x14ac:dyDescent="0.25">
      <c r="A330" t="s">
        <v>14</v>
      </c>
      <c r="B330" t="s">
        <v>26</v>
      </c>
      <c r="C330" t="s">
        <v>15</v>
      </c>
      <c r="D330">
        <v>0.56999999999999995</v>
      </c>
      <c r="E330">
        <v>1.34</v>
      </c>
      <c r="F330">
        <v>1.1399999999999999</v>
      </c>
      <c r="G330" t="e">
        <v>#N/A</v>
      </c>
      <c r="H330">
        <v>0.87</v>
      </c>
      <c r="I330">
        <f t="shared" si="25"/>
        <v>1.1754385964912282</v>
      </c>
      <c r="J330" t="e">
        <f t="shared" si="26"/>
        <v>#N/A</v>
      </c>
      <c r="K330">
        <f t="shared" si="24"/>
        <v>0.67</v>
      </c>
      <c r="L330">
        <f t="shared" si="24"/>
        <v>0.56999999999999995</v>
      </c>
      <c r="M330" s="2">
        <f t="shared" si="27"/>
        <v>1.1997742344059421</v>
      </c>
    </row>
    <row r="331" spans="1:13" x14ac:dyDescent="0.25">
      <c r="A331" t="s">
        <v>14</v>
      </c>
      <c r="B331" t="s">
        <v>27</v>
      </c>
      <c r="C331" t="s">
        <v>15</v>
      </c>
      <c r="D331" t="e">
        <v>#N/A</v>
      </c>
      <c r="E331">
        <v>1.26</v>
      </c>
      <c r="F331">
        <v>1.38</v>
      </c>
      <c r="G331">
        <v>0.53</v>
      </c>
      <c r="H331">
        <v>1.1100000000000001</v>
      </c>
      <c r="I331">
        <f t="shared" si="25"/>
        <v>0.91304347826086962</v>
      </c>
      <c r="J331">
        <f t="shared" si="26"/>
        <v>0.42063492063492064</v>
      </c>
      <c r="K331">
        <f t="shared" si="24"/>
        <v>0.63</v>
      </c>
      <c r="L331">
        <f t="shared" si="24"/>
        <v>0.69</v>
      </c>
      <c r="M331" s="2">
        <f t="shared" si="27"/>
        <v>1.3656503265154829</v>
      </c>
    </row>
    <row r="332" spans="1:13" x14ac:dyDescent="0.25">
      <c r="A332" t="s">
        <v>14</v>
      </c>
      <c r="B332" t="s">
        <v>28</v>
      </c>
      <c r="C332" t="s">
        <v>15</v>
      </c>
      <c r="D332" t="e">
        <v>#N/A</v>
      </c>
      <c r="E332">
        <v>1.07</v>
      </c>
      <c r="F332">
        <v>0.94</v>
      </c>
      <c r="G332">
        <v>0.23</v>
      </c>
      <c r="H332">
        <v>0.95</v>
      </c>
      <c r="I332">
        <f t="shared" si="25"/>
        <v>1.1382978723404256</v>
      </c>
      <c r="J332">
        <f t="shared" si="26"/>
        <v>0.21495327102803738</v>
      </c>
      <c r="K332">
        <f t="shared" si="24"/>
        <v>0.53500000000000003</v>
      </c>
      <c r="L332">
        <f t="shared" si="24"/>
        <v>0.47</v>
      </c>
      <c r="M332" s="2">
        <f t="shared" si="27"/>
        <v>0.78995347274515348</v>
      </c>
    </row>
    <row r="333" spans="1:13" x14ac:dyDescent="0.25">
      <c r="A333" t="s">
        <v>14</v>
      </c>
      <c r="B333" t="s">
        <v>29</v>
      </c>
      <c r="C333" t="s">
        <v>18</v>
      </c>
      <c r="D333">
        <v>0.78</v>
      </c>
      <c r="E333">
        <v>1.72</v>
      </c>
      <c r="F333">
        <v>2.0299999999999998</v>
      </c>
      <c r="G333">
        <v>0.73</v>
      </c>
      <c r="H333">
        <v>0.95</v>
      </c>
      <c r="I333">
        <f t="shared" si="25"/>
        <v>0.84729064039408875</v>
      </c>
      <c r="J333">
        <f t="shared" si="26"/>
        <v>0.42441860465116277</v>
      </c>
      <c r="K333">
        <f t="shared" si="24"/>
        <v>0.86</v>
      </c>
      <c r="L333">
        <f t="shared" si="24"/>
        <v>1.0149999999999999</v>
      </c>
      <c r="M333" s="2">
        <f t="shared" si="27"/>
        <v>2.7422962273185303</v>
      </c>
    </row>
    <row r="334" spans="1:13" x14ac:dyDescent="0.25">
      <c r="A334" t="s">
        <v>14</v>
      </c>
      <c r="B334" t="s">
        <v>30</v>
      </c>
      <c r="C334" t="s">
        <v>15</v>
      </c>
      <c r="D334" t="e">
        <v>#N/A</v>
      </c>
      <c r="E334">
        <v>1.17</v>
      </c>
      <c r="F334">
        <v>1.1100000000000001</v>
      </c>
      <c r="G334">
        <v>0.23</v>
      </c>
      <c r="H334">
        <v>1.02</v>
      </c>
      <c r="I334">
        <f t="shared" si="25"/>
        <v>1.0540540540540539</v>
      </c>
      <c r="J334">
        <f t="shared" si="26"/>
        <v>0.1965811965811966</v>
      </c>
      <c r="K334">
        <f t="shared" si="24"/>
        <v>0.58499999999999996</v>
      </c>
      <c r="L334">
        <f t="shared" si="24"/>
        <v>0.55500000000000005</v>
      </c>
      <c r="M334" s="2">
        <f t="shared" si="27"/>
        <v>1.019996594804266</v>
      </c>
    </row>
    <row r="335" spans="1:13" x14ac:dyDescent="0.25">
      <c r="A335" t="s">
        <v>14</v>
      </c>
      <c r="B335" t="s">
        <v>31</v>
      </c>
      <c r="C335" t="s">
        <v>15</v>
      </c>
      <c r="D335">
        <v>0.41</v>
      </c>
      <c r="E335">
        <v>1.06</v>
      </c>
      <c r="F335">
        <v>1.04</v>
      </c>
      <c r="G335">
        <v>0.44</v>
      </c>
      <c r="H335">
        <v>0.9</v>
      </c>
      <c r="I335">
        <f t="shared" si="25"/>
        <v>1.0192307692307692</v>
      </c>
      <c r="J335">
        <f t="shared" si="26"/>
        <v>0.41509433962264147</v>
      </c>
      <c r="K335">
        <f t="shared" si="24"/>
        <v>0.53</v>
      </c>
      <c r="L335">
        <f t="shared" si="24"/>
        <v>0.52</v>
      </c>
      <c r="M335" s="2">
        <f t="shared" si="27"/>
        <v>0.86582293532934707</v>
      </c>
    </row>
    <row r="336" spans="1:13" x14ac:dyDescent="0.25">
      <c r="A336" t="s">
        <v>14</v>
      </c>
      <c r="B336" t="s">
        <v>32</v>
      </c>
      <c r="C336" t="s">
        <v>15</v>
      </c>
      <c r="D336">
        <v>0.72</v>
      </c>
      <c r="E336">
        <v>1.87</v>
      </c>
      <c r="F336">
        <v>2.1</v>
      </c>
      <c r="G336">
        <v>0.72</v>
      </c>
      <c r="H336">
        <v>1.64</v>
      </c>
      <c r="I336">
        <f t="shared" si="25"/>
        <v>0.89047619047619053</v>
      </c>
      <c r="J336">
        <f t="shared" si="26"/>
        <v>0.38502673796791442</v>
      </c>
      <c r="K336">
        <f t="shared" si="24"/>
        <v>0.93500000000000005</v>
      </c>
      <c r="L336">
        <f t="shared" si="24"/>
        <v>1.05</v>
      </c>
      <c r="M336" s="2">
        <f t="shared" si="27"/>
        <v>3.0842585876617798</v>
      </c>
    </row>
    <row r="337" spans="1:13" x14ac:dyDescent="0.25">
      <c r="A337" t="s">
        <v>14</v>
      </c>
      <c r="B337" t="s">
        <v>33</v>
      </c>
      <c r="C337" t="s">
        <v>15</v>
      </c>
      <c r="D337">
        <v>1.51</v>
      </c>
      <c r="E337">
        <v>3.35</v>
      </c>
      <c r="F337">
        <v>3.72</v>
      </c>
      <c r="G337">
        <v>1.65</v>
      </c>
      <c r="H337">
        <v>3.13</v>
      </c>
      <c r="I337">
        <f t="shared" si="25"/>
        <v>0.90053763440860213</v>
      </c>
      <c r="J337">
        <f t="shared" si="26"/>
        <v>0.4925373134328358</v>
      </c>
      <c r="K337">
        <f t="shared" si="24"/>
        <v>1.675</v>
      </c>
      <c r="L337">
        <f t="shared" si="24"/>
        <v>1.86</v>
      </c>
      <c r="M337" s="2">
        <f t="shared" si="27"/>
        <v>9.7876319122590019</v>
      </c>
    </row>
    <row r="338" spans="1:13" x14ac:dyDescent="0.25">
      <c r="A338" t="s">
        <v>14</v>
      </c>
      <c r="B338" t="s">
        <v>34</v>
      </c>
      <c r="C338" t="s">
        <v>15</v>
      </c>
      <c r="D338">
        <v>0.55000000000000004</v>
      </c>
      <c r="E338">
        <v>1.43</v>
      </c>
      <c r="F338">
        <v>1.5</v>
      </c>
      <c r="G338">
        <v>0.49</v>
      </c>
      <c r="H338">
        <v>1.83</v>
      </c>
      <c r="I338">
        <f t="shared" si="25"/>
        <v>0.95333333333333325</v>
      </c>
      <c r="J338">
        <f t="shared" si="26"/>
        <v>0.34265734265734266</v>
      </c>
      <c r="K338">
        <f t="shared" si="24"/>
        <v>0.71499999999999997</v>
      </c>
      <c r="L338">
        <f t="shared" si="24"/>
        <v>0.75</v>
      </c>
      <c r="M338" s="2">
        <f t="shared" si="27"/>
        <v>1.6846790604875266</v>
      </c>
    </row>
    <row r="339" spans="1:13" x14ac:dyDescent="0.25">
      <c r="A339" t="s">
        <v>14</v>
      </c>
      <c r="B339" t="s">
        <v>35</v>
      </c>
      <c r="C339" t="s">
        <v>15</v>
      </c>
      <c r="D339">
        <v>1.1499999999999999</v>
      </c>
      <c r="E339">
        <v>1.7</v>
      </c>
      <c r="F339">
        <v>2.0299999999999998</v>
      </c>
      <c r="G339">
        <v>0.78</v>
      </c>
      <c r="H339">
        <v>2.16</v>
      </c>
      <c r="I339">
        <f t="shared" si="25"/>
        <v>0.83743842364532028</v>
      </c>
      <c r="J339">
        <f t="shared" si="26"/>
        <v>0.45882352941176474</v>
      </c>
      <c r="K339">
        <f t="shared" si="24"/>
        <v>0.85</v>
      </c>
      <c r="L339">
        <f t="shared" si="24"/>
        <v>1.0149999999999999</v>
      </c>
      <c r="M339" s="2">
        <f t="shared" si="27"/>
        <v>2.7104090618845937</v>
      </c>
    </row>
    <row r="340" spans="1:13" x14ac:dyDescent="0.25">
      <c r="A340" t="s">
        <v>14</v>
      </c>
      <c r="B340" t="s">
        <v>36</v>
      </c>
      <c r="C340" t="s">
        <v>15</v>
      </c>
      <c r="D340">
        <v>0.78</v>
      </c>
      <c r="E340">
        <v>1.39</v>
      </c>
      <c r="F340">
        <v>1.64</v>
      </c>
      <c r="G340">
        <v>0.56999999999999995</v>
      </c>
      <c r="H340">
        <v>1.77</v>
      </c>
      <c r="I340">
        <f t="shared" si="25"/>
        <v>0.84756097560975607</v>
      </c>
      <c r="J340">
        <f t="shared" si="26"/>
        <v>0.41007194244604317</v>
      </c>
      <c r="K340">
        <f t="shared" si="24"/>
        <v>0.69499999999999995</v>
      </c>
      <c r="L340">
        <f t="shared" si="24"/>
        <v>0.82</v>
      </c>
      <c r="M340" s="2">
        <f t="shared" si="27"/>
        <v>1.7903936532808229</v>
      </c>
    </row>
    <row r="341" spans="1:13" x14ac:dyDescent="0.25">
      <c r="A341" t="s">
        <v>14</v>
      </c>
      <c r="B341" t="s">
        <v>37</v>
      </c>
      <c r="C341" t="s">
        <v>15</v>
      </c>
      <c r="D341">
        <v>1.07</v>
      </c>
      <c r="E341">
        <v>2.16</v>
      </c>
      <c r="F341">
        <v>2.46</v>
      </c>
      <c r="G341">
        <v>0.88</v>
      </c>
      <c r="H341">
        <v>2.98</v>
      </c>
      <c r="I341">
        <f t="shared" si="25"/>
        <v>0.87804878048780499</v>
      </c>
      <c r="J341">
        <f t="shared" si="26"/>
        <v>0.40740740740740738</v>
      </c>
      <c r="K341">
        <f t="shared" si="24"/>
        <v>1.08</v>
      </c>
      <c r="L341">
        <f t="shared" si="24"/>
        <v>1.23</v>
      </c>
      <c r="M341" s="2">
        <f t="shared" si="27"/>
        <v>4.1732916810286813</v>
      </c>
    </row>
    <row r="342" spans="1:13" x14ac:dyDescent="0.25">
      <c r="A342" t="s">
        <v>14</v>
      </c>
      <c r="B342" t="s">
        <v>38</v>
      </c>
      <c r="C342" t="s">
        <v>15</v>
      </c>
      <c r="D342">
        <v>1.25</v>
      </c>
      <c r="E342">
        <v>2.4</v>
      </c>
      <c r="F342">
        <v>2.85</v>
      </c>
      <c r="G342">
        <v>1.1000000000000001</v>
      </c>
      <c r="H342">
        <v>2.93</v>
      </c>
      <c r="I342">
        <f t="shared" si="25"/>
        <v>0.84210526315789469</v>
      </c>
      <c r="J342">
        <f t="shared" si="26"/>
        <v>0.45833333333333337</v>
      </c>
      <c r="K342">
        <f t="shared" si="24"/>
        <v>1.2</v>
      </c>
      <c r="L342">
        <f t="shared" si="24"/>
        <v>1.425</v>
      </c>
      <c r="M342" s="2">
        <f t="shared" si="27"/>
        <v>5.3721234376385461</v>
      </c>
    </row>
    <row r="343" spans="1:13" x14ac:dyDescent="0.25">
      <c r="A343" t="s">
        <v>14</v>
      </c>
      <c r="B343" t="s">
        <v>39</v>
      </c>
      <c r="C343" t="s">
        <v>15</v>
      </c>
      <c r="D343">
        <v>1.19</v>
      </c>
      <c r="E343">
        <v>2.38</v>
      </c>
      <c r="F343">
        <v>2.4</v>
      </c>
      <c r="G343">
        <v>0.9</v>
      </c>
      <c r="H343">
        <v>2.95</v>
      </c>
      <c r="I343">
        <f t="shared" si="25"/>
        <v>0.9916666666666667</v>
      </c>
      <c r="J343">
        <f t="shared" si="26"/>
        <v>0.37815126050420172</v>
      </c>
      <c r="K343">
        <f t="shared" si="24"/>
        <v>1.19</v>
      </c>
      <c r="L343">
        <f t="shared" si="24"/>
        <v>1.2</v>
      </c>
      <c r="M343" s="2">
        <f t="shared" si="27"/>
        <v>4.4861943093262244</v>
      </c>
    </row>
    <row r="344" spans="1:13" x14ac:dyDescent="0.25">
      <c r="A344" t="s">
        <v>14</v>
      </c>
      <c r="B344" t="s">
        <v>40</v>
      </c>
      <c r="C344" t="s">
        <v>15</v>
      </c>
      <c r="D344" t="e">
        <v>#N/A</v>
      </c>
      <c r="E344">
        <v>1.89</v>
      </c>
      <c r="F344">
        <v>2.35</v>
      </c>
      <c r="G344" t="e">
        <v>#N/A</v>
      </c>
      <c r="H344">
        <v>1.91</v>
      </c>
      <c r="I344">
        <f t="shared" si="25"/>
        <v>0.80425531914893611</v>
      </c>
      <c r="J344" t="e">
        <f t="shared" si="26"/>
        <v>#N/A</v>
      </c>
      <c r="K344">
        <f t="shared" si="24"/>
        <v>0.94499999999999995</v>
      </c>
      <c r="L344">
        <f t="shared" si="24"/>
        <v>1.175</v>
      </c>
      <c r="M344" s="2">
        <f t="shared" si="27"/>
        <v>3.4883459427297661</v>
      </c>
    </row>
    <row r="345" spans="1:13" x14ac:dyDescent="0.25">
      <c r="A345" t="s">
        <v>14</v>
      </c>
      <c r="B345" t="s">
        <v>41</v>
      </c>
      <c r="C345" t="s">
        <v>15</v>
      </c>
      <c r="D345">
        <v>0.88</v>
      </c>
      <c r="E345">
        <v>1.66</v>
      </c>
      <c r="F345">
        <v>1.55</v>
      </c>
      <c r="G345">
        <v>0.51</v>
      </c>
      <c r="H345">
        <v>2.0699999999999998</v>
      </c>
      <c r="I345">
        <f t="shared" si="25"/>
        <v>1.0709677419354837</v>
      </c>
      <c r="J345">
        <f t="shared" si="26"/>
        <v>0.30722891566265065</v>
      </c>
      <c r="K345">
        <f t="shared" si="24"/>
        <v>0.83</v>
      </c>
      <c r="L345">
        <f t="shared" si="24"/>
        <v>0.77500000000000002</v>
      </c>
      <c r="M345" s="2">
        <f t="shared" si="27"/>
        <v>2.0208294744216344</v>
      </c>
    </row>
    <row r="346" spans="1:13" x14ac:dyDescent="0.25">
      <c r="A346" t="s">
        <v>14</v>
      </c>
      <c r="B346" t="s">
        <v>42</v>
      </c>
      <c r="C346" t="s">
        <v>15</v>
      </c>
      <c r="D346">
        <v>1.07</v>
      </c>
      <c r="E346">
        <v>2.0699999999999998</v>
      </c>
      <c r="F346">
        <v>2.06</v>
      </c>
      <c r="G346">
        <v>0.55000000000000004</v>
      </c>
      <c r="H346">
        <v>2.56</v>
      </c>
      <c r="I346">
        <f t="shared" si="25"/>
        <v>1.0048543689320388</v>
      </c>
      <c r="J346">
        <f t="shared" si="26"/>
        <v>0.26570048309178751</v>
      </c>
      <c r="K346">
        <f t="shared" si="24"/>
        <v>1.0349999999999999</v>
      </c>
      <c r="L346">
        <f t="shared" si="24"/>
        <v>1.03</v>
      </c>
      <c r="M346" s="2">
        <f t="shared" si="27"/>
        <v>3.3490948483593987</v>
      </c>
    </row>
    <row r="347" spans="1:13" x14ac:dyDescent="0.25">
      <c r="A347" t="s">
        <v>14</v>
      </c>
      <c r="B347" t="s">
        <v>43</v>
      </c>
      <c r="C347" t="s">
        <v>15</v>
      </c>
      <c r="D347">
        <v>0.85</v>
      </c>
      <c r="E347">
        <v>1.8</v>
      </c>
      <c r="F347">
        <v>1.98</v>
      </c>
      <c r="G347">
        <v>0.86</v>
      </c>
      <c r="H347">
        <v>2.27</v>
      </c>
      <c r="I347">
        <f t="shared" si="25"/>
        <v>0.90909090909090917</v>
      </c>
      <c r="J347">
        <f t="shared" si="26"/>
        <v>0.47777777777777775</v>
      </c>
      <c r="K347">
        <f t="shared" si="24"/>
        <v>0.9</v>
      </c>
      <c r="L347">
        <f t="shared" si="24"/>
        <v>0.99</v>
      </c>
      <c r="M347" s="2">
        <f t="shared" si="27"/>
        <v>2.7991590543485056</v>
      </c>
    </row>
    <row r="348" spans="1:13" x14ac:dyDescent="0.25">
      <c r="A348" t="s">
        <v>14</v>
      </c>
      <c r="B348" t="s">
        <v>44</v>
      </c>
      <c r="C348" t="s">
        <v>15</v>
      </c>
      <c r="D348">
        <v>1.44</v>
      </c>
      <c r="E348">
        <v>1.92</v>
      </c>
      <c r="F348">
        <v>2.0499999999999998</v>
      </c>
      <c r="G348">
        <v>0.86</v>
      </c>
      <c r="H348">
        <v>2.27</v>
      </c>
      <c r="I348">
        <f t="shared" si="25"/>
        <v>0.93658536585365859</v>
      </c>
      <c r="J348">
        <f t="shared" si="26"/>
        <v>0.44791666666666669</v>
      </c>
      <c r="K348">
        <f t="shared" si="24"/>
        <v>0.96</v>
      </c>
      <c r="L348">
        <f t="shared" si="24"/>
        <v>1.0249999999999999</v>
      </c>
      <c r="M348" s="2">
        <f t="shared" si="27"/>
        <v>3.091327171132356</v>
      </c>
    </row>
    <row r="349" spans="1:13" x14ac:dyDescent="0.25">
      <c r="A349" t="s">
        <v>14</v>
      </c>
      <c r="B349" t="s">
        <v>45</v>
      </c>
      <c r="C349" t="s">
        <v>15</v>
      </c>
      <c r="D349">
        <v>1.2</v>
      </c>
      <c r="E349">
        <v>1.73</v>
      </c>
      <c r="F349">
        <v>2.5</v>
      </c>
      <c r="G349" t="e">
        <v>#N/A</v>
      </c>
      <c r="H349">
        <v>3.26</v>
      </c>
      <c r="I349">
        <f t="shared" si="25"/>
        <v>0.69199999999999995</v>
      </c>
      <c r="J349" t="e">
        <f t="shared" si="26"/>
        <v>#N/A</v>
      </c>
      <c r="K349">
        <f t="shared" si="24"/>
        <v>0.86499999999999999</v>
      </c>
      <c r="L349">
        <f t="shared" si="24"/>
        <v>1.25</v>
      </c>
      <c r="M349" s="2">
        <f t="shared" si="27"/>
        <v>3.3968470566939639</v>
      </c>
    </row>
    <row r="350" spans="1:13" x14ac:dyDescent="0.25">
      <c r="A350" t="s">
        <v>14</v>
      </c>
      <c r="B350" t="s">
        <v>46</v>
      </c>
      <c r="C350" t="s">
        <v>15</v>
      </c>
      <c r="D350">
        <v>2.04</v>
      </c>
      <c r="E350" t="e">
        <v>#N/A</v>
      </c>
      <c r="F350" t="e">
        <v>#N/A</v>
      </c>
      <c r="G350" t="e">
        <v>#N/A</v>
      </c>
      <c r="H350">
        <v>3.5</v>
      </c>
      <c r="I350" t="e">
        <f t="shared" si="25"/>
        <v>#N/A</v>
      </c>
      <c r="J350" t="e">
        <f t="shared" si="26"/>
        <v>#N/A</v>
      </c>
      <c r="K350" t="e">
        <f t="shared" si="24"/>
        <v>#N/A</v>
      </c>
      <c r="L350" t="e">
        <f t="shared" si="24"/>
        <v>#N/A</v>
      </c>
      <c r="M350" s="2" t="e">
        <f t="shared" si="27"/>
        <v>#N/A</v>
      </c>
    </row>
    <row r="351" spans="1:13" x14ac:dyDescent="0.25">
      <c r="A351" t="s">
        <v>14</v>
      </c>
      <c r="B351" t="s">
        <v>47</v>
      </c>
      <c r="C351" t="s">
        <v>15</v>
      </c>
      <c r="D351">
        <v>2.41</v>
      </c>
      <c r="E351">
        <v>2.6</v>
      </c>
      <c r="F351">
        <v>3.6</v>
      </c>
      <c r="G351">
        <v>1.3</v>
      </c>
      <c r="H351" t="e">
        <v>#N/A</v>
      </c>
      <c r="I351">
        <f t="shared" si="25"/>
        <v>0.72222222222222221</v>
      </c>
      <c r="J351">
        <f t="shared" si="26"/>
        <v>0.5</v>
      </c>
      <c r="K351">
        <f t="shared" si="24"/>
        <v>1.3</v>
      </c>
      <c r="L351">
        <f t="shared" si="24"/>
        <v>1.8</v>
      </c>
      <c r="M351" s="2">
        <f t="shared" si="27"/>
        <v>7.351326809400117</v>
      </c>
    </row>
    <row r="352" spans="1:13" x14ac:dyDescent="0.25">
      <c r="A352" s="3" t="s">
        <v>48</v>
      </c>
      <c r="B352" s="3" t="s">
        <v>19</v>
      </c>
      <c r="C352" t="s">
        <v>15</v>
      </c>
      <c r="E352">
        <v>1.1100000000000001</v>
      </c>
      <c r="F352">
        <v>0.95</v>
      </c>
      <c r="G352">
        <v>0.33</v>
      </c>
      <c r="H352">
        <v>1.1000000000000001</v>
      </c>
      <c r="I352">
        <f t="shared" si="25"/>
        <v>1.168421052631579</v>
      </c>
      <c r="J352">
        <f t="shared" si="26"/>
        <v>0.29729729729729726</v>
      </c>
      <c r="K352">
        <f t="shared" si="24"/>
        <v>0.55500000000000005</v>
      </c>
      <c r="L352">
        <f t="shared" si="24"/>
        <v>0.47499999999999998</v>
      </c>
      <c r="M352" s="2">
        <f t="shared" si="27"/>
        <v>0.82820236330260921</v>
      </c>
    </row>
    <row r="353" spans="1:13" x14ac:dyDescent="0.25">
      <c r="A353" s="3" t="s">
        <v>48</v>
      </c>
      <c r="B353" s="3" t="s">
        <v>20</v>
      </c>
      <c r="C353" t="s">
        <v>15</v>
      </c>
      <c r="E353">
        <v>0.53</v>
      </c>
      <c r="F353">
        <v>0.73</v>
      </c>
      <c r="G353">
        <v>0.3</v>
      </c>
      <c r="H353">
        <v>0.25</v>
      </c>
      <c r="I353">
        <f t="shared" si="25"/>
        <v>0.72602739726027399</v>
      </c>
      <c r="J353">
        <f t="shared" si="26"/>
        <v>0.56603773584905659</v>
      </c>
      <c r="K353">
        <f t="shared" si="24"/>
        <v>0.26500000000000001</v>
      </c>
      <c r="L353">
        <f t="shared" si="24"/>
        <v>0.36499999999999999</v>
      </c>
      <c r="M353" s="2">
        <f t="shared" si="27"/>
        <v>0.30387054941847275</v>
      </c>
    </row>
    <row r="354" spans="1:13" x14ac:dyDescent="0.25">
      <c r="A354" s="3" t="s">
        <v>48</v>
      </c>
      <c r="B354" s="3" t="s">
        <v>21</v>
      </c>
      <c r="C354" t="s">
        <v>15</v>
      </c>
      <c r="E354">
        <v>1.45</v>
      </c>
      <c r="F354">
        <v>1.31</v>
      </c>
      <c r="G354">
        <v>0.49</v>
      </c>
      <c r="H354">
        <v>0.63</v>
      </c>
      <c r="I354">
        <f t="shared" si="25"/>
        <v>1.1068702290076335</v>
      </c>
      <c r="J354">
        <f t="shared" si="26"/>
        <v>0.33793103448275863</v>
      </c>
      <c r="K354">
        <f t="shared" si="24"/>
        <v>0.72499999999999998</v>
      </c>
      <c r="L354">
        <f t="shared" si="24"/>
        <v>0.65500000000000003</v>
      </c>
      <c r="M354" s="2">
        <f t="shared" si="27"/>
        <v>1.491863811373453</v>
      </c>
    </row>
    <row r="355" spans="1:13" x14ac:dyDescent="0.25">
      <c r="A355" s="3" t="s">
        <v>48</v>
      </c>
      <c r="B355" s="3" t="s">
        <v>22</v>
      </c>
      <c r="C355" t="s">
        <v>15</v>
      </c>
      <c r="E355">
        <v>1.08</v>
      </c>
      <c r="F355">
        <v>1.25</v>
      </c>
      <c r="G355">
        <v>0.52</v>
      </c>
      <c r="H355">
        <v>0.9</v>
      </c>
      <c r="I355">
        <f t="shared" si="25"/>
        <v>0.8640000000000001</v>
      </c>
      <c r="J355">
        <f t="shared" si="26"/>
        <v>0.48148148148148145</v>
      </c>
      <c r="K355">
        <f t="shared" si="24"/>
        <v>0.54</v>
      </c>
      <c r="L355">
        <f t="shared" si="24"/>
        <v>0.625</v>
      </c>
      <c r="M355" s="2">
        <f t="shared" si="27"/>
        <v>1.0602875205865552</v>
      </c>
    </row>
    <row r="356" spans="1:13" x14ac:dyDescent="0.25">
      <c r="A356" s="3" t="s">
        <v>48</v>
      </c>
      <c r="B356" s="3" t="s">
        <v>23</v>
      </c>
      <c r="C356" t="s">
        <v>15</v>
      </c>
      <c r="E356">
        <v>1.1399999999999999</v>
      </c>
      <c r="F356">
        <v>1.01</v>
      </c>
      <c r="G356">
        <v>0.39</v>
      </c>
      <c r="H356">
        <v>0.69</v>
      </c>
      <c r="I356">
        <f t="shared" si="25"/>
        <v>1.1287128712871286</v>
      </c>
      <c r="J356">
        <f t="shared" si="26"/>
        <v>0.3421052631578948</v>
      </c>
      <c r="K356">
        <f t="shared" si="24"/>
        <v>0.56999999999999995</v>
      </c>
      <c r="L356">
        <f t="shared" si="24"/>
        <v>0.505</v>
      </c>
      <c r="M356" s="2">
        <f t="shared" si="27"/>
        <v>0.90430744533582197</v>
      </c>
    </row>
    <row r="357" spans="1:13" x14ac:dyDescent="0.25">
      <c r="A357" s="3" t="s">
        <v>48</v>
      </c>
      <c r="B357" s="3" t="s">
        <v>24</v>
      </c>
      <c r="C357" t="s">
        <v>15</v>
      </c>
      <c r="E357">
        <v>1.04</v>
      </c>
      <c r="F357">
        <v>1.2</v>
      </c>
      <c r="G357">
        <v>0.44</v>
      </c>
      <c r="H357">
        <v>0.53</v>
      </c>
      <c r="I357">
        <f t="shared" si="25"/>
        <v>0.8666666666666667</v>
      </c>
      <c r="J357">
        <f t="shared" si="26"/>
        <v>0.42307692307692307</v>
      </c>
      <c r="K357">
        <f t="shared" si="24"/>
        <v>0.52</v>
      </c>
      <c r="L357">
        <f t="shared" si="24"/>
        <v>0.6</v>
      </c>
      <c r="M357" s="2">
        <f t="shared" si="27"/>
        <v>0.98017690792001544</v>
      </c>
    </row>
    <row r="358" spans="1:13" x14ac:dyDescent="0.25">
      <c r="A358" s="3" t="s">
        <v>48</v>
      </c>
      <c r="B358" s="3" t="s">
        <v>25</v>
      </c>
      <c r="C358" t="s">
        <v>15</v>
      </c>
      <c r="E358">
        <v>0.94</v>
      </c>
      <c r="F358">
        <v>0.88</v>
      </c>
      <c r="G358">
        <v>0.34</v>
      </c>
      <c r="H358">
        <v>0.5</v>
      </c>
      <c r="I358">
        <f t="shared" si="25"/>
        <v>1.0681818181818181</v>
      </c>
      <c r="J358">
        <f t="shared" si="26"/>
        <v>0.36170212765957449</v>
      </c>
      <c r="K358">
        <f t="shared" si="24"/>
        <v>0.47</v>
      </c>
      <c r="L358">
        <f t="shared" si="24"/>
        <v>0.44</v>
      </c>
      <c r="M358" s="2">
        <f t="shared" si="27"/>
        <v>0.64968136076236915</v>
      </c>
    </row>
    <row r="359" spans="1:13" x14ac:dyDescent="0.25">
      <c r="A359" s="3" t="s">
        <v>48</v>
      </c>
      <c r="B359" s="3" t="s">
        <v>49</v>
      </c>
      <c r="C359" t="s">
        <v>15</v>
      </c>
      <c r="E359">
        <v>1.24</v>
      </c>
      <c r="F359">
        <v>1.04</v>
      </c>
      <c r="G359">
        <v>0.43</v>
      </c>
      <c r="H359">
        <v>0.88</v>
      </c>
      <c r="I359">
        <f t="shared" si="25"/>
        <v>1.1923076923076923</v>
      </c>
      <c r="J359">
        <f t="shared" si="26"/>
        <v>0.34677419354838707</v>
      </c>
      <c r="K359">
        <f t="shared" si="24"/>
        <v>0.62</v>
      </c>
      <c r="L359">
        <f t="shared" si="24"/>
        <v>0.52</v>
      </c>
      <c r="M359" s="2">
        <f t="shared" si="27"/>
        <v>1.0128494715173493</v>
      </c>
    </row>
    <row r="360" spans="1:13" x14ac:dyDescent="0.25">
      <c r="A360" s="3" t="s">
        <v>48</v>
      </c>
      <c r="B360" s="3" t="s">
        <v>50</v>
      </c>
      <c r="C360" t="s">
        <v>15</v>
      </c>
      <c r="E360">
        <v>1.06</v>
      </c>
      <c r="F360">
        <v>1.03</v>
      </c>
      <c r="G360">
        <v>0.35</v>
      </c>
      <c r="H360">
        <v>0.74</v>
      </c>
      <c r="I360">
        <f t="shared" si="25"/>
        <v>1.029126213592233</v>
      </c>
      <c r="J360">
        <f t="shared" si="26"/>
        <v>0.330188679245283</v>
      </c>
      <c r="K360">
        <f t="shared" si="24"/>
        <v>0.53</v>
      </c>
      <c r="L360">
        <f t="shared" si="24"/>
        <v>0.51500000000000001</v>
      </c>
      <c r="M360" s="2">
        <f t="shared" si="27"/>
        <v>0.85749771479733417</v>
      </c>
    </row>
    <row r="361" spans="1:13" x14ac:dyDescent="0.25">
      <c r="A361" s="3" t="s">
        <v>48</v>
      </c>
      <c r="B361" s="3" t="s">
        <v>51</v>
      </c>
      <c r="C361" t="s">
        <v>15</v>
      </c>
      <c r="E361">
        <v>1.07</v>
      </c>
      <c r="F361">
        <v>0.97</v>
      </c>
      <c r="G361">
        <v>0.31</v>
      </c>
      <c r="H361">
        <v>0.83</v>
      </c>
      <c r="I361">
        <f t="shared" si="25"/>
        <v>1.1030927835051547</v>
      </c>
      <c r="J361">
        <f t="shared" si="26"/>
        <v>0.28971962616822428</v>
      </c>
      <c r="K361">
        <f t="shared" si="24"/>
        <v>0.53500000000000003</v>
      </c>
      <c r="L361">
        <f t="shared" si="24"/>
        <v>0.48499999999999999</v>
      </c>
      <c r="M361" s="2">
        <f t="shared" si="27"/>
        <v>0.81516475379021158</v>
      </c>
    </row>
    <row r="362" spans="1:13" x14ac:dyDescent="0.25">
      <c r="A362" s="3" t="s">
        <v>48</v>
      </c>
      <c r="B362" s="3" t="s">
        <v>52</v>
      </c>
      <c r="C362" t="s">
        <v>15</v>
      </c>
      <c r="E362">
        <v>1.3</v>
      </c>
      <c r="F362">
        <v>1.19</v>
      </c>
      <c r="G362">
        <v>0.47</v>
      </c>
      <c r="H362">
        <v>0.79</v>
      </c>
      <c r="I362">
        <f t="shared" si="25"/>
        <v>1.0924369747899161</v>
      </c>
      <c r="J362">
        <f t="shared" si="26"/>
        <v>0.36153846153846153</v>
      </c>
      <c r="K362">
        <f t="shared" si="24"/>
        <v>0.65</v>
      </c>
      <c r="L362">
        <f t="shared" si="24"/>
        <v>0.59499999999999997</v>
      </c>
      <c r="M362" s="2">
        <f t="shared" si="27"/>
        <v>1.2150109587758524</v>
      </c>
    </row>
    <row r="363" spans="1:13" x14ac:dyDescent="0.25">
      <c r="A363" s="3" t="s">
        <v>48</v>
      </c>
      <c r="B363" s="3" t="s">
        <v>33</v>
      </c>
      <c r="C363" t="s">
        <v>15</v>
      </c>
      <c r="D363">
        <v>1.78</v>
      </c>
      <c r="E363">
        <v>2.4300000000000002</v>
      </c>
      <c r="F363">
        <v>3.57</v>
      </c>
      <c r="G363">
        <v>1.65</v>
      </c>
      <c r="H363">
        <v>4.1900000000000004</v>
      </c>
      <c r="I363">
        <f t="shared" si="25"/>
        <v>0.68067226890756305</v>
      </c>
      <c r="J363">
        <f t="shared" si="26"/>
        <v>0.67901234567901225</v>
      </c>
      <c r="K363">
        <f t="shared" si="24"/>
        <v>1.2150000000000001</v>
      </c>
      <c r="L363">
        <f t="shared" si="24"/>
        <v>1.7849999999999999</v>
      </c>
      <c r="M363" s="2">
        <f t="shared" si="27"/>
        <v>6.8134076072892036</v>
      </c>
    </row>
    <row r="364" spans="1:13" x14ac:dyDescent="0.25">
      <c r="A364" s="3" t="s">
        <v>48</v>
      </c>
      <c r="B364" s="3" t="s">
        <v>53</v>
      </c>
      <c r="C364" t="s">
        <v>15</v>
      </c>
      <c r="D364">
        <v>1.33</v>
      </c>
      <c r="E364">
        <v>4.37</v>
      </c>
      <c r="F364">
        <v>4.83</v>
      </c>
      <c r="G364">
        <v>2.39</v>
      </c>
      <c r="H364">
        <v>3.72</v>
      </c>
      <c r="I364">
        <f t="shared" si="25"/>
        <v>0.90476190476190477</v>
      </c>
      <c r="J364">
        <f t="shared" si="26"/>
        <v>0.54691075514874143</v>
      </c>
      <c r="K364">
        <f t="shared" si="24"/>
        <v>2.1850000000000001</v>
      </c>
      <c r="L364">
        <f t="shared" si="24"/>
        <v>2.415</v>
      </c>
      <c r="M364" s="2">
        <f t="shared" si="27"/>
        <v>16.577477574646281</v>
      </c>
    </row>
    <row r="365" spans="1:13" x14ac:dyDescent="0.25">
      <c r="A365" s="3" t="s">
        <v>48</v>
      </c>
      <c r="B365" s="3" t="s">
        <v>54</v>
      </c>
      <c r="C365" t="s">
        <v>15</v>
      </c>
      <c r="D365">
        <v>1.35</v>
      </c>
      <c r="E365">
        <v>2.59</v>
      </c>
      <c r="F365">
        <v>2.36</v>
      </c>
      <c r="G365">
        <v>0.92</v>
      </c>
      <c r="H365">
        <v>2.97</v>
      </c>
      <c r="I365">
        <f>E365/F365</f>
        <v>1.097457627118644</v>
      </c>
      <c r="J365">
        <f>G365/E365</f>
        <v>0.35521235521235522</v>
      </c>
      <c r="K365">
        <f>E365/2</f>
        <v>1.2949999999999999</v>
      </c>
      <c r="L365">
        <f>F365/2</f>
        <v>1.18</v>
      </c>
      <c r="M365" s="2">
        <f>(K365*L365)*PI()</f>
        <v>4.8006677339505623</v>
      </c>
    </row>
    <row r="366" spans="1:13" x14ac:dyDescent="0.25">
      <c r="A366" s="3" t="s">
        <v>48</v>
      </c>
      <c r="B366" s="3" t="s">
        <v>55</v>
      </c>
      <c r="C366" t="s">
        <v>15</v>
      </c>
      <c r="E366">
        <v>1.97</v>
      </c>
      <c r="F366">
        <v>2.48</v>
      </c>
      <c r="G366">
        <v>1.08</v>
      </c>
      <c r="H366">
        <v>2.38</v>
      </c>
      <c r="I366">
        <f t="shared" ref="I366:I419" si="28">E366/F366</f>
        <v>0.79435483870967738</v>
      </c>
      <c r="J366">
        <f t="shared" ref="J366:J419" si="29">G366/E366</f>
        <v>0.5482233502538072</v>
      </c>
      <c r="K366">
        <f t="shared" ref="K366:L381" si="30">E366/2</f>
        <v>0.98499999999999999</v>
      </c>
      <c r="L366">
        <f t="shared" si="30"/>
        <v>1.24</v>
      </c>
      <c r="M366" s="2">
        <f t="shared" ref="M366:M419" si="31">(K366*L366)*PI()</f>
        <v>3.8371412670945735</v>
      </c>
    </row>
    <row r="367" spans="1:13" x14ac:dyDescent="0.25">
      <c r="A367" s="3" t="s">
        <v>48</v>
      </c>
      <c r="B367" s="3" t="s">
        <v>56</v>
      </c>
      <c r="C367" t="s">
        <v>18</v>
      </c>
      <c r="D367">
        <v>1.59</v>
      </c>
      <c r="E367">
        <v>2.7</v>
      </c>
      <c r="F367">
        <v>2.5499999999999998</v>
      </c>
      <c r="G367">
        <v>0.98</v>
      </c>
      <c r="H367">
        <v>2.98</v>
      </c>
      <c r="I367">
        <f t="shared" si="28"/>
        <v>1.0588235294117649</v>
      </c>
      <c r="J367">
        <f t="shared" si="29"/>
        <v>0.36296296296296293</v>
      </c>
      <c r="K367">
        <f t="shared" si="30"/>
        <v>1.35</v>
      </c>
      <c r="L367">
        <f t="shared" si="30"/>
        <v>1.2749999999999999</v>
      </c>
      <c r="M367" s="2">
        <f t="shared" si="31"/>
        <v>5.4074663549914312</v>
      </c>
    </row>
    <row r="368" spans="1:13" x14ac:dyDescent="0.25">
      <c r="A368" s="3" t="s">
        <v>48</v>
      </c>
      <c r="B368" s="3" t="s">
        <v>57</v>
      </c>
      <c r="C368" t="s">
        <v>15</v>
      </c>
      <c r="E368">
        <v>2.76</v>
      </c>
      <c r="F368">
        <v>3.08</v>
      </c>
      <c r="G368">
        <v>1.43</v>
      </c>
      <c r="H368">
        <v>3.02</v>
      </c>
      <c r="I368">
        <f t="shared" si="28"/>
        <v>0.89610389610389607</v>
      </c>
      <c r="J368">
        <f t="shared" si="29"/>
        <v>0.51811594202898548</v>
      </c>
      <c r="K368">
        <f t="shared" si="30"/>
        <v>1.38</v>
      </c>
      <c r="L368">
        <f t="shared" si="30"/>
        <v>1.54</v>
      </c>
      <c r="M368" s="2">
        <f t="shared" si="31"/>
        <v>6.676512707409028</v>
      </c>
    </row>
    <row r="369" spans="1:13" x14ac:dyDescent="0.25">
      <c r="A369" s="3" t="s">
        <v>48</v>
      </c>
      <c r="B369" s="3" t="s">
        <v>58</v>
      </c>
      <c r="C369" t="s">
        <v>15</v>
      </c>
      <c r="E369">
        <v>2.41</v>
      </c>
      <c r="F369">
        <v>2.56</v>
      </c>
      <c r="G369">
        <v>0.96</v>
      </c>
      <c r="H369">
        <v>3.56</v>
      </c>
      <c r="I369">
        <f t="shared" si="28"/>
        <v>0.94140625</v>
      </c>
      <c r="J369">
        <f t="shared" si="29"/>
        <v>0.39834024896265557</v>
      </c>
      <c r="K369">
        <f t="shared" si="30"/>
        <v>1.2050000000000001</v>
      </c>
      <c r="L369">
        <f t="shared" si="30"/>
        <v>1.28</v>
      </c>
      <c r="M369" s="2">
        <f t="shared" si="31"/>
        <v>4.8455925088968979</v>
      </c>
    </row>
    <row r="370" spans="1:13" x14ac:dyDescent="0.25">
      <c r="A370" s="3" t="s">
        <v>48</v>
      </c>
      <c r="B370" s="3" t="s">
        <v>59</v>
      </c>
      <c r="C370" t="s">
        <v>18</v>
      </c>
      <c r="E370">
        <v>2.78</v>
      </c>
      <c r="F370">
        <v>2.42</v>
      </c>
      <c r="G370">
        <v>1</v>
      </c>
      <c r="H370">
        <v>3.67</v>
      </c>
      <c r="I370">
        <f t="shared" si="28"/>
        <v>1.1487603305785123</v>
      </c>
      <c r="J370">
        <f t="shared" si="29"/>
        <v>0.35971223021582738</v>
      </c>
      <c r="K370">
        <f t="shared" si="30"/>
        <v>1.39</v>
      </c>
      <c r="L370">
        <f t="shared" si="30"/>
        <v>1.21</v>
      </c>
      <c r="M370" s="2">
        <f t="shared" si="31"/>
        <v>5.2838446840726725</v>
      </c>
    </row>
    <row r="371" spans="1:13" x14ac:dyDescent="0.25">
      <c r="A371" s="3" t="s">
        <v>48</v>
      </c>
      <c r="B371" s="3" t="s">
        <v>60</v>
      </c>
      <c r="C371" t="s">
        <v>15</v>
      </c>
      <c r="D371">
        <v>1.1499999999999999</v>
      </c>
      <c r="E371">
        <v>2.82</v>
      </c>
      <c r="F371">
        <v>2.93</v>
      </c>
      <c r="G371">
        <v>0.99</v>
      </c>
      <c r="H371">
        <v>3.52</v>
      </c>
      <c r="I371">
        <f t="shared" si="28"/>
        <v>0.96245733788395893</v>
      </c>
      <c r="J371">
        <f t="shared" si="29"/>
        <v>0.35106382978723405</v>
      </c>
      <c r="K371">
        <f t="shared" si="30"/>
        <v>1.41</v>
      </c>
      <c r="L371">
        <f t="shared" si="30"/>
        <v>1.4650000000000001</v>
      </c>
      <c r="M371" s="2">
        <f t="shared" si="31"/>
        <v>6.4894308648877566</v>
      </c>
    </row>
    <row r="372" spans="1:13" x14ac:dyDescent="0.25">
      <c r="A372" s="3" t="s">
        <v>48</v>
      </c>
      <c r="B372" s="3" t="s">
        <v>61</v>
      </c>
      <c r="C372" t="s">
        <v>15</v>
      </c>
      <c r="E372">
        <v>2.41</v>
      </c>
      <c r="F372">
        <v>3.19</v>
      </c>
      <c r="G372">
        <v>1.47</v>
      </c>
      <c r="H372">
        <v>2.72</v>
      </c>
      <c r="I372">
        <f t="shared" si="28"/>
        <v>0.75548589341692796</v>
      </c>
      <c r="J372">
        <f t="shared" si="29"/>
        <v>0.60995850622406633</v>
      </c>
      <c r="K372">
        <f t="shared" si="30"/>
        <v>1.2050000000000001</v>
      </c>
      <c r="L372">
        <f t="shared" si="30"/>
        <v>1.595</v>
      </c>
      <c r="M372" s="2">
        <f t="shared" si="31"/>
        <v>6.0380625403832422</v>
      </c>
    </row>
    <row r="373" spans="1:13" x14ac:dyDescent="0.25">
      <c r="A373" s="3" t="s">
        <v>48</v>
      </c>
      <c r="B373" s="3" t="s">
        <v>62</v>
      </c>
      <c r="C373" t="s">
        <v>18</v>
      </c>
      <c r="D373">
        <v>2.12</v>
      </c>
      <c r="E373">
        <v>3.55</v>
      </c>
      <c r="F373">
        <v>3.38</v>
      </c>
      <c r="G373">
        <v>1.44</v>
      </c>
      <c r="H373">
        <v>4.3099999999999996</v>
      </c>
      <c r="I373">
        <f t="shared" si="28"/>
        <v>1.0502958579881656</v>
      </c>
      <c r="J373">
        <f t="shared" si="29"/>
        <v>0.40563380281690142</v>
      </c>
      <c r="K373">
        <f t="shared" si="30"/>
        <v>1.7749999999999999</v>
      </c>
      <c r="L373">
        <f t="shared" si="30"/>
        <v>1.69</v>
      </c>
      <c r="M373" s="2">
        <f t="shared" si="31"/>
        <v>9.4239925626059815</v>
      </c>
    </row>
    <row r="374" spans="1:13" x14ac:dyDescent="0.25">
      <c r="A374" s="3" t="s">
        <v>48</v>
      </c>
      <c r="B374" s="3" t="s">
        <v>63</v>
      </c>
      <c r="C374" t="s">
        <v>15</v>
      </c>
      <c r="E374">
        <v>3.02</v>
      </c>
      <c r="F374">
        <v>4.21</v>
      </c>
      <c r="G374">
        <v>1.6</v>
      </c>
      <c r="H374">
        <v>4.57</v>
      </c>
      <c r="I374">
        <f t="shared" si="28"/>
        <v>0.71733966745843236</v>
      </c>
      <c r="J374">
        <f t="shared" si="29"/>
        <v>0.5298013245033113</v>
      </c>
      <c r="K374">
        <f t="shared" si="30"/>
        <v>1.51</v>
      </c>
      <c r="L374">
        <f t="shared" si="30"/>
        <v>2.105</v>
      </c>
      <c r="M374" s="2">
        <f t="shared" si="31"/>
        <v>9.985709329067836</v>
      </c>
    </row>
    <row r="375" spans="1:13" x14ac:dyDescent="0.25">
      <c r="A375" s="3" t="s">
        <v>48</v>
      </c>
      <c r="B375" s="3" t="s">
        <v>64</v>
      </c>
      <c r="C375" t="s">
        <v>15</v>
      </c>
      <c r="E375">
        <v>2.14</v>
      </c>
      <c r="F375">
        <v>2.46</v>
      </c>
      <c r="G375">
        <v>0.9</v>
      </c>
      <c r="H375">
        <v>3.7</v>
      </c>
      <c r="I375">
        <f t="shared" si="28"/>
        <v>0.86991869918699194</v>
      </c>
      <c r="J375">
        <f t="shared" si="29"/>
        <v>0.42056074766355139</v>
      </c>
      <c r="K375">
        <f t="shared" si="30"/>
        <v>1.07</v>
      </c>
      <c r="L375">
        <f t="shared" si="30"/>
        <v>1.23</v>
      </c>
      <c r="M375" s="2">
        <f t="shared" si="31"/>
        <v>4.1346500913895268</v>
      </c>
    </row>
    <row r="376" spans="1:13" x14ac:dyDescent="0.25">
      <c r="A376" s="3" t="s">
        <v>48</v>
      </c>
      <c r="B376" s="3" t="s">
        <v>65</v>
      </c>
      <c r="C376" t="s">
        <v>17</v>
      </c>
      <c r="D376" t="e">
        <v>#N/A</v>
      </c>
      <c r="E376">
        <v>4.29</v>
      </c>
      <c r="F376">
        <v>4.3</v>
      </c>
      <c r="G376">
        <v>1.72</v>
      </c>
      <c r="H376" t="e">
        <v>#N/A</v>
      </c>
      <c r="I376">
        <f t="shared" si="28"/>
        <v>0.99767441860465123</v>
      </c>
      <c r="J376">
        <f t="shared" si="29"/>
        <v>0.4009324009324009</v>
      </c>
      <c r="K376">
        <f t="shared" si="30"/>
        <v>2.145</v>
      </c>
      <c r="L376">
        <f t="shared" si="30"/>
        <v>2.15</v>
      </c>
      <c r="M376" s="2">
        <f t="shared" si="31"/>
        <v>14.488239920192727</v>
      </c>
    </row>
    <row r="377" spans="1:13" x14ac:dyDescent="0.25">
      <c r="A377" s="3" t="s">
        <v>48</v>
      </c>
      <c r="B377" s="3" t="s">
        <v>66</v>
      </c>
      <c r="C377" t="s">
        <v>17</v>
      </c>
      <c r="D377">
        <v>0.9</v>
      </c>
      <c r="E377">
        <v>3.9</v>
      </c>
      <c r="F377">
        <v>4.16</v>
      </c>
      <c r="G377">
        <v>1.85</v>
      </c>
      <c r="H377">
        <v>2.37</v>
      </c>
      <c r="I377">
        <f t="shared" si="28"/>
        <v>0.9375</v>
      </c>
      <c r="J377">
        <f t="shared" si="29"/>
        <v>0.47435897435897439</v>
      </c>
      <c r="K377">
        <f t="shared" si="30"/>
        <v>1.95</v>
      </c>
      <c r="L377">
        <f t="shared" si="30"/>
        <v>2.08</v>
      </c>
      <c r="M377" s="2">
        <f t="shared" si="31"/>
        <v>12.742299802960201</v>
      </c>
    </row>
    <row r="378" spans="1:13" x14ac:dyDescent="0.25">
      <c r="A378" s="3" t="s">
        <v>48</v>
      </c>
      <c r="B378" s="3" t="s">
        <v>67</v>
      </c>
      <c r="C378" t="s">
        <v>15</v>
      </c>
      <c r="E378">
        <v>2.91</v>
      </c>
      <c r="F378">
        <v>3.18</v>
      </c>
      <c r="G378">
        <v>1.36</v>
      </c>
      <c r="I378">
        <f t="shared" si="28"/>
        <v>0.91509433962264153</v>
      </c>
      <c r="J378">
        <f t="shared" si="29"/>
        <v>0.46735395189003437</v>
      </c>
      <c r="K378">
        <f t="shared" si="30"/>
        <v>1.4550000000000001</v>
      </c>
      <c r="L378">
        <f t="shared" si="30"/>
        <v>1.59</v>
      </c>
      <c r="M378" s="2">
        <f t="shared" si="31"/>
        <v>7.2679175244473084</v>
      </c>
    </row>
    <row r="379" spans="1:13" x14ac:dyDescent="0.25">
      <c r="A379" s="3" t="s">
        <v>48</v>
      </c>
      <c r="B379" s="3" t="s">
        <v>68</v>
      </c>
      <c r="C379" t="s">
        <v>15</v>
      </c>
      <c r="E379">
        <v>3.06</v>
      </c>
      <c r="F379">
        <v>2.83</v>
      </c>
      <c r="H379">
        <v>3.75</v>
      </c>
      <c r="I379">
        <f t="shared" si="28"/>
        <v>1.0812720848056536</v>
      </c>
      <c r="J379">
        <f t="shared" si="29"/>
        <v>0</v>
      </c>
      <c r="K379">
        <f t="shared" si="30"/>
        <v>1.53</v>
      </c>
      <c r="L379">
        <f t="shared" si="30"/>
        <v>1.415</v>
      </c>
      <c r="M379" s="2">
        <f t="shared" si="31"/>
        <v>6.801391015389223</v>
      </c>
    </row>
    <row r="380" spans="1:13" x14ac:dyDescent="0.25">
      <c r="A380" s="3" t="s">
        <v>48</v>
      </c>
      <c r="B380" s="3" t="s">
        <v>69</v>
      </c>
      <c r="C380" t="s">
        <v>15</v>
      </c>
      <c r="E380">
        <v>3.08</v>
      </c>
      <c r="F380">
        <v>3.44</v>
      </c>
      <c r="G380">
        <v>1.65</v>
      </c>
      <c r="I380">
        <f t="shared" si="28"/>
        <v>0.89534883720930236</v>
      </c>
      <c r="J380">
        <f t="shared" si="29"/>
        <v>0.5357142857142857</v>
      </c>
      <c r="K380">
        <f t="shared" si="30"/>
        <v>1.54</v>
      </c>
      <c r="L380">
        <f t="shared" si="30"/>
        <v>1.72</v>
      </c>
      <c r="M380" s="2">
        <f t="shared" si="31"/>
        <v>8.3214506208286441</v>
      </c>
    </row>
    <row r="381" spans="1:13" x14ac:dyDescent="0.25">
      <c r="A381" s="3" t="s">
        <v>48</v>
      </c>
      <c r="B381" s="3" t="s">
        <v>70</v>
      </c>
      <c r="C381" t="s">
        <v>15</v>
      </c>
      <c r="E381">
        <v>4</v>
      </c>
      <c r="F381">
        <v>4.2699999999999996</v>
      </c>
      <c r="G381">
        <v>1.9</v>
      </c>
      <c r="H381">
        <v>2.63</v>
      </c>
      <c r="I381">
        <f t="shared" si="28"/>
        <v>0.93676814988290402</v>
      </c>
      <c r="J381">
        <f t="shared" si="29"/>
        <v>0.47499999999999998</v>
      </c>
      <c r="K381">
        <f t="shared" si="30"/>
        <v>2</v>
      </c>
      <c r="L381">
        <f t="shared" si="30"/>
        <v>2.1349999999999998</v>
      </c>
      <c r="M381" s="2">
        <f t="shared" si="31"/>
        <v>13.414600630828415</v>
      </c>
    </row>
    <row r="382" spans="1:13" x14ac:dyDescent="0.25">
      <c r="A382" s="3" t="s">
        <v>48</v>
      </c>
      <c r="B382" s="3" t="s">
        <v>71</v>
      </c>
      <c r="C382" t="s">
        <v>15</v>
      </c>
      <c r="E382">
        <v>6.84</v>
      </c>
      <c r="G382">
        <v>3.03</v>
      </c>
      <c r="H382">
        <v>4.1900000000000004</v>
      </c>
      <c r="I382" t="e">
        <f t="shared" si="28"/>
        <v>#DIV/0!</v>
      </c>
      <c r="J382">
        <f t="shared" si="29"/>
        <v>0.44298245614035087</v>
      </c>
      <c r="K382">
        <f t="shared" ref="K382:L407" si="32">E382/2</f>
        <v>3.42</v>
      </c>
      <c r="L382">
        <f t="shared" si="32"/>
        <v>0</v>
      </c>
      <c r="M382" s="2">
        <f t="shared" si="31"/>
        <v>0</v>
      </c>
    </row>
    <row r="383" spans="1:13" x14ac:dyDescent="0.25">
      <c r="A383" s="3" t="s">
        <v>48</v>
      </c>
      <c r="B383" s="3" t="s">
        <v>72</v>
      </c>
      <c r="C383" t="s">
        <v>15</v>
      </c>
      <c r="D383">
        <v>1.28</v>
      </c>
      <c r="F383">
        <v>3.35</v>
      </c>
      <c r="G383">
        <v>1.69</v>
      </c>
      <c r="I383">
        <f t="shared" si="28"/>
        <v>0</v>
      </c>
      <c r="J383" t="e">
        <f t="shared" si="29"/>
        <v>#DIV/0!</v>
      </c>
      <c r="K383">
        <f t="shared" si="32"/>
        <v>0</v>
      </c>
      <c r="L383">
        <f t="shared" si="32"/>
        <v>1.675</v>
      </c>
      <c r="M383" s="2">
        <f t="shared" si="31"/>
        <v>0</v>
      </c>
    </row>
    <row r="384" spans="1:13" x14ac:dyDescent="0.25">
      <c r="A384" s="3" t="s">
        <v>48</v>
      </c>
      <c r="B384" s="3" t="s">
        <v>73</v>
      </c>
      <c r="C384" t="s">
        <v>15</v>
      </c>
      <c r="E384">
        <v>3.14</v>
      </c>
      <c r="F384">
        <v>3.81</v>
      </c>
      <c r="G384">
        <v>1.37</v>
      </c>
      <c r="I384">
        <f t="shared" si="28"/>
        <v>0.8241469816272966</v>
      </c>
      <c r="J384">
        <f t="shared" si="29"/>
        <v>0.43630573248407645</v>
      </c>
      <c r="K384">
        <f t="shared" si="32"/>
        <v>1.57</v>
      </c>
      <c r="L384">
        <f t="shared" si="32"/>
        <v>1.905</v>
      </c>
      <c r="M384" s="2">
        <f t="shared" si="31"/>
        <v>9.3960323879890328</v>
      </c>
    </row>
    <row r="385" spans="1:13" x14ac:dyDescent="0.25">
      <c r="A385" s="3" t="s">
        <v>48</v>
      </c>
      <c r="B385" s="3" t="s">
        <v>74</v>
      </c>
      <c r="C385" t="s">
        <v>15</v>
      </c>
      <c r="E385">
        <v>2.38</v>
      </c>
      <c r="F385">
        <v>2.94</v>
      </c>
      <c r="G385">
        <v>0.81</v>
      </c>
      <c r="I385">
        <f t="shared" si="28"/>
        <v>0.80952380952380953</v>
      </c>
      <c r="J385">
        <f t="shared" si="29"/>
        <v>0.34033613445378152</v>
      </c>
      <c r="K385">
        <f t="shared" si="32"/>
        <v>1.19</v>
      </c>
      <c r="L385">
        <f t="shared" si="32"/>
        <v>1.47</v>
      </c>
      <c r="M385" s="2">
        <f t="shared" si="31"/>
        <v>5.4955880289246251</v>
      </c>
    </row>
    <row r="386" spans="1:13" x14ac:dyDescent="0.25">
      <c r="A386" s="3" t="s">
        <v>48</v>
      </c>
      <c r="B386" s="3" t="s">
        <v>75</v>
      </c>
      <c r="C386" t="s">
        <v>15</v>
      </c>
      <c r="D386">
        <v>1.75</v>
      </c>
      <c r="E386">
        <v>2.5499999999999998</v>
      </c>
      <c r="F386">
        <v>3.95</v>
      </c>
      <c r="G386">
        <v>1.78</v>
      </c>
      <c r="I386">
        <f t="shared" si="28"/>
        <v>0.64556962025316444</v>
      </c>
      <c r="J386">
        <f t="shared" si="29"/>
        <v>0.69803921568627458</v>
      </c>
      <c r="K386">
        <f t="shared" si="32"/>
        <v>1.2749999999999999</v>
      </c>
      <c r="L386">
        <f t="shared" si="32"/>
        <v>1.9750000000000001</v>
      </c>
      <c r="M386" s="2">
        <f t="shared" si="31"/>
        <v>7.910923000820798</v>
      </c>
    </row>
    <row r="387" spans="1:13" x14ac:dyDescent="0.25">
      <c r="A387" s="3" t="s">
        <v>48</v>
      </c>
      <c r="B387" s="3" t="s">
        <v>76</v>
      </c>
      <c r="C387" t="s">
        <v>15</v>
      </c>
      <c r="E387">
        <v>3.73</v>
      </c>
      <c r="F387">
        <v>4.13</v>
      </c>
      <c r="G387">
        <v>1.7</v>
      </c>
      <c r="I387">
        <f t="shared" si="28"/>
        <v>0.90314769975786924</v>
      </c>
      <c r="J387">
        <f t="shared" si="29"/>
        <v>0.4557640750670241</v>
      </c>
      <c r="K387">
        <f t="shared" si="32"/>
        <v>1.865</v>
      </c>
      <c r="L387">
        <f t="shared" si="32"/>
        <v>2.0649999999999999</v>
      </c>
      <c r="M387" s="2">
        <f t="shared" si="31"/>
        <v>12.098980167321351</v>
      </c>
    </row>
    <row r="388" spans="1:13" x14ac:dyDescent="0.25">
      <c r="A388" s="3" t="s">
        <v>48</v>
      </c>
      <c r="B388" s="3" t="s">
        <v>77</v>
      </c>
      <c r="C388" t="s">
        <v>15</v>
      </c>
      <c r="D388">
        <v>1.54</v>
      </c>
      <c r="E388">
        <v>2.31</v>
      </c>
      <c r="F388">
        <v>2.87</v>
      </c>
      <c r="G388">
        <v>1.47</v>
      </c>
      <c r="I388">
        <f t="shared" si="28"/>
        <v>0.80487804878048774</v>
      </c>
      <c r="J388">
        <f t="shared" si="29"/>
        <v>0.63636363636363635</v>
      </c>
      <c r="K388">
        <f t="shared" si="32"/>
        <v>1.155</v>
      </c>
      <c r="L388">
        <f t="shared" si="32"/>
        <v>1.4350000000000001</v>
      </c>
      <c r="M388" s="2">
        <f t="shared" si="31"/>
        <v>5.2069542038760632</v>
      </c>
    </row>
    <row r="389" spans="1:13" x14ac:dyDescent="0.25">
      <c r="A389" s="3" t="s">
        <v>48</v>
      </c>
      <c r="B389" s="3" t="s">
        <v>78</v>
      </c>
      <c r="C389" t="s">
        <v>15</v>
      </c>
      <c r="E389">
        <v>4.28</v>
      </c>
      <c r="F389">
        <v>4</v>
      </c>
      <c r="G389">
        <v>1.37</v>
      </c>
      <c r="I389">
        <f t="shared" si="28"/>
        <v>1.07</v>
      </c>
      <c r="J389">
        <f t="shared" si="29"/>
        <v>0.32009345794392524</v>
      </c>
      <c r="K389">
        <f t="shared" si="32"/>
        <v>2.14</v>
      </c>
      <c r="L389">
        <f t="shared" si="32"/>
        <v>2</v>
      </c>
      <c r="M389" s="2">
        <f t="shared" si="31"/>
        <v>13.446016557364315</v>
      </c>
    </row>
    <row r="390" spans="1:13" x14ac:dyDescent="0.25">
      <c r="A390" s="3" t="s">
        <v>48</v>
      </c>
      <c r="B390" s="3" t="s">
        <v>79</v>
      </c>
      <c r="C390" t="s">
        <v>18</v>
      </c>
      <c r="D390">
        <v>1.89</v>
      </c>
      <c r="E390">
        <v>4.5199999999999996</v>
      </c>
      <c r="F390">
        <v>4.22</v>
      </c>
      <c r="G390">
        <v>1.93</v>
      </c>
      <c r="H390">
        <v>2.74</v>
      </c>
      <c r="I390">
        <f t="shared" si="28"/>
        <v>1.0710900473933649</v>
      </c>
      <c r="J390">
        <f t="shared" si="29"/>
        <v>0.42699115044247793</v>
      </c>
      <c r="K390">
        <f t="shared" si="32"/>
        <v>2.2599999999999998</v>
      </c>
      <c r="L390">
        <f t="shared" si="32"/>
        <v>2.11</v>
      </c>
      <c r="M390" s="2">
        <f t="shared" si="31"/>
        <v>14.980998727908284</v>
      </c>
    </row>
    <row r="391" spans="1:13" x14ac:dyDescent="0.25">
      <c r="A391" s="3" t="s">
        <v>48</v>
      </c>
      <c r="B391" s="3" t="s">
        <v>80</v>
      </c>
      <c r="C391" t="s">
        <v>15</v>
      </c>
      <c r="D391">
        <v>1.46</v>
      </c>
      <c r="E391">
        <v>2.4</v>
      </c>
      <c r="F391">
        <v>3.04</v>
      </c>
      <c r="G391">
        <v>1.1000000000000001</v>
      </c>
      <c r="I391">
        <f t="shared" si="28"/>
        <v>0.78947368421052633</v>
      </c>
      <c r="J391">
        <f t="shared" si="29"/>
        <v>0.45833333333333337</v>
      </c>
      <c r="K391">
        <f t="shared" si="32"/>
        <v>1.2</v>
      </c>
      <c r="L391">
        <f t="shared" si="32"/>
        <v>1.52</v>
      </c>
      <c r="M391" s="2">
        <f t="shared" si="31"/>
        <v>5.7302650001477824</v>
      </c>
    </row>
    <row r="392" spans="1:13" x14ac:dyDescent="0.25">
      <c r="A392" s="3" t="s">
        <v>48</v>
      </c>
      <c r="B392" s="3" t="s">
        <v>81</v>
      </c>
      <c r="C392" t="s">
        <v>15</v>
      </c>
      <c r="D392">
        <v>2.1</v>
      </c>
      <c r="E392">
        <v>4.4000000000000004</v>
      </c>
      <c r="F392">
        <v>5.14</v>
      </c>
      <c r="G392">
        <v>2.2999999999999998</v>
      </c>
      <c r="I392">
        <f t="shared" si="28"/>
        <v>0.85603112840466933</v>
      </c>
      <c r="J392">
        <f t="shared" si="29"/>
        <v>0.5227272727272726</v>
      </c>
      <c r="K392">
        <f t="shared" si="32"/>
        <v>2.2000000000000002</v>
      </c>
      <c r="L392">
        <f t="shared" si="32"/>
        <v>2.57</v>
      </c>
      <c r="M392" s="2">
        <f t="shared" si="31"/>
        <v>17.76256486339669</v>
      </c>
    </row>
    <row r="393" spans="1:13" x14ac:dyDescent="0.25">
      <c r="A393" s="3" t="s">
        <v>48</v>
      </c>
      <c r="B393" s="3" t="s">
        <v>82</v>
      </c>
      <c r="C393" t="s">
        <v>15</v>
      </c>
      <c r="E393">
        <v>3.05</v>
      </c>
      <c r="F393">
        <v>2.87</v>
      </c>
      <c r="G393">
        <v>0.92</v>
      </c>
      <c r="I393">
        <f t="shared" si="28"/>
        <v>1.0627177700348431</v>
      </c>
      <c r="J393">
        <f t="shared" si="29"/>
        <v>0.30163934426229511</v>
      </c>
      <c r="K393">
        <f t="shared" si="32"/>
        <v>1.5249999999999999</v>
      </c>
      <c r="L393">
        <f t="shared" si="32"/>
        <v>1.4350000000000001</v>
      </c>
      <c r="M393" s="2">
        <f t="shared" si="31"/>
        <v>6.8749828232995629</v>
      </c>
    </row>
    <row r="394" spans="1:13" x14ac:dyDescent="0.25">
      <c r="A394" s="3" t="s">
        <v>48</v>
      </c>
      <c r="B394" s="3" t="s">
        <v>83</v>
      </c>
      <c r="C394" t="s">
        <v>15</v>
      </c>
      <c r="E394">
        <v>3.26</v>
      </c>
      <c r="F394">
        <v>2.8</v>
      </c>
      <c r="G394">
        <v>1.52</v>
      </c>
      <c r="I394">
        <f t="shared" si="28"/>
        <v>1.1642857142857144</v>
      </c>
      <c r="J394">
        <f t="shared" si="29"/>
        <v>0.46625766871165647</v>
      </c>
      <c r="K394">
        <f t="shared" si="32"/>
        <v>1.63</v>
      </c>
      <c r="L394">
        <f t="shared" si="32"/>
        <v>1.4</v>
      </c>
      <c r="M394" s="2">
        <f t="shared" si="31"/>
        <v>7.169114435491907</v>
      </c>
    </row>
    <row r="395" spans="1:13" x14ac:dyDescent="0.25">
      <c r="A395" s="3" t="s">
        <v>48</v>
      </c>
      <c r="B395" s="3" t="s">
        <v>84</v>
      </c>
      <c r="C395" t="s">
        <v>15</v>
      </c>
      <c r="E395">
        <v>2.42</v>
      </c>
      <c r="F395">
        <v>2.84</v>
      </c>
      <c r="G395">
        <v>1.1599999999999999</v>
      </c>
      <c r="I395">
        <f t="shared" si="28"/>
        <v>0.852112676056338</v>
      </c>
      <c r="J395">
        <f t="shared" si="29"/>
        <v>0.47933884297520657</v>
      </c>
      <c r="K395">
        <f t="shared" si="32"/>
        <v>1.21</v>
      </c>
      <c r="L395">
        <f t="shared" si="32"/>
        <v>1.42</v>
      </c>
      <c r="M395" s="2">
        <f t="shared" si="31"/>
        <v>5.3978844973979827</v>
      </c>
    </row>
    <row r="396" spans="1:13" x14ac:dyDescent="0.25">
      <c r="A396" s="3" t="s">
        <v>48</v>
      </c>
      <c r="B396" s="3" t="s">
        <v>85</v>
      </c>
      <c r="C396" t="s">
        <v>15</v>
      </c>
      <c r="E396">
        <v>2.92</v>
      </c>
      <c r="F396">
        <v>3.15</v>
      </c>
      <c r="G396">
        <v>1.39</v>
      </c>
      <c r="I396">
        <f t="shared" si="28"/>
        <v>0.92698412698412702</v>
      </c>
      <c r="J396">
        <f t="shared" si="29"/>
        <v>0.47602739726027393</v>
      </c>
      <c r="K396">
        <f t="shared" si="32"/>
        <v>1.46</v>
      </c>
      <c r="L396">
        <f t="shared" si="32"/>
        <v>1.575</v>
      </c>
      <c r="M396" s="2">
        <f t="shared" si="31"/>
        <v>7.2240923069297294</v>
      </c>
    </row>
    <row r="397" spans="1:13" x14ac:dyDescent="0.25">
      <c r="A397" s="3" t="s">
        <v>48</v>
      </c>
      <c r="B397" s="3" t="s">
        <v>86</v>
      </c>
      <c r="C397" t="s">
        <v>15</v>
      </c>
      <c r="E397">
        <v>2.74</v>
      </c>
      <c r="F397">
        <v>2.63</v>
      </c>
      <c r="G397">
        <v>0.81</v>
      </c>
      <c r="I397">
        <f t="shared" si="28"/>
        <v>1.0418250950570342</v>
      </c>
      <c r="J397">
        <f t="shared" si="29"/>
        <v>0.29562043795620435</v>
      </c>
      <c r="K397">
        <f t="shared" si="32"/>
        <v>1.37</v>
      </c>
      <c r="L397">
        <f t="shared" si="32"/>
        <v>1.3149999999999999</v>
      </c>
      <c r="M397" s="2">
        <f t="shared" si="31"/>
        <v>5.6597362450746918</v>
      </c>
    </row>
    <row r="398" spans="1:13" x14ac:dyDescent="0.25">
      <c r="A398" s="3" t="s">
        <v>48</v>
      </c>
      <c r="B398" s="3" t="s">
        <v>87</v>
      </c>
      <c r="C398" t="s">
        <v>18</v>
      </c>
      <c r="D398">
        <v>2.36</v>
      </c>
      <c r="E398">
        <v>3.59</v>
      </c>
      <c r="G398">
        <v>1.86</v>
      </c>
      <c r="I398" t="e">
        <f t="shared" si="28"/>
        <v>#DIV/0!</v>
      </c>
      <c r="J398">
        <f t="shared" si="29"/>
        <v>0.51810584958217276</v>
      </c>
      <c r="K398">
        <f>E398/2</f>
        <v>1.7949999999999999</v>
      </c>
      <c r="L398">
        <f t="shared" si="32"/>
        <v>0</v>
      </c>
      <c r="M398" s="2">
        <f t="shared" si="31"/>
        <v>0</v>
      </c>
    </row>
    <row r="399" spans="1:13" x14ac:dyDescent="0.25">
      <c r="A399" s="3" t="s">
        <v>48</v>
      </c>
      <c r="B399" s="3" t="s">
        <v>88</v>
      </c>
      <c r="C399" t="s">
        <v>15</v>
      </c>
      <c r="D399">
        <v>2.29</v>
      </c>
      <c r="E399">
        <v>4.4000000000000004</v>
      </c>
      <c r="F399">
        <v>3.98</v>
      </c>
      <c r="G399">
        <v>2.2799999999999998</v>
      </c>
      <c r="I399">
        <f t="shared" si="28"/>
        <v>1.1055276381909549</v>
      </c>
      <c r="J399">
        <f t="shared" si="29"/>
        <v>0.51818181818181808</v>
      </c>
      <c r="K399">
        <f>E399/2</f>
        <v>2.2000000000000002</v>
      </c>
      <c r="L399">
        <f t="shared" si="32"/>
        <v>1.99</v>
      </c>
      <c r="M399" s="2">
        <f t="shared" si="31"/>
        <v>13.753892637416115</v>
      </c>
    </row>
    <row r="400" spans="1:13" x14ac:dyDescent="0.25">
      <c r="A400" s="3" t="s">
        <v>48</v>
      </c>
      <c r="B400" s="3" t="s">
        <v>89</v>
      </c>
      <c r="C400" t="s">
        <v>15</v>
      </c>
      <c r="D400">
        <v>1.37</v>
      </c>
      <c r="E400">
        <v>3.04</v>
      </c>
      <c r="F400">
        <v>3.64</v>
      </c>
      <c r="G400">
        <v>1.49</v>
      </c>
      <c r="I400">
        <f t="shared" si="28"/>
        <v>0.8351648351648352</v>
      </c>
      <c r="J400">
        <f t="shared" si="29"/>
        <v>0.49013157894736842</v>
      </c>
      <c r="K400">
        <f>E400/2</f>
        <v>1.52</v>
      </c>
      <c r="L400">
        <f t="shared" si="32"/>
        <v>1.82</v>
      </c>
      <c r="M400" s="2">
        <f t="shared" si="31"/>
        <v>8.6909019168908035</v>
      </c>
    </row>
    <row r="401" spans="1:13" x14ac:dyDescent="0.25">
      <c r="A401" s="3" t="s">
        <v>48</v>
      </c>
      <c r="B401" s="3" t="s">
        <v>90</v>
      </c>
      <c r="C401" t="s">
        <v>15</v>
      </c>
      <c r="D401">
        <v>1.01</v>
      </c>
      <c r="E401">
        <v>2.34</v>
      </c>
      <c r="F401">
        <v>2.69</v>
      </c>
      <c r="G401">
        <v>1.22</v>
      </c>
      <c r="I401">
        <f t="shared" si="28"/>
        <v>0.86988847583643114</v>
      </c>
      <c r="J401">
        <f t="shared" si="29"/>
        <v>0.5213675213675214</v>
      </c>
      <c r="K401">
        <f t="shared" ref="K401:L416" si="33">E401/2</f>
        <v>1.17</v>
      </c>
      <c r="L401">
        <f t="shared" si="32"/>
        <v>1.345</v>
      </c>
      <c r="M401" s="2">
        <f t="shared" si="31"/>
        <v>4.9437672793215768</v>
      </c>
    </row>
    <row r="402" spans="1:13" x14ac:dyDescent="0.25">
      <c r="A402" s="3" t="s">
        <v>48</v>
      </c>
      <c r="B402" s="3" t="s">
        <v>34</v>
      </c>
      <c r="C402" t="s">
        <v>15</v>
      </c>
      <c r="D402">
        <v>0.84</v>
      </c>
      <c r="E402">
        <v>2.2999999999999998</v>
      </c>
      <c r="F402">
        <v>2.3199999999999998</v>
      </c>
      <c r="G402" t="e">
        <v>#N/A</v>
      </c>
      <c r="H402">
        <v>2.59</v>
      </c>
      <c r="I402">
        <f t="shared" si="28"/>
        <v>0.99137931034482762</v>
      </c>
      <c r="J402" t="e">
        <f t="shared" si="29"/>
        <v>#N/A</v>
      </c>
      <c r="K402">
        <f t="shared" si="33"/>
        <v>1.1499999999999999</v>
      </c>
      <c r="L402">
        <f t="shared" si="32"/>
        <v>1.1599999999999999</v>
      </c>
      <c r="M402" s="2">
        <f t="shared" si="31"/>
        <v>4.1908845998887836</v>
      </c>
    </row>
    <row r="403" spans="1:13" x14ac:dyDescent="0.25">
      <c r="A403" s="3" t="s">
        <v>48</v>
      </c>
      <c r="B403" s="3" t="s">
        <v>35</v>
      </c>
      <c r="C403" t="s">
        <v>15</v>
      </c>
      <c r="D403">
        <v>1.0900000000000001</v>
      </c>
      <c r="E403">
        <v>1.99</v>
      </c>
      <c r="F403">
        <v>2.2200000000000002</v>
      </c>
      <c r="G403">
        <v>0.59</v>
      </c>
      <c r="H403">
        <v>2.67</v>
      </c>
      <c r="I403">
        <f t="shared" si="28"/>
        <v>0.89639639639639634</v>
      </c>
      <c r="J403">
        <f t="shared" si="29"/>
        <v>0.29648241206030151</v>
      </c>
      <c r="K403">
        <f t="shared" si="33"/>
        <v>0.995</v>
      </c>
      <c r="L403">
        <f t="shared" si="32"/>
        <v>1.1100000000000001</v>
      </c>
      <c r="M403" s="2">
        <f t="shared" si="31"/>
        <v>3.4697320062572476</v>
      </c>
    </row>
    <row r="404" spans="1:13" x14ac:dyDescent="0.25">
      <c r="A404" s="3" t="s">
        <v>48</v>
      </c>
      <c r="B404" s="3" t="s">
        <v>36</v>
      </c>
      <c r="C404" t="s">
        <v>15</v>
      </c>
      <c r="D404">
        <v>1.1599999999999999</v>
      </c>
      <c r="E404">
        <v>1.84</v>
      </c>
      <c r="F404">
        <v>2.54</v>
      </c>
      <c r="G404">
        <v>0.9</v>
      </c>
      <c r="H404">
        <v>2.2599999999999998</v>
      </c>
      <c r="I404">
        <f t="shared" si="28"/>
        <v>0.72440944881889768</v>
      </c>
      <c r="J404">
        <f t="shared" si="29"/>
        <v>0.4891304347826087</v>
      </c>
      <c r="K404">
        <f t="shared" si="33"/>
        <v>0.92</v>
      </c>
      <c r="L404">
        <f t="shared" si="32"/>
        <v>1.27</v>
      </c>
      <c r="M404" s="2">
        <f t="shared" si="31"/>
        <v>3.6706368564543146</v>
      </c>
    </row>
    <row r="405" spans="1:13" x14ac:dyDescent="0.25">
      <c r="A405" s="3" t="s">
        <v>48</v>
      </c>
      <c r="B405" s="3" t="s">
        <v>37</v>
      </c>
      <c r="C405" t="s">
        <v>15</v>
      </c>
      <c r="D405">
        <v>0.99</v>
      </c>
      <c r="E405">
        <v>1.52</v>
      </c>
      <c r="F405">
        <v>2.63</v>
      </c>
      <c r="G405">
        <v>1.2</v>
      </c>
      <c r="H405">
        <v>2.15</v>
      </c>
      <c r="I405">
        <f t="shared" si="28"/>
        <v>0.57794676806083656</v>
      </c>
      <c r="J405">
        <f t="shared" si="29"/>
        <v>0.78947368421052633</v>
      </c>
      <c r="K405">
        <f t="shared" si="33"/>
        <v>0.76</v>
      </c>
      <c r="L405">
        <f t="shared" si="32"/>
        <v>1.3149999999999999</v>
      </c>
      <c r="M405" s="2">
        <f t="shared" si="31"/>
        <v>3.1397076979976393</v>
      </c>
    </row>
    <row r="406" spans="1:13" x14ac:dyDescent="0.25">
      <c r="A406" s="3" t="s">
        <v>48</v>
      </c>
      <c r="B406" s="3" t="s">
        <v>38</v>
      </c>
      <c r="C406" t="s">
        <v>15</v>
      </c>
      <c r="D406">
        <v>0.46</v>
      </c>
      <c r="E406">
        <v>1.46</v>
      </c>
      <c r="F406">
        <v>1.64</v>
      </c>
      <c r="G406">
        <v>0.45</v>
      </c>
      <c r="H406">
        <v>1.49</v>
      </c>
      <c r="I406">
        <f t="shared" si="28"/>
        <v>0.8902439024390244</v>
      </c>
      <c r="J406">
        <f t="shared" si="29"/>
        <v>0.30821917808219179</v>
      </c>
      <c r="K406">
        <f t="shared" si="33"/>
        <v>0.73</v>
      </c>
      <c r="L406">
        <f t="shared" si="32"/>
        <v>0.82</v>
      </c>
      <c r="M406" s="2">
        <f t="shared" si="31"/>
        <v>1.8805573624388499</v>
      </c>
    </row>
    <row r="407" spans="1:13" x14ac:dyDescent="0.25">
      <c r="A407" s="3" t="s">
        <v>48</v>
      </c>
      <c r="B407" s="3" t="s">
        <v>39</v>
      </c>
      <c r="C407" t="s">
        <v>15</v>
      </c>
      <c r="D407">
        <v>0.61</v>
      </c>
      <c r="E407">
        <v>2.4900000000000002</v>
      </c>
      <c r="F407">
        <v>2.13</v>
      </c>
      <c r="G407">
        <v>0.7</v>
      </c>
      <c r="H407">
        <v>1.61</v>
      </c>
      <c r="I407">
        <f t="shared" si="28"/>
        <v>1.1690140845070425</v>
      </c>
      <c r="J407">
        <f t="shared" si="29"/>
        <v>0.28112449799196781</v>
      </c>
      <c r="K407">
        <f t="shared" si="33"/>
        <v>1.2450000000000001</v>
      </c>
      <c r="L407">
        <f t="shared" si="32"/>
        <v>1.0649999999999999</v>
      </c>
      <c r="M407" s="2">
        <f t="shared" si="31"/>
        <v>4.1655162392110467</v>
      </c>
    </row>
    <row r="408" spans="1:13" x14ac:dyDescent="0.25">
      <c r="A408" s="3" t="s">
        <v>48</v>
      </c>
      <c r="B408" s="3" t="s">
        <v>40</v>
      </c>
      <c r="C408" t="s">
        <v>15</v>
      </c>
      <c r="D408">
        <v>0.67</v>
      </c>
      <c r="E408">
        <v>1.31</v>
      </c>
      <c r="F408">
        <v>1.3</v>
      </c>
      <c r="G408">
        <v>0.36</v>
      </c>
      <c r="H408">
        <v>1.87</v>
      </c>
      <c r="I408">
        <f t="shared" si="28"/>
        <v>1.0076923076923077</v>
      </c>
      <c r="J408">
        <f t="shared" si="29"/>
        <v>0.27480916030534347</v>
      </c>
      <c r="K408">
        <f t="shared" si="33"/>
        <v>0.65500000000000003</v>
      </c>
      <c r="L408">
        <f t="shared" si="33"/>
        <v>0.65</v>
      </c>
      <c r="M408" s="2">
        <f t="shared" si="31"/>
        <v>1.3375330722658545</v>
      </c>
    </row>
    <row r="409" spans="1:13" x14ac:dyDescent="0.25">
      <c r="A409" s="3" t="s">
        <v>48</v>
      </c>
      <c r="B409" s="3" t="s">
        <v>41</v>
      </c>
      <c r="C409" t="s">
        <v>18</v>
      </c>
      <c r="D409">
        <v>0.56000000000000005</v>
      </c>
      <c r="E409">
        <v>1.46</v>
      </c>
      <c r="F409">
        <v>1.95</v>
      </c>
      <c r="G409">
        <v>0.55000000000000004</v>
      </c>
      <c r="H409">
        <v>1.17</v>
      </c>
      <c r="I409">
        <f t="shared" si="28"/>
        <v>0.74871794871794872</v>
      </c>
      <c r="J409">
        <f t="shared" si="29"/>
        <v>0.37671232876712335</v>
      </c>
      <c r="K409">
        <f t="shared" si="33"/>
        <v>0.73</v>
      </c>
      <c r="L409">
        <f t="shared" si="33"/>
        <v>0.97499999999999998</v>
      </c>
      <c r="M409" s="2">
        <f t="shared" si="31"/>
        <v>2.2360285711925352</v>
      </c>
    </row>
    <row r="410" spans="1:13" x14ac:dyDescent="0.25">
      <c r="A410" s="3" t="s">
        <v>48</v>
      </c>
      <c r="B410" s="3" t="s">
        <v>42</v>
      </c>
      <c r="C410" t="s">
        <v>15</v>
      </c>
      <c r="D410">
        <v>1.4</v>
      </c>
      <c r="E410">
        <v>1.66</v>
      </c>
      <c r="F410">
        <v>2.2999999999999998</v>
      </c>
      <c r="G410">
        <v>0.95</v>
      </c>
      <c r="H410">
        <v>2.61</v>
      </c>
      <c r="I410">
        <f t="shared" si="28"/>
        <v>0.72173913043478266</v>
      </c>
      <c r="J410">
        <f t="shared" si="29"/>
        <v>0.57228915662650603</v>
      </c>
      <c r="K410">
        <f t="shared" si="33"/>
        <v>0.83</v>
      </c>
      <c r="L410">
        <f t="shared" si="33"/>
        <v>1.1499999999999999</v>
      </c>
      <c r="M410" s="2">
        <f t="shared" si="31"/>
        <v>2.9986501878514571</v>
      </c>
    </row>
    <row r="411" spans="1:13" x14ac:dyDescent="0.25">
      <c r="A411" s="3" t="s">
        <v>48</v>
      </c>
      <c r="B411" s="3" t="s">
        <v>43</v>
      </c>
      <c r="C411" t="s">
        <v>15</v>
      </c>
      <c r="D411">
        <v>1.4</v>
      </c>
      <c r="E411">
        <v>1.82</v>
      </c>
      <c r="F411">
        <v>2.0299999999999998</v>
      </c>
      <c r="G411">
        <v>0.71</v>
      </c>
      <c r="H411">
        <v>2.61</v>
      </c>
      <c r="I411">
        <f t="shared" si="28"/>
        <v>0.89655172413793116</v>
      </c>
      <c r="J411">
        <f t="shared" si="29"/>
        <v>0.39010989010989006</v>
      </c>
      <c r="K411">
        <f t="shared" si="33"/>
        <v>0.91</v>
      </c>
      <c r="L411">
        <f t="shared" si="33"/>
        <v>1.0149999999999999</v>
      </c>
      <c r="M411" s="2">
        <f t="shared" si="31"/>
        <v>2.9017320544882121</v>
      </c>
    </row>
    <row r="412" spans="1:13" x14ac:dyDescent="0.25">
      <c r="A412" s="3" t="s">
        <v>48</v>
      </c>
      <c r="B412" s="3" t="s">
        <v>44</v>
      </c>
      <c r="C412" t="s">
        <v>15</v>
      </c>
      <c r="D412">
        <v>0.69</v>
      </c>
      <c r="E412">
        <v>1.1100000000000001</v>
      </c>
      <c r="F412">
        <v>1.19</v>
      </c>
      <c r="G412">
        <v>0.37</v>
      </c>
      <c r="H412">
        <v>1.79</v>
      </c>
      <c r="I412">
        <f t="shared" si="28"/>
        <v>0.93277310924369761</v>
      </c>
      <c r="J412">
        <f t="shared" si="29"/>
        <v>0.33333333333333331</v>
      </c>
      <c r="K412">
        <f t="shared" si="33"/>
        <v>0.55500000000000005</v>
      </c>
      <c r="L412">
        <f t="shared" si="33"/>
        <v>0.59499999999999997</v>
      </c>
      <c r="M412" s="2">
        <f t="shared" si="31"/>
        <v>1.0374324340316894</v>
      </c>
    </row>
    <row r="413" spans="1:13" x14ac:dyDescent="0.25">
      <c r="A413" s="3" t="s">
        <v>48</v>
      </c>
      <c r="B413" s="3" t="s">
        <v>45</v>
      </c>
      <c r="C413" t="s">
        <v>15</v>
      </c>
      <c r="D413">
        <v>1.38</v>
      </c>
      <c r="E413">
        <v>2.75</v>
      </c>
      <c r="F413">
        <v>2.84</v>
      </c>
      <c r="G413">
        <v>1.1200000000000001</v>
      </c>
      <c r="H413" t="e">
        <v>#N/A</v>
      </c>
      <c r="I413">
        <f t="shared" si="28"/>
        <v>0.96830985915492962</v>
      </c>
      <c r="J413">
        <f t="shared" si="29"/>
        <v>0.40727272727272729</v>
      </c>
      <c r="K413">
        <f t="shared" si="33"/>
        <v>1.375</v>
      </c>
      <c r="L413">
        <f t="shared" si="33"/>
        <v>1.42</v>
      </c>
      <c r="M413" s="2">
        <f t="shared" si="31"/>
        <v>6.1339596561340706</v>
      </c>
    </row>
    <row r="414" spans="1:13" x14ac:dyDescent="0.25">
      <c r="A414" s="3" t="s">
        <v>48</v>
      </c>
      <c r="B414" s="3" t="s">
        <v>46</v>
      </c>
      <c r="C414" t="s">
        <v>15</v>
      </c>
      <c r="D414">
        <v>1.53</v>
      </c>
      <c r="E414">
        <v>2.74</v>
      </c>
      <c r="F414">
        <v>2.79</v>
      </c>
      <c r="G414">
        <v>1.05</v>
      </c>
      <c r="H414" t="e">
        <v>#N/A</v>
      </c>
      <c r="I414">
        <f t="shared" si="28"/>
        <v>0.98207885304659504</v>
      </c>
      <c r="J414">
        <f t="shared" si="29"/>
        <v>0.38321167883211676</v>
      </c>
      <c r="K414">
        <f t="shared" si="33"/>
        <v>1.37</v>
      </c>
      <c r="L414">
        <f t="shared" si="33"/>
        <v>1.395</v>
      </c>
      <c r="M414" s="2">
        <f t="shared" si="31"/>
        <v>6.0040547999081335</v>
      </c>
    </row>
    <row r="415" spans="1:13" x14ac:dyDescent="0.25">
      <c r="A415" s="3" t="s">
        <v>48</v>
      </c>
      <c r="B415" s="3" t="s">
        <v>47</v>
      </c>
      <c r="C415" t="s">
        <v>15</v>
      </c>
      <c r="D415">
        <v>0.84</v>
      </c>
      <c r="E415">
        <v>0.99</v>
      </c>
      <c r="F415">
        <v>1.21</v>
      </c>
      <c r="G415">
        <v>0.52</v>
      </c>
      <c r="H415">
        <v>1.5</v>
      </c>
      <c r="I415">
        <f t="shared" si="28"/>
        <v>0.81818181818181823</v>
      </c>
      <c r="J415">
        <f t="shared" si="29"/>
        <v>0.5252525252525253</v>
      </c>
      <c r="K415">
        <f t="shared" si="33"/>
        <v>0.495</v>
      </c>
      <c r="L415">
        <f t="shared" si="33"/>
        <v>0.60499999999999998</v>
      </c>
      <c r="M415" s="2">
        <f t="shared" si="31"/>
        <v>0.94082845993380326</v>
      </c>
    </row>
    <row r="416" spans="1:13" x14ac:dyDescent="0.25">
      <c r="A416" s="3" t="s">
        <v>48</v>
      </c>
      <c r="B416" s="3" t="s">
        <v>91</v>
      </c>
      <c r="C416" t="s">
        <v>15</v>
      </c>
      <c r="D416">
        <v>0.75</v>
      </c>
      <c r="E416">
        <v>1.77</v>
      </c>
      <c r="F416">
        <v>2.19</v>
      </c>
      <c r="G416">
        <v>0.94</v>
      </c>
      <c r="H416">
        <v>2</v>
      </c>
      <c r="I416">
        <f t="shared" si="28"/>
        <v>0.80821917808219179</v>
      </c>
      <c r="J416">
        <f t="shared" si="29"/>
        <v>0.53107344632768361</v>
      </c>
      <c r="K416">
        <f t="shared" si="33"/>
        <v>0.88500000000000001</v>
      </c>
      <c r="L416">
        <f t="shared" si="33"/>
        <v>1.095</v>
      </c>
      <c r="M416" s="2">
        <f t="shared" si="31"/>
        <v>3.044438900777529</v>
      </c>
    </row>
    <row r="417" spans="1:13" x14ac:dyDescent="0.25">
      <c r="A417" s="3" t="s">
        <v>48</v>
      </c>
      <c r="B417" s="3" t="s">
        <v>92</v>
      </c>
      <c r="C417" t="s">
        <v>16</v>
      </c>
      <c r="D417">
        <v>0.65</v>
      </c>
      <c r="E417">
        <v>1.48</v>
      </c>
      <c r="F417">
        <v>1.1200000000000001</v>
      </c>
      <c r="G417">
        <v>0.42</v>
      </c>
      <c r="H417">
        <v>1.83</v>
      </c>
      <c r="I417">
        <f t="shared" si="28"/>
        <v>1.3214285714285714</v>
      </c>
      <c r="J417">
        <f t="shared" si="29"/>
        <v>0.28378378378378377</v>
      </c>
      <c r="K417">
        <f t="shared" ref="K417:L419" si="34">E417/2</f>
        <v>0.74</v>
      </c>
      <c r="L417">
        <f t="shared" si="34"/>
        <v>0.56000000000000005</v>
      </c>
      <c r="M417" s="2">
        <f t="shared" si="31"/>
        <v>1.3018759956476105</v>
      </c>
    </row>
    <row r="418" spans="1:13" x14ac:dyDescent="0.25">
      <c r="A418" s="3" t="s">
        <v>48</v>
      </c>
      <c r="B418" s="3" t="s">
        <v>93</v>
      </c>
      <c r="C418" t="s">
        <v>15</v>
      </c>
      <c r="E418">
        <v>2.62</v>
      </c>
      <c r="F418">
        <v>2.27</v>
      </c>
      <c r="G418">
        <v>1.1000000000000001</v>
      </c>
      <c r="I418">
        <f t="shared" si="28"/>
        <v>1.1541850220264318</v>
      </c>
      <c r="J418">
        <f t="shared" si="29"/>
        <v>0.41984732824427484</v>
      </c>
      <c r="K418">
        <f t="shared" si="34"/>
        <v>1.31</v>
      </c>
      <c r="L418">
        <f t="shared" si="34"/>
        <v>1.135</v>
      </c>
      <c r="M418" s="2">
        <f t="shared" si="31"/>
        <v>4.6710770369899839</v>
      </c>
    </row>
    <row r="419" spans="1:13" x14ac:dyDescent="0.25">
      <c r="A419" s="3" t="s">
        <v>48</v>
      </c>
      <c r="B419" s="3" t="s">
        <v>94</v>
      </c>
      <c r="C419" t="s">
        <v>15</v>
      </c>
      <c r="D419">
        <v>1.83</v>
      </c>
      <c r="E419">
        <v>2.09</v>
      </c>
      <c r="F419">
        <v>2.11</v>
      </c>
      <c r="G419">
        <v>1.05</v>
      </c>
      <c r="I419">
        <f t="shared" si="28"/>
        <v>0.99052132701421802</v>
      </c>
      <c r="J419">
        <f t="shared" si="29"/>
        <v>0.50239234449760772</v>
      </c>
      <c r="K419">
        <f t="shared" si="34"/>
        <v>1.0449999999999999</v>
      </c>
      <c r="L419">
        <f t="shared" si="34"/>
        <v>1.0549999999999999</v>
      </c>
      <c r="M419" s="2">
        <f t="shared" si="31"/>
        <v>3.4635273607664065</v>
      </c>
    </row>
    <row r="420" spans="1:13" x14ac:dyDescent="0.25">
      <c r="A420" s="3" t="s">
        <v>48</v>
      </c>
      <c r="B420" s="3" t="s">
        <v>95</v>
      </c>
      <c r="C420" t="s">
        <v>17</v>
      </c>
      <c r="D420">
        <v>0.52</v>
      </c>
      <c r="E420">
        <v>0.64</v>
      </c>
      <c r="F420">
        <v>0.7</v>
      </c>
      <c r="G420">
        <v>0.25</v>
      </c>
      <c r="H420">
        <v>1.29</v>
      </c>
      <c r="I420">
        <f t="shared" si="25"/>
        <v>0.91428571428571437</v>
      </c>
      <c r="J420">
        <f t="shared" si="26"/>
        <v>0.390625</v>
      </c>
      <c r="K420">
        <f t="shared" si="24"/>
        <v>0.32</v>
      </c>
      <c r="L420">
        <f t="shared" si="24"/>
        <v>0.35</v>
      </c>
      <c r="M420" s="2">
        <f t="shared" si="27"/>
        <v>0.35185837720205682</v>
      </c>
    </row>
    <row r="421" spans="1:13" x14ac:dyDescent="0.25">
      <c r="A421" s="3" t="s">
        <v>48</v>
      </c>
      <c r="B421" s="3" t="s">
        <v>96</v>
      </c>
      <c r="C421" t="s">
        <v>17</v>
      </c>
      <c r="D421">
        <v>0.62</v>
      </c>
      <c r="E421">
        <v>1.17</v>
      </c>
      <c r="F421">
        <v>1.08</v>
      </c>
      <c r="G421">
        <v>0.43</v>
      </c>
      <c r="H421">
        <v>1.59</v>
      </c>
      <c r="I421">
        <f t="shared" si="25"/>
        <v>1.0833333333333333</v>
      </c>
      <c r="J421">
        <f t="shared" si="26"/>
        <v>0.36752136752136755</v>
      </c>
      <c r="K421">
        <f t="shared" si="24"/>
        <v>0.58499999999999996</v>
      </c>
      <c r="L421">
        <f t="shared" si="24"/>
        <v>0.54</v>
      </c>
      <c r="M421" s="2">
        <f t="shared" si="27"/>
        <v>0.99242911926901567</v>
      </c>
    </row>
    <row r="422" spans="1:13" x14ac:dyDescent="0.25">
      <c r="A422" s="3" t="s">
        <v>48</v>
      </c>
      <c r="B422" s="3" t="s">
        <v>97</v>
      </c>
      <c r="C422" t="s">
        <v>17</v>
      </c>
      <c r="D422">
        <v>0.74</v>
      </c>
      <c r="E422">
        <v>1.45</v>
      </c>
      <c r="F422">
        <v>1.58</v>
      </c>
      <c r="G422">
        <v>0.57999999999999996</v>
      </c>
      <c r="H422">
        <v>1.73</v>
      </c>
      <c r="I422">
        <f t="shared" si="25"/>
        <v>0.91772151898734167</v>
      </c>
      <c r="J422">
        <f t="shared" si="26"/>
        <v>0.39999999999999997</v>
      </c>
      <c r="K422">
        <f t="shared" si="24"/>
        <v>0.72499999999999998</v>
      </c>
      <c r="L422">
        <f t="shared" si="24"/>
        <v>0.79</v>
      </c>
      <c r="M422" s="2">
        <f t="shared" si="27"/>
        <v>1.799347192343554</v>
      </c>
    </row>
    <row r="423" spans="1:13" x14ac:dyDescent="0.25">
      <c r="A423" s="3" t="s">
        <v>48</v>
      </c>
      <c r="B423" s="3" t="s">
        <v>98</v>
      </c>
      <c r="C423" t="s">
        <v>17</v>
      </c>
      <c r="D423">
        <v>0.56000000000000005</v>
      </c>
      <c r="E423">
        <v>1.06</v>
      </c>
      <c r="F423">
        <v>1.22</v>
      </c>
      <c r="G423">
        <v>0.4</v>
      </c>
      <c r="H423">
        <v>1.5</v>
      </c>
      <c r="I423">
        <f t="shared" si="25"/>
        <v>0.86885245901639352</v>
      </c>
      <c r="J423">
        <f t="shared" si="26"/>
        <v>0.37735849056603776</v>
      </c>
      <c r="K423">
        <f t="shared" si="24"/>
        <v>0.53</v>
      </c>
      <c r="L423">
        <f t="shared" si="24"/>
        <v>0.61</v>
      </c>
      <c r="M423" s="2">
        <f t="shared" si="27"/>
        <v>1.0156769049055803</v>
      </c>
    </row>
    <row r="424" spans="1:13" x14ac:dyDescent="0.25">
      <c r="A424" s="3" t="s">
        <v>48</v>
      </c>
      <c r="B424" s="3" t="s">
        <v>99</v>
      </c>
      <c r="C424" t="s">
        <v>17</v>
      </c>
      <c r="D424">
        <v>1.02</v>
      </c>
      <c r="E424">
        <v>1.08</v>
      </c>
      <c r="F424">
        <v>1.3</v>
      </c>
      <c r="G424">
        <v>0.54</v>
      </c>
      <c r="H424">
        <v>1.82</v>
      </c>
      <c r="I424">
        <f t="shared" si="25"/>
        <v>0.83076923076923082</v>
      </c>
      <c r="J424">
        <f t="shared" si="26"/>
        <v>0.5</v>
      </c>
      <c r="K424">
        <f t="shared" si="24"/>
        <v>0.54</v>
      </c>
      <c r="L424">
        <f t="shared" si="24"/>
        <v>0.65</v>
      </c>
      <c r="M424" s="2">
        <f t="shared" si="27"/>
        <v>1.1026990214100174</v>
      </c>
    </row>
    <row r="425" spans="1:13" x14ac:dyDescent="0.25">
      <c r="A425" s="3" t="s">
        <v>48</v>
      </c>
      <c r="B425" s="3" t="s">
        <v>100</v>
      </c>
      <c r="C425" t="s">
        <v>17</v>
      </c>
      <c r="D425">
        <v>0.43</v>
      </c>
      <c r="E425">
        <v>0.64</v>
      </c>
      <c r="F425">
        <v>0.8</v>
      </c>
      <c r="G425">
        <v>0.37</v>
      </c>
      <c r="H425">
        <v>1.07</v>
      </c>
      <c r="I425">
        <f t="shared" si="25"/>
        <v>0.79999999999999993</v>
      </c>
      <c r="J425">
        <f t="shared" si="26"/>
        <v>0.578125</v>
      </c>
      <c r="K425">
        <f t="shared" si="24"/>
        <v>0.32</v>
      </c>
      <c r="L425">
        <f t="shared" si="24"/>
        <v>0.4</v>
      </c>
      <c r="M425" s="2">
        <f t="shared" si="27"/>
        <v>0.40212385965949354</v>
      </c>
    </row>
    <row r="426" spans="1:13" x14ac:dyDescent="0.25">
      <c r="A426" s="3" t="s">
        <v>48</v>
      </c>
      <c r="B426" s="3" t="s">
        <v>101</v>
      </c>
      <c r="C426" t="s">
        <v>17</v>
      </c>
      <c r="D426">
        <v>0.5</v>
      </c>
      <c r="E426">
        <v>1.43</v>
      </c>
      <c r="F426">
        <v>1.56</v>
      </c>
      <c r="G426">
        <v>0.62</v>
      </c>
      <c r="H426">
        <v>1.25</v>
      </c>
      <c r="I426">
        <f t="shared" si="25"/>
        <v>0.91666666666666663</v>
      </c>
      <c r="J426">
        <f t="shared" si="26"/>
        <v>0.4335664335664336</v>
      </c>
      <c r="K426">
        <f t="shared" si="24"/>
        <v>0.71499999999999997</v>
      </c>
      <c r="L426">
        <f t="shared" si="24"/>
        <v>0.78</v>
      </c>
      <c r="M426" s="2">
        <f t="shared" si="27"/>
        <v>1.7520662229070276</v>
      </c>
    </row>
    <row r="427" spans="1:13" x14ac:dyDescent="0.25">
      <c r="A427" s="3" t="s">
        <v>48</v>
      </c>
      <c r="B427" s="3" t="s">
        <v>102</v>
      </c>
      <c r="C427" t="s">
        <v>17</v>
      </c>
      <c r="D427">
        <v>0.59</v>
      </c>
      <c r="E427">
        <v>1.1599999999999999</v>
      </c>
      <c r="F427">
        <v>1.07</v>
      </c>
      <c r="G427">
        <v>0.47</v>
      </c>
      <c r="H427">
        <v>1.33</v>
      </c>
      <c r="I427">
        <f t="shared" si="25"/>
        <v>1.0841121495327102</v>
      </c>
      <c r="J427">
        <f t="shared" si="26"/>
        <v>0.40517241379310348</v>
      </c>
      <c r="K427">
        <f t="shared" si="24"/>
        <v>0.57999999999999996</v>
      </c>
      <c r="L427">
        <f t="shared" si="24"/>
        <v>0.53500000000000003</v>
      </c>
      <c r="M427" s="2">
        <f t="shared" si="27"/>
        <v>0.97483620040891283</v>
      </c>
    </row>
    <row r="428" spans="1:13" x14ac:dyDescent="0.25">
      <c r="A428" s="3" t="s">
        <v>48</v>
      </c>
      <c r="B428" s="3" t="s">
        <v>103</v>
      </c>
      <c r="C428" t="s">
        <v>17</v>
      </c>
      <c r="D428">
        <v>0.66</v>
      </c>
      <c r="E428">
        <v>1.36</v>
      </c>
      <c r="F428">
        <v>1.3</v>
      </c>
      <c r="G428">
        <v>0.62</v>
      </c>
      <c r="H428">
        <v>1.69</v>
      </c>
      <c r="I428">
        <f t="shared" si="25"/>
        <v>1.0461538461538462</v>
      </c>
      <c r="J428">
        <f t="shared" si="26"/>
        <v>0.45588235294117646</v>
      </c>
      <c r="K428">
        <f t="shared" si="24"/>
        <v>0.68</v>
      </c>
      <c r="L428">
        <f t="shared" si="24"/>
        <v>0.65</v>
      </c>
      <c r="M428" s="2">
        <f t="shared" si="27"/>
        <v>1.3885839528866888</v>
      </c>
    </row>
    <row r="429" spans="1:13" x14ac:dyDescent="0.25">
      <c r="A429" s="3" t="s">
        <v>48</v>
      </c>
      <c r="B429" s="3" t="s">
        <v>104</v>
      </c>
      <c r="C429" t="s">
        <v>17</v>
      </c>
      <c r="D429">
        <v>0.71</v>
      </c>
      <c r="E429">
        <v>1</v>
      </c>
      <c r="F429">
        <v>1.59</v>
      </c>
      <c r="G429">
        <v>0.7</v>
      </c>
      <c r="H429">
        <v>2.12</v>
      </c>
      <c r="I429">
        <f t="shared" si="25"/>
        <v>0.62893081761006286</v>
      </c>
      <c r="J429">
        <f t="shared" si="26"/>
        <v>0.7</v>
      </c>
      <c r="K429">
        <f t="shared" si="24"/>
        <v>0.5</v>
      </c>
      <c r="L429">
        <f t="shared" si="24"/>
        <v>0.79500000000000004</v>
      </c>
      <c r="M429" s="2">
        <f t="shared" si="27"/>
        <v>1.2487830798019428</v>
      </c>
    </row>
    <row r="430" spans="1:13" x14ac:dyDescent="0.25">
      <c r="A430" s="3" t="s">
        <v>48</v>
      </c>
      <c r="B430" s="3" t="s">
        <v>105</v>
      </c>
      <c r="C430" t="s">
        <v>15</v>
      </c>
      <c r="D430">
        <v>0.52</v>
      </c>
      <c r="E430">
        <v>1.67</v>
      </c>
      <c r="F430">
        <v>2.4900000000000002</v>
      </c>
      <c r="G430">
        <v>0.93</v>
      </c>
      <c r="H430">
        <v>1.27</v>
      </c>
      <c r="I430">
        <f t="shared" si="25"/>
        <v>0.67068273092369468</v>
      </c>
      <c r="J430">
        <f t="shared" si="26"/>
        <v>0.55688622754491024</v>
      </c>
      <c r="K430">
        <f t="shared" si="24"/>
        <v>0.83499999999999996</v>
      </c>
      <c r="L430">
        <f t="shared" si="24"/>
        <v>1.2450000000000001</v>
      </c>
      <c r="M430" s="2">
        <f t="shared" si="27"/>
        <v>3.2659211828556094</v>
      </c>
    </row>
    <row r="431" spans="1:13" x14ac:dyDescent="0.25">
      <c r="A431" s="3" t="s">
        <v>48</v>
      </c>
      <c r="B431" s="3" t="s">
        <v>106</v>
      </c>
      <c r="C431" t="s">
        <v>15</v>
      </c>
      <c r="D431">
        <v>0.64</v>
      </c>
      <c r="E431">
        <v>1.29</v>
      </c>
      <c r="F431">
        <v>1.31</v>
      </c>
      <c r="G431">
        <v>0.5</v>
      </c>
      <c r="H431">
        <v>1.86</v>
      </c>
      <c r="I431">
        <f t="shared" si="25"/>
        <v>0.98473282442748089</v>
      </c>
      <c r="J431">
        <f t="shared" si="26"/>
        <v>0.38759689922480617</v>
      </c>
      <c r="K431">
        <f t="shared" ref="K431:L446" si="35">E431/2</f>
        <v>0.64500000000000002</v>
      </c>
      <c r="L431">
        <f t="shared" si="35"/>
        <v>0.65500000000000003</v>
      </c>
      <c r="M431" s="2">
        <f t="shared" si="27"/>
        <v>1.327244356325348</v>
      </c>
    </row>
    <row r="432" spans="1:13" x14ac:dyDescent="0.25">
      <c r="A432" s="3" t="s">
        <v>48</v>
      </c>
      <c r="B432" s="3" t="s">
        <v>107</v>
      </c>
      <c r="C432" t="s">
        <v>17</v>
      </c>
      <c r="D432">
        <v>0.54</v>
      </c>
      <c r="E432">
        <v>1.19</v>
      </c>
      <c r="F432">
        <v>1.25</v>
      </c>
      <c r="G432">
        <v>0.44</v>
      </c>
      <c r="H432">
        <v>1.31</v>
      </c>
      <c r="I432">
        <f t="shared" si="25"/>
        <v>0.95199999999999996</v>
      </c>
      <c r="J432">
        <f t="shared" si="26"/>
        <v>0.36974789915966388</v>
      </c>
      <c r="K432">
        <f t="shared" si="35"/>
        <v>0.59499999999999997</v>
      </c>
      <c r="L432">
        <f t="shared" si="35"/>
        <v>0.625</v>
      </c>
      <c r="M432" s="2">
        <f t="shared" si="27"/>
        <v>1.1682797680537043</v>
      </c>
    </row>
    <row r="433" spans="1:13" x14ac:dyDescent="0.25">
      <c r="A433" s="3" t="s">
        <v>48</v>
      </c>
      <c r="B433" s="3" t="s">
        <v>108</v>
      </c>
      <c r="C433" t="s">
        <v>15</v>
      </c>
      <c r="D433">
        <v>0.71</v>
      </c>
      <c r="E433">
        <v>1.1499999999999999</v>
      </c>
      <c r="F433">
        <v>1.27</v>
      </c>
      <c r="G433">
        <v>0.64</v>
      </c>
      <c r="H433">
        <v>1.83</v>
      </c>
      <c r="I433">
        <f t="shared" si="25"/>
        <v>0.90551181102362199</v>
      </c>
      <c r="J433">
        <f t="shared" si="26"/>
        <v>0.55652173913043479</v>
      </c>
      <c r="K433">
        <f t="shared" si="35"/>
        <v>0.57499999999999996</v>
      </c>
      <c r="L433">
        <f t="shared" si="35"/>
        <v>0.63500000000000001</v>
      </c>
      <c r="M433" s="2">
        <f t="shared" si="27"/>
        <v>1.1470740176419731</v>
      </c>
    </row>
    <row r="434" spans="1:13" x14ac:dyDescent="0.25">
      <c r="A434" s="3" t="s">
        <v>48</v>
      </c>
      <c r="B434" s="3" t="s">
        <v>109</v>
      </c>
      <c r="C434" t="s">
        <v>15</v>
      </c>
      <c r="D434">
        <v>0.49</v>
      </c>
      <c r="E434">
        <v>1.56</v>
      </c>
      <c r="F434">
        <v>1.52</v>
      </c>
      <c r="G434">
        <v>0.45</v>
      </c>
      <c r="H434">
        <v>1.46</v>
      </c>
      <c r="I434">
        <f t="shared" si="25"/>
        <v>1.0263157894736843</v>
      </c>
      <c r="J434">
        <f t="shared" si="26"/>
        <v>0.28846153846153844</v>
      </c>
      <c r="K434">
        <f t="shared" si="35"/>
        <v>0.78</v>
      </c>
      <c r="L434">
        <f t="shared" si="35"/>
        <v>0.76</v>
      </c>
      <c r="M434" s="2">
        <f t="shared" si="27"/>
        <v>1.8623361250480293</v>
      </c>
    </row>
    <row r="435" spans="1:13" x14ac:dyDescent="0.25">
      <c r="A435" s="3" t="s">
        <v>48</v>
      </c>
      <c r="B435" s="3" t="s">
        <v>110</v>
      </c>
      <c r="C435" t="s">
        <v>15</v>
      </c>
      <c r="D435">
        <v>0.52</v>
      </c>
      <c r="E435">
        <v>1.17</v>
      </c>
      <c r="F435">
        <v>1.24</v>
      </c>
      <c r="G435">
        <v>0.42</v>
      </c>
      <c r="H435">
        <v>1.47</v>
      </c>
      <c r="I435">
        <f t="shared" si="25"/>
        <v>0.94354838709677413</v>
      </c>
      <c r="J435">
        <f t="shared" si="26"/>
        <v>0.35897435897435898</v>
      </c>
      <c r="K435">
        <f t="shared" si="35"/>
        <v>0.58499999999999996</v>
      </c>
      <c r="L435">
        <f t="shared" si="35"/>
        <v>0.62</v>
      </c>
      <c r="M435" s="2">
        <f t="shared" si="27"/>
        <v>1.1394556554570179</v>
      </c>
    </row>
    <row r="436" spans="1:13" x14ac:dyDescent="0.25">
      <c r="A436" s="3" t="s">
        <v>48</v>
      </c>
      <c r="B436" s="3" t="s">
        <v>111</v>
      </c>
      <c r="C436" t="s">
        <v>15</v>
      </c>
      <c r="D436">
        <v>0.5</v>
      </c>
      <c r="E436">
        <v>1.22</v>
      </c>
      <c r="F436">
        <v>1.04</v>
      </c>
      <c r="G436">
        <v>0.37</v>
      </c>
      <c r="H436">
        <v>1.46</v>
      </c>
      <c r="I436">
        <f t="shared" si="25"/>
        <v>1.1730769230769229</v>
      </c>
      <c r="J436">
        <f t="shared" si="26"/>
        <v>0.30327868852459017</v>
      </c>
      <c r="K436">
        <f t="shared" si="35"/>
        <v>0.61</v>
      </c>
      <c r="L436">
        <f t="shared" si="35"/>
        <v>0.52</v>
      </c>
      <c r="M436" s="2">
        <f t="shared" si="27"/>
        <v>0.9965131897186823</v>
      </c>
    </row>
    <row r="437" spans="1:13" x14ac:dyDescent="0.25">
      <c r="A437" s="3" t="s">
        <v>48</v>
      </c>
      <c r="B437" s="3" t="s">
        <v>112</v>
      </c>
      <c r="C437" t="s">
        <v>15</v>
      </c>
      <c r="D437">
        <v>0.69</v>
      </c>
      <c r="E437">
        <v>1.61</v>
      </c>
      <c r="F437">
        <v>1.1100000000000001</v>
      </c>
      <c r="G437">
        <v>0.56000000000000005</v>
      </c>
      <c r="H437">
        <v>1.67</v>
      </c>
      <c r="I437">
        <f t="shared" si="25"/>
        <v>1.4504504504504505</v>
      </c>
      <c r="J437">
        <f t="shared" si="26"/>
        <v>0.34782608695652173</v>
      </c>
      <c r="K437">
        <f t="shared" si="35"/>
        <v>0.80500000000000005</v>
      </c>
      <c r="L437">
        <f t="shared" si="35"/>
        <v>0.55500000000000005</v>
      </c>
      <c r="M437" s="2">
        <f t="shared" si="27"/>
        <v>1.4035850578075801</v>
      </c>
    </row>
    <row r="438" spans="1:13" x14ac:dyDescent="0.25">
      <c r="A438" s="3" t="s">
        <v>48</v>
      </c>
      <c r="B438" s="3" t="s">
        <v>113</v>
      </c>
      <c r="C438" t="s">
        <v>15</v>
      </c>
      <c r="D438">
        <v>0.44</v>
      </c>
      <c r="E438">
        <v>1.0900000000000001</v>
      </c>
      <c r="F438">
        <v>0.85</v>
      </c>
      <c r="G438">
        <v>0.38</v>
      </c>
      <c r="H438">
        <v>1.21</v>
      </c>
      <c r="I438">
        <f t="shared" si="25"/>
        <v>1.2823529411764707</v>
      </c>
      <c r="J438">
        <f t="shared" si="26"/>
        <v>0.34862385321100914</v>
      </c>
      <c r="K438">
        <f t="shared" si="35"/>
        <v>0.54500000000000004</v>
      </c>
      <c r="L438">
        <f t="shared" si="35"/>
        <v>0.42499999999999999</v>
      </c>
      <c r="M438" s="2">
        <f t="shared" si="27"/>
        <v>0.72767139838773587</v>
      </c>
    </row>
    <row r="439" spans="1:13" x14ac:dyDescent="0.25">
      <c r="A439" s="3" t="s">
        <v>48</v>
      </c>
      <c r="B439" s="3" t="s">
        <v>114</v>
      </c>
      <c r="C439" t="s">
        <v>15</v>
      </c>
      <c r="D439">
        <v>0.5</v>
      </c>
      <c r="E439">
        <v>1.02</v>
      </c>
      <c r="F439">
        <v>0.86</v>
      </c>
      <c r="G439">
        <v>0.28999999999999998</v>
      </c>
      <c r="H439">
        <v>1.43</v>
      </c>
      <c r="I439">
        <f t="shared" si="25"/>
        <v>1.1860465116279071</v>
      </c>
      <c r="J439">
        <f t="shared" si="26"/>
        <v>0.28431372549019607</v>
      </c>
      <c r="K439">
        <f t="shared" si="35"/>
        <v>0.51</v>
      </c>
      <c r="L439">
        <f t="shared" si="35"/>
        <v>0.43</v>
      </c>
      <c r="M439" s="2">
        <f t="shared" si="27"/>
        <v>0.68895126893224157</v>
      </c>
    </row>
    <row r="440" spans="1:13" x14ac:dyDescent="0.25">
      <c r="A440" s="3" t="s">
        <v>48</v>
      </c>
      <c r="B440" s="3" t="s">
        <v>115</v>
      </c>
      <c r="C440" t="s">
        <v>15</v>
      </c>
      <c r="D440">
        <v>0.55000000000000004</v>
      </c>
      <c r="E440">
        <v>1.82</v>
      </c>
      <c r="F440">
        <v>2.17</v>
      </c>
      <c r="G440">
        <v>0.7</v>
      </c>
      <c r="H440">
        <v>1.0900000000000001</v>
      </c>
      <c r="I440">
        <f t="shared" si="25"/>
        <v>0.83870967741935487</v>
      </c>
      <c r="J440">
        <f t="shared" si="26"/>
        <v>0.38461538461538458</v>
      </c>
      <c r="K440">
        <f t="shared" si="35"/>
        <v>0.91</v>
      </c>
      <c r="L440">
        <f t="shared" si="35"/>
        <v>1.085</v>
      </c>
      <c r="M440" s="2">
        <f t="shared" si="27"/>
        <v>3.1018515065218821</v>
      </c>
    </row>
    <row r="441" spans="1:13" x14ac:dyDescent="0.25">
      <c r="A441" s="3" t="s">
        <v>48</v>
      </c>
      <c r="B441" s="3" t="s">
        <v>116</v>
      </c>
      <c r="C441" t="s">
        <v>15</v>
      </c>
      <c r="D441">
        <v>0.65</v>
      </c>
      <c r="E441">
        <v>1.08</v>
      </c>
      <c r="F441">
        <v>1.1100000000000001</v>
      </c>
      <c r="G441">
        <v>0.44</v>
      </c>
      <c r="H441">
        <v>1.59</v>
      </c>
      <c r="I441">
        <f t="shared" si="25"/>
        <v>0.97297297297297292</v>
      </c>
      <c r="J441">
        <f t="shared" si="26"/>
        <v>0.40740740740740738</v>
      </c>
      <c r="K441">
        <f t="shared" si="35"/>
        <v>0.54</v>
      </c>
      <c r="L441">
        <f t="shared" si="35"/>
        <v>0.55500000000000005</v>
      </c>
      <c r="M441" s="2">
        <f t="shared" si="27"/>
        <v>0.94153531828086101</v>
      </c>
    </row>
    <row r="442" spans="1:13" x14ac:dyDescent="0.25">
      <c r="A442" s="3" t="s">
        <v>48</v>
      </c>
      <c r="B442" s="3" t="s">
        <v>117</v>
      </c>
      <c r="C442" t="s">
        <v>15</v>
      </c>
      <c r="D442">
        <v>0.63</v>
      </c>
      <c r="E442">
        <v>0.98</v>
      </c>
      <c r="F442">
        <v>1.03</v>
      </c>
      <c r="G442">
        <v>0.4</v>
      </c>
      <c r="H442">
        <v>1.48</v>
      </c>
      <c r="I442">
        <f t="shared" ref="I442:I505" si="36">E442/F442</f>
        <v>0.95145631067961156</v>
      </c>
      <c r="J442">
        <f t="shared" ref="J442:J505" si="37">G442/E442</f>
        <v>0.40816326530612246</v>
      </c>
      <c r="K442">
        <f t="shared" si="35"/>
        <v>0.49</v>
      </c>
      <c r="L442">
        <f t="shared" si="35"/>
        <v>0.51500000000000001</v>
      </c>
      <c r="M442" s="2">
        <f t="shared" ref="M442:M505" si="38">(K442*L442)*PI()</f>
        <v>0.79278090613338437</v>
      </c>
    </row>
    <row r="443" spans="1:13" x14ac:dyDescent="0.25">
      <c r="A443" s="3" t="s">
        <v>48</v>
      </c>
      <c r="B443" s="3" t="s">
        <v>118</v>
      </c>
      <c r="C443" t="s">
        <v>17</v>
      </c>
      <c r="D443">
        <v>0.74</v>
      </c>
      <c r="E443">
        <v>1.2</v>
      </c>
      <c r="F443">
        <v>1.1000000000000001</v>
      </c>
      <c r="G443">
        <v>0.48</v>
      </c>
      <c r="H443">
        <v>1.71</v>
      </c>
      <c r="I443">
        <f t="shared" si="36"/>
        <v>1.0909090909090908</v>
      </c>
      <c r="J443">
        <f t="shared" si="37"/>
        <v>0.4</v>
      </c>
      <c r="K443">
        <f t="shared" si="35"/>
        <v>0.6</v>
      </c>
      <c r="L443">
        <f t="shared" si="35"/>
        <v>0.55000000000000004</v>
      </c>
      <c r="M443" s="2">
        <f t="shared" si="38"/>
        <v>1.0367255756846319</v>
      </c>
    </row>
    <row r="444" spans="1:13" x14ac:dyDescent="0.25">
      <c r="A444" s="3" t="s">
        <v>48</v>
      </c>
      <c r="B444" s="3" t="s">
        <v>119</v>
      </c>
      <c r="C444" t="s">
        <v>15</v>
      </c>
      <c r="D444">
        <v>0.61</v>
      </c>
      <c r="E444">
        <v>1.08</v>
      </c>
      <c r="F444">
        <v>1.1100000000000001</v>
      </c>
      <c r="G444">
        <v>0.47</v>
      </c>
      <c r="H444">
        <v>1.59</v>
      </c>
      <c r="I444">
        <f t="shared" si="36"/>
        <v>0.97297297297297292</v>
      </c>
      <c r="J444">
        <f t="shared" si="37"/>
        <v>0.43518518518518512</v>
      </c>
      <c r="K444">
        <f t="shared" si="35"/>
        <v>0.54</v>
      </c>
      <c r="L444">
        <f t="shared" si="35"/>
        <v>0.55500000000000005</v>
      </c>
      <c r="M444" s="2">
        <f t="shared" si="38"/>
        <v>0.94153531828086101</v>
      </c>
    </row>
    <row r="445" spans="1:13" x14ac:dyDescent="0.25">
      <c r="A445" s="3" t="s">
        <v>48</v>
      </c>
      <c r="B445" s="3" t="s">
        <v>120</v>
      </c>
      <c r="C445" t="s">
        <v>15</v>
      </c>
      <c r="D445">
        <v>0.69</v>
      </c>
      <c r="E445">
        <v>1.43</v>
      </c>
      <c r="F445">
        <v>1.45</v>
      </c>
      <c r="G445">
        <v>0.68</v>
      </c>
      <c r="H445">
        <v>1.62</v>
      </c>
      <c r="I445">
        <f t="shared" si="36"/>
        <v>0.98620689655172411</v>
      </c>
      <c r="J445">
        <f t="shared" si="37"/>
        <v>0.47552447552447558</v>
      </c>
      <c r="K445">
        <f t="shared" si="35"/>
        <v>0.71499999999999997</v>
      </c>
      <c r="L445">
        <f t="shared" si="35"/>
        <v>0.72499999999999998</v>
      </c>
      <c r="M445" s="2">
        <f t="shared" si="38"/>
        <v>1.6285230918046087</v>
      </c>
    </row>
    <row r="446" spans="1:13" x14ac:dyDescent="0.25">
      <c r="A446" s="3" t="s">
        <v>48</v>
      </c>
      <c r="B446" s="3" t="s">
        <v>121</v>
      </c>
      <c r="C446" t="s">
        <v>15</v>
      </c>
      <c r="D446">
        <v>0.43</v>
      </c>
      <c r="E446">
        <v>1.37</v>
      </c>
      <c r="F446">
        <v>1.71</v>
      </c>
      <c r="G446">
        <v>0.72</v>
      </c>
      <c r="H446">
        <v>1.1299999999999999</v>
      </c>
      <c r="I446">
        <f t="shared" si="36"/>
        <v>0.80116959064327498</v>
      </c>
      <c r="J446">
        <f t="shared" si="37"/>
        <v>0.52554744525547437</v>
      </c>
      <c r="K446">
        <f t="shared" si="35"/>
        <v>0.68500000000000005</v>
      </c>
      <c r="L446">
        <f t="shared" si="35"/>
        <v>0.85499999999999998</v>
      </c>
      <c r="M446" s="2">
        <f t="shared" si="38"/>
        <v>1.8399522773912023</v>
      </c>
    </row>
    <row r="447" spans="1:13" x14ac:dyDescent="0.25">
      <c r="A447" s="3" t="s">
        <v>48</v>
      </c>
      <c r="B447" s="3" t="s">
        <v>122</v>
      </c>
      <c r="C447" t="s">
        <v>15</v>
      </c>
      <c r="D447">
        <v>0.62</v>
      </c>
      <c r="E447">
        <v>1.77</v>
      </c>
      <c r="F447">
        <v>1.8</v>
      </c>
      <c r="G447">
        <v>0.71</v>
      </c>
      <c r="H447">
        <v>1.53</v>
      </c>
      <c r="I447">
        <f t="shared" si="36"/>
        <v>0.98333333333333328</v>
      </c>
      <c r="J447">
        <f t="shared" si="37"/>
        <v>0.40112994350282483</v>
      </c>
      <c r="K447">
        <f t="shared" ref="K447:L462" si="39">E447/2</f>
        <v>0.88500000000000001</v>
      </c>
      <c r="L447">
        <f t="shared" si="39"/>
        <v>0.9</v>
      </c>
      <c r="M447" s="2">
        <f t="shared" si="38"/>
        <v>2.50227854858427</v>
      </c>
    </row>
    <row r="448" spans="1:13" x14ac:dyDescent="0.25">
      <c r="A448" s="3" t="s">
        <v>48</v>
      </c>
      <c r="B448" s="3" t="s">
        <v>123</v>
      </c>
      <c r="C448" t="s">
        <v>15</v>
      </c>
      <c r="D448">
        <v>0.86</v>
      </c>
      <c r="E448">
        <v>1.4</v>
      </c>
      <c r="F448">
        <v>1.42</v>
      </c>
      <c r="G448">
        <v>0.65</v>
      </c>
      <c r="H448">
        <v>1.72</v>
      </c>
      <c r="I448">
        <f t="shared" si="36"/>
        <v>0.9859154929577465</v>
      </c>
      <c r="J448">
        <f t="shared" si="37"/>
        <v>0.46428571428571436</v>
      </c>
      <c r="K448">
        <f t="shared" si="39"/>
        <v>0.7</v>
      </c>
      <c r="L448">
        <f t="shared" si="39"/>
        <v>0.71</v>
      </c>
      <c r="M448" s="2">
        <f t="shared" si="38"/>
        <v>1.5613715488341271</v>
      </c>
    </row>
    <row r="449" spans="1:13" x14ac:dyDescent="0.25">
      <c r="A449" s="3" t="s">
        <v>48</v>
      </c>
      <c r="B449" s="3" t="s">
        <v>124</v>
      </c>
      <c r="C449" t="s">
        <v>17</v>
      </c>
      <c r="D449">
        <v>0.52</v>
      </c>
      <c r="E449">
        <v>0.83</v>
      </c>
      <c r="F449">
        <v>0.96</v>
      </c>
      <c r="G449">
        <v>0.37</v>
      </c>
      <c r="H449">
        <v>1.21</v>
      </c>
      <c r="I449">
        <f t="shared" si="36"/>
        <v>0.86458333333333337</v>
      </c>
      <c r="J449">
        <f t="shared" si="37"/>
        <v>0.44578313253012047</v>
      </c>
      <c r="K449">
        <f t="shared" si="39"/>
        <v>0.41499999999999998</v>
      </c>
      <c r="L449">
        <f t="shared" si="39"/>
        <v>0.48</v>
      </c>
      <c r="M449" s="2">
        <f t="shared" si="38"/>
        <v>0.62580525659508679</v>
      </c>
    </row>
    <row r="450" spans="1:13" x14ac:dyDescent="0.25">
      <c r="A450" s="3" t="s">
        <v>48</v>
      </c>
      <c r="B450" s="3" t="s">
        <v>125</v>
      </c>
      <c r="C450" t="s">
        <v>17</v>
      </c>
      <c r="D450">
        <v>0.48</v>
      </c>
      <c r="E450">
        <v>1.41</v>
      </c>
      <c r="F450">
        <v>1.57</v>
      </c>
      <c r="G450">
        <v>0.57999999999999996</v>
      </c>
      <c r="H450">
        <v>1.1200000000000001</v>
      </c>
      <c r="I450">
        <f t="shared" si="36"/>
        <v>0.8980891719745222</v>
      </c>
      <c r="J450">
        <f t="shared" si="37"/>
        <v>0.41134751773049644</v>
      </c>
      <c r="K450">
        <f t="shared" si="39"/>
        <v>0.70499999999999996</v>
      </c>
      <c r="L450">
        <f t="shared" si="39"/>
        <v>0.78500000000000003</v>
      </c>
      <c r="M450" s="2">
        <f t="shared" si="38"/>
        <v>1.7386359143129311</v>
      </c>
    </row>
    <row r="451" spans="1:13" x14ac:dyDescent="0.25">
      <c r="A451" s="3" t="s">
        <v>48</v>
      </c>
      <c r="B451" s="3" t="s">
        <v>126</v>
      </c>
      <c r="C451" t="s">
        <v>17</v>
      </c>
      <c r="D451">
        <v>0.66</v>
      </c>
      <c r="E451">
        <v>0.97</v>
      </c>
      <c r="F451">
        <v>1.1200000000000001</v>
      </c>
      <c r="G451">
        <v>0.37</v>
      </c>
      <c r="H451">
        <v>1.64</v>
      </c>
      <c r="I451">
        <f t="shared" si="36"/>
        <v>0.86607142857142849</v>
      </c>
      <c r="J451">
        <f t="shared" si="37"/>
        <v>0.3814432989690722</v>
      </c>
      <c r="K451">
        <f t="shared" si="39"/>
        <v>0.48499999999999999</v>
      </c>
      <c r="L451">
        <f t="shared" si="39"/>
        <v>0.56000000000000005</v>
      </c>
      <c r="M451" s="2">
        <f t="shared" si="38"/>
        <v>0.85325656471498779</v>
      </c>
    </row>
    <row r="452" spans="1:13" x14ac:dyDescent="0.25">
      <c r="A452" s="3" t="s">
        <v>48</v>
      </c>
      <c r="B452" s="3" t="s">
        <v>127</v>
      </c>
      <c r="C452" t="s">
        <v>17</v>
      </c>
      <c r="D452">
        <v>0.56999999999999995</v>
      </c>
      <c r="E452">
        <v>1.35</v>
      </c>
      <c r="F452">
        <v>1.9</v>
      </c>
      <c r="G452">
        <v>0.7</v>
      </c>
      <c r="H452">
        <v>1.2</v>
      </c>
      <c r="I452">
        <f t="shared" si="36"/>
        <v>0.71052631578947378</v>
      </c>
      <c r="J452">
        <f t="shared" si="37"/>
        <v>0.51851851851851849</v>
      </c>
      <c r="K452">
        <f t="shared" si="39"/>
        <v>0.67500000000000004</v>
      </c>
      <c r="L452">
        <f t="shared" si="39"/>
        <v>0.95</v>
      </c>
      <c r="M452" s="2">
        <f t="shared" si="38"/>
        <v>2.0145462891144548</v>
      </c>
    </row>
    <row r="453" spans="1:13" x14ac:dyDescent="0.25">
      <c r="A453" s="3" t="s">
        <v>48</v>
      </c>
      <c r="B453" s="3" t="s">
        <v>128</v>
      </c>
      <c r="C453" t="s">
        <v>17</v>
      </c>
      <c r="D453">
        <v>0.32</v>
      </c>
      <c r="E453">
        <v>1.37</v>
      </c>
      <c r="F453">
        <v>1.47</v>
      </c>
      <c r="G453">
        <v>0.5</v>
      </c>
      <c r="H453">
        <v>0.87</v>
      </c>
      <c r="I453">
        <f t="shared" si="36"/>
        <v>0.93197278911564629</v>
      </c>
      <c r="J453">
        <f t="shared" si="37"/>
        <v>0.36496350364963503</v>
      </c>
      <c r="K453">
        <f t="shared" si="39"/>
        <v>0.68500000000000005</v>
      </c>
      <c r="L453">
        <f t="shared" si="39"/>
        <v>0.73499999999999999</v>
      </c>
      <c r="M453" s="2">
        <f t="shared" si="38"/>
        <v>1.5817133612661212</v>
      </c>
    </row>
    <row r="454" spans="1:13" x14ac:dyDescent="0.25">
      <c r="A454" s="3" t="s">
        <v>48</v>
      </c>
      <c r="B454" s="3" t="s">
        <v>129</v>
      </c>
      <c r="C454" t="s">
        <v>15</v>
      </c>
      <c r="D454">
        <v>0.46</v>
      </c>
      <c r="E454">
        <v>1.02</v>
      </c>
      <c r="F454">
        <v>1.17</v>
      </c>
      <c r="G454">
        <v>0.43</v>
      </c>
      <c r="H454">
        <v>1.19</v>
      </c>
      <c r="I454">
        <f t="shared" si="36"/>
        <v>0.87179487179487192</v>
      </c>
      <c r="J454">
        <f t="shared" si="37"/>
        <v>0.42156862745098039</v>
      </c>
      <c r="K454">
        <f t="shared" si="39"/>
        <v>0.51</v>
      </c>
      <c r="L454">
        <f t="shared" si="39"/>
        <v>0.58499999999999996</v>
      </c>
      <c r="M454" s="2">
        <f t="shared" si="38"/>
        <v>0.93729416819851474</v>
      </c>
    </row>
    <row r="455" spans="1:13" x14ac:dyDescent="0.25">
      <c r="A455" s="3" t="s">
        <v>48</v>
      </c>
      <c r="B455" s="3" t="s">
        <v>130</v>
      </c>
      <c r="C455" t="s">
        <v>15</v>
      </c>
      <c r="D455">
        <v>0.67</v>
      </c>
      <c r="E455">
        <v>1.1200000000000001</v>
      </c>
      <c r="F455">
        <v>1.05</v>
      </c>
      <c r="G455">
        <v>0.46</v>
      </c>
      <c r="H455">
        <v>1.45</v>
      </c>
      <c r="I455">
        <f t="shared" si="36"/>
        <v>1.0666666666666667</v>
      </c>
      <c r="J455">
        <f t="shared" si="37"/>
        <v>0.4107142857142857</v>
      </c>
      <c r="K455">
        <f t="shared" si="39"/>
        <v>0.56000000000000005</v>
      </c>
      <c r="L455">
        <f t="shared" si="39"/>
        <v>0.52500000000000002</v>
      </c>
      <c r="M455" s="2">
        <f t="shared" si="38"/>
        <v>0.92362824015539935</v>
      </c>
    </row>
    <row r="456" spans="1:13" x14ac:dyDescent="0.25">
      <c r="A456" s="3" t="s">
        <v>48</v>
      </c>
      <c r="B456" s="3" t="s">
        <v>131</v>
      </c>
      <c r="C456" t="s">
        <v>15</v>
      </c>
      <c r="D456">
        <v>0.68</v>
      </c>
      <c r="E456">
        <v>1.04</v>
      </c>
      <c r="F456">
        <v>1.46</v>
      </c>
      <c r="G456">
        <v>0.49</v>
      </c>
      <c r="H456">
        <v>1.25</v>
      </c>
      <c r="I456">
        <f t="shared" si="36"/>
        <v>0.71232876712328774</v>
      </c>
      <c r="J456">
        <f t="shared" si="37"/>
        <v>0.47115384615384615</v>
      </c>
      <c r="K456">
        <f t="shared" si="39"/>
        <v>0.52</v>
      </c>
      <c r="L456">
        <f t="shared" si="39"/>
        <v>0.73</v>
      </c>
      <c r="M456" s="2">
        <f t="shared" si="38"/>
        <v>1.1925485713026855</v>
      </c>
    </row>
    <row r="457" spans="1:13" x14ac:dyDescent="0.25">
      <c r="A457" s="3" t="s">
        <v>48</v>
      </c>
      <c r="B457" s="3" t="s">
        <v>132</v>
      </c>
      <c r="C457" t="s">
        <v>15</v>
      </c>
      <c r="D457">
        <v>0.52</v>
      </c>
      <c r="E457">
        <v>0.91</v>
      </c>
      <c r="F457">
        <v>0.9</v>
      </c>
      <c r="G457">
        <v>0.38</v>
      </c>
      <c r="H457">
        <v>1.32</v>
      </c>
      <c r="I457">
        <f t="shared" si="36"/>
        <v>1.0111111111111111</v>
      </c>
      <c r="J457">
        <f t="shared" si="37"/>
        <v>0.4175824175824176</v>
      </c>
      <c r="K457">
        <f t="shared" si="39"/>
        <v>0.45500000000000002</v>
      </c>
      <c r="L457">
        <f t="shared" si="39"/>
        <v>0.45</v>
      </c>
      <c r="M457" s="2">
        <f t="shared" si="38"/>
        <v>0.64324109582251021</v>
      </c>
    </row>
    <row r="458" spans="1:13" x14ac:dyDescent="0.25">
      <c r="A458" s="3" t="s">
        <v>48</v>
      </c>
      <c r="B458" s="3" t="s">
        <v>133</v>
      </c>
      <c r="C458" t="s">
        <v>15</v>
      </c>
      <c r="D458">
        <v>0.65</v>
      </c>
      <c r="E458">
        <v>1.02</v>
      </c>
      <c r="F458">
        <v>1.17</v>
      </c>
      <c r="G458">
        <v>0.44</v>
      </c>
      <c r="H458">
        <v>1.39</v>
      </c>
      <c r="I458">
        <f t="shared" si="36"/>
        <v>0.87179487179487192</v>
      </c>
      <c r="J458">
        <f t="shared" si="37"/>
        <v>0.43137254901960786</v>
      </c>
      <c r="K458">
        <f t="shared" si="39"/>
        <v>0.51</v>
      </c>
      <c r="L458">
        <f t="shared" si="39"/>
        <v>0.58499999999999996</v>
      </c>
      <c r="M458" s="2">
        <f t="shared" si="38"/>
        <v>0.93729416819851474</v>
      </c>
    </row>
    <row r="459" spans="1:13" x14ac:dyDescent="0.25">
      <c r="A459" s="3" t="s">
        <v>48</v>
      </c>
      <c r="B459" s="3" t="s">
        <v>134</v>
      </c>
      <c r="C459" t="s">
        <v>15</v>
      </c>
      <c r="D459">
        <v>0.56999999999999995</v>
      </c>
      <c r="E459">
        <v>1.08</v>
      </c>
      <c r="F459">
        <v>1</v>
      </c>
      <c r="G459">
        <v>0.42</v>
      </c>
      <c r="H459">
        <v>1.43</v>
      </c>
      <c r="I459">
        <f t="shared" si="36"/>
        <v>1.08</v>
      </c>
      <c r="J459">
        <f t="shared" si="37"/>
        <v>0.38888888888888884</v>
      </c>
      <c r="K459">
        <f t="shared" si="39"/>
        <v>0.54</v>
      </c>
      <c r="L459">
        <f t="shared" si="39"/>
        <v>0.5</v>
      </c>
      <c r="M459" s="2">
        <f t="shared" si="38"/>
        <v>0.84823001646924423</v>
      </c>
    </row>
    <row r="460" spans="1:13" x14ac:dyDescent="0.25">
      <c r="A460" s="3" t="s">
        <v>48</v>
      </c>
      <c r="B460" s="3" t="s">
        <v>135</v>
      </c>
      <c r="C460" t="s">
        <v>15</v>
      </c>
      <c r="D460">
        <v>0.46</v>
      </c>
      <c r="E460">
        <v>0.95</v>
      </c>
      <c r="F460">
        <v>1</v>
      </c>
      <c r="G460">
        <v>0.36</v>
      </c>
      <c r="H460">
        <v>1.23</v>
      </c>
      <c r="I460">
        <f t="shared" si="36"/>
        <v>0.95</v>
      </c>
      <c r="J460">
        <f t="shared" si="37"/>
        <v>0.37894736842105264</v>
      </c>
      <c r="K460">
        <f t="shared" si="39"/>
        <v>0.47499999999999998</v>
      </c>
      <c r="L460">
        <f t="shared" si="39"/>
        <v>0.5</v>
      </c>
      <c r="M460" s="2">
        <f t="shared" si="38"/>
        <v>0.74612825522757587</v>
      </c>
    </row>
    <row r="461" spans="1:13" x14ac:dyDescent="0.25">
      <c r="A461" s="3" t="s">
        <v>48</v>
      </c>
      <c r="B461" s="3" t="s">
        <v>136</v>
      </c>
      <c r="C461" t="s">
        <v>15</v>
      </c>
      <c r="D461">
        <v>0.75</v>
      </c>
      <c r="E461">
        <v>1.35</v>
      </c>
      <c r="F461">
        <v>1.57</v>
      </c>
      <c r="G461">
        <v>0.6</v>
      </c>
      <c r="H461">
        <v>1.8</v>
      </c>
      <c r="I461">
        <f t="shared" si="36"/>
        <v>0.85987261146496818</v>
      </c>
      <c r="J461">
        <f t="shared" si="37"/>
        <v>0.44444444444444442</v>
      </c>
      <c r="K461">
        <f t="shared" si="39"/>
        <v>0.67500000000000004</v>
      </c>
      <c r="L461">
        <f t="shared" si="39"/>
        <v>0.78500000000000003</v>
      </c>
      <c r="M461" s="2">
        <f t="shared" si="38"/>
        <v>1.664651407320892</v>
      </c>
    </row>
    <row r="462" spans="1:13" x14ac:dyDescent="0.25">
      <c r="A462" s="3" t="s">
        <v>48</v>
      </c>
      <c r="B462" s="3" t="s">
        <v>137</v>
      </c>
      <c r="C462" t="s">
        <v>15</v>
      </c>
      <c r="D462">
        <v>0.33</v>
      </c>
      <c r="E462">
        <v>1.04</v>
      </c>
      <c r="F462">
        <v>1.02</v>
      </c>
      <c r="G462">
        <v>0.34</v>
      </c>
      <c r="H462">
        <v>0.99</v>
      </c>
      <c r="I462">
        <f t="shared" si="36"/>
        <v>1.0196078431372548</v>
      </c>
      <c r="J462">
        <f t="shared" si="37"/>
        <v>0.32692307692307693</v>
      </c>
      <c r="K462">
        <f t="shared" si="39"/>
        <v>0.52</v>
      </c>
      <c r="L462">
        <f t="shared" si="39"/>
        <v>0.51</v>
      </c>
      <c r="M462" s="2">
        <f t="shared" si="38"/>
        <v>0.83315037173201312</v>
      </c>
    </row>
    <row r="463" spans="1:13" x14ac:dyDescent="0.25">
      <c r="A463" s="3" t="s">
        <v>48</v>
      </c>
      <c r="B463" s="3" t="s">
        <v>138</v>
      </c>
      <c r="C463" t="s">
        <v>17</v>
      </c>
      <c r="D463">
        <v>0.52</v>
      </c>
      <c r="E463">
        <v>1.08</v>
      </c>
      <c r="F463">
        <v>0.92</v>
      </c>
      <c r="G463">
        <v>0.37</v>
      </c>
      <c r="H463">
        <v>1.48</v>
      </c>
      <c r="I463">
        <f t="shared" si="36"/>
        <v>1.173913043478261</v>
      </c>
      <c r="J463">
        <f t="shared" si="37"/>
        <v>0.34259259259259256</v>
      </c>
      <c r="K463">
        <f t="shared" ref="K463:L478" si="40">E463/2</f>
        <v>0.54</v>
      </c>
      <c r="L463">
        <f t="shared" si="40"/>
        <v>0.46</v>
      </c>
      <c r="M463" s="2">
        <f t="shared" si="38"/>
        <v>0.78037161515170472</v>
      </c>
    </row>
    <row r="464" spans="1:13" x14ac:dyDescent="0.25">
      <c r="A464" s="3" t="s">
        <v>48</v>
      </c>
      <c r="B464" s="3" t="s">
        <v>139</v>
      </c>
      <c r="C464" t="s">
        <v>17</v>
      </c>
      <c r="D464">
        <v>0.6</v>
      </c>
      <c r="E464">
        <v>1.03</v>
      </c>
      <c r="F464">
        <v>1.04</v>
      </c>
      <c r="G464">
        <v>0.43</v>
      </c>
      <c r="H464">
        <v>1.47</v>
      </c>
      <c r="I464">
        <f t="shared" si="36"/>
        <v>0.99038461538461542</v>
      </c>
      <c r="J464">
        <f t="shared" si="37"/>
        <v>0.41747572815533979</v>
      </c>
      <c r="K464">
        <f t="shared" si="40"/>
        <v>0.51500000000000001</v>
      </c>
      <c r="L464">
        <f t="shared" si="40"/>
        <v>0.52</v>
      </c>
      <c r="M464" s="2">
        <f t="shared" si="38"/>
        <v>0.84131851263134672</v>
      </c>
    </row>
    <row r="465" spans="1:13" x14ac:dyDescent="0.25">
      <c r="A465" s="3" t="s">
        <v>48</v>
      </c>
      <c r="B465" s="3" t="s">
        <v>140</v>
      </c>
      <c r="C465" t="s">
        <v>15</v>
      </c>
      <c r="D465">
        <v>0.51</v>
      </c>
      <c r="E465">
        <v>1.26</v>
      </c>
      <c r="F465">
        <v>1.44</v>
      </c>
      <c r="G465">
        <v>0.53</v>
      </c>
      <c r="H465">
        <v>1.28</v>
      </c>
      <c r="I465">
        <f t="shared" si="36"/>
        <v>0.875</v>
      </c>
      <c r="J465">
        <f t="shared" si="37"/>
        <v>0.42063492063492064</v>
      </c>
      <c r="K465">
        <f t="shared" si="40"/>
        <v>0.63</v>
      </c>
      <c r="L465">
        <f t="shared" si="40"/>
        <v>0.72</v>
      </c>
      <c r="M465" s="2">
        <f t="shared" si="38"/>
        <v>1.4250264276683302</v>
      </c>
    </row>
    <row r="466" spans="1:13" x14ac:dyDescent="0.25">
      <c r="A466" s="3" t="s">
        <v>48</v>
      </c>
      <c r="B466" s="3" t="s">
        <v>141</v>
      </c>
      <c r="C466" t="s">
        <v>15</v>
      </c>
      <c r="D466">
        <v>0.65</v>
      </c>
      <c r="E466">
        <v>1.07</v>
      </c>
      <c r="F466">
        <v>0.94</v>
      </c>
      <c r="G466">
        <v>0.37</v>
      </c>
      <c r="H466">
        <v>1.58</v>
      </c>
      <c r="I466">
        <f t="shared" si="36"/>
        <v>1.1382978723404256</v>
      </c>
      <c r="J466">
        <f t="shared" si="37"/>
        <v>0.34579439252336447</v>
      </c>
      <c r="K466">
        <f t="shared" si="40"/>
        <v>0.53500000000000003</v>
      </c>
      <c r="L466">
        <f t="shared" si="40"/>
        <v>0.47</v>
      </c>
      <c r="M466" s="2">
        <f t="shared" si="38"/>
        <v>0.78995347274515348</v>
      </c>
    </row>
    <row r="467" spans="1:13" x14ac:dyDescent="0.25">
      <c r="A467" s="3" t="s">
        <v>48</v>
      </c>
      <c r="B467" s="3" t="s">
        <v>142</v>
      </c>
      <c r="C467" t="s">
        <v>15</v>
      </c>
      <c r="D467">
        <v>0.57999999999999996</v>
      </c>
      <c r="E467">
        <v>1.38</v>
      </c>
      <c r="F467">
        <v>1.43</v>
      </c>
      <c r="G467">
        <v>0.62</v>
      </c>
      <c r="H467">
        <v>1.18</v>
      </c>
      <c r="I467">
        <f t="shared" si="36"/>
        <v>0.965034965034965</v>
      </c>
      <c r="J467">
        <f t="shared" si="37"/>
        <v>0.44927536231884063</v>
      </c>
      <c r="K467">
        <f t="shared" si="40"/>
        <v>0.69</v>
      </c>
      <c r="L467">
        <f t="shared" si="40"/>
        <v>0.71499999999999997</v>
      </c>
      <c r="M467" s="2">
        <f t="shared" si="38"/>
        <v>1.5499047356485243</v>
      </c>
    </row>
    <row r="468" spans="1:13" x14ac:dyDescent="0.25">
      <c r="A468" s="3" t="s">
        <v>48</v>
      </c>
      <c r="B468" s="3" t="s">
        <v>143</v>
      </c>
      <c r="C468" t="s">
        <v>15</v>
      </c>
      <c r="D468">
        <v>0.48</v>
      </c>
      <c r="E468">
        <v>0.93</v>
      </c>
      <c r="F468">
        <v>0.85</v>
      </c>
      <c r="G468">
        <v>0.36</v>
      </c>
      <c r="H468">
        <v>1.1499999999999999</v>
      </c>
      <c r="I468">
        <f t="shared" si="36"/>
        <v>1.0941176470588236</v>
      </c>
      <c r="J468">
        <f t="shared" si="37"/>
        <v>0.38709677419354838</v>
      </c>
      <c r="K468">
        <f t="shared" si="40"/>
        <v>0.46500000000000002</v>
      </c>
      <c r="L468">
        <f t="shared" si="40"/>
        <v>0.42499999999999999</v>
      </c>
      <c r="M468" s="2">
        <f t="shared" si="38"/>
        <v>0.62085724816568288</v>
      </c>
    </row>
    <row r="469" spans="1:13" x14ac:dyDescent="0.25">
      <c r="A469" s="3" t="s">
        <v>48</v>
      </c>
      <c r="B469" s="3" t="s">
        <v>144</v>
      </c>
      <c r="C469" t="s">
        <v>15</v>
      </c>
      <c r="D469">
        <v>0.49</v>
      </c>
      <c r="E469">
        <v>1.1100000000000001</v>
      </c>
      <c r="F469">
        <v>1.1299999999999999</v>
      </c>
      <c r="G469">
        <v>0.45</v>
      </c>
      <c r="H469">
        <v>1.29</v>
      </c>
      <c r="I469">
        <f t="shared" si="36"/>
        <v>0.98230088495575241</v>
      </c>
      <c r="J469">
        <f t="shared" si="37"/>
        <v>0.40540540540540537</v>
      </c>
      <c r="K469">
        <f t="shared" si="40"/>
        <v>0.55500000000000005</v>
      </c>
      <c r="L469">
        <f t="shared" si="40"/>
        <v>0.56499999999999995</v>
      </c>
      <c r="M469" s="2">
        <f t="shared" si="38"/>
        <v>0.98512491634941934</v>
      </c>
    </row>
    <row r="470" spans="1:13" x14ac:dyDescent="0.25">
      <c r="A470" s="3" t="s">
        <v>48</v>
      </c>
      <c r="B470" s="3" t="s">
        <v>145</v>
      </c>
      <c r="C470" t="s">
        <v>16</v>
      </c>
      <c r="D470">
        <v>0.45</v>
      </c>
      <c r="E470">
        <v>0.83</v>
      </c>
      <c r="F470">
        <v>0.85</v>
      </c>
      <c r="G470">
        <v>0.3</v>
      </c>
      <c r="H470">
        <v>1.3</v>
      </c>
      <c r="I470">
        <f t="shared" si="36"/>
        <v>0.97647058823529409</v>
      </c>
      <c r="J470">
        <f t="shared" si="37"/>
        <v>0.36144578313253012</v>
      </c>
      <c r="K470">
        <f t="shared" si="40"/>
        <v>0.41499999999999998</v>
      </c>
      <c r="L470">
        <f t="shared" si="40"/>
        <v>0.42499999999999999</v>
      </c>
      <c r="M470" s="2">
        <f t="shared" si="38"/>
        <v>0.55409840427689971</v>
      </c>
    </row>
    <row r="471" spans="1:13" x14ac:dyDescent="0.25">
      <c r="A471" s="3" t="s">
        <v>48</v>
      </c>
      <c r="B471" s="3" t="s">
        <v>146</v>
      </c>
      <c r="C471" t="s">
        <v>17</v>
      </c>
      <c r="D471">
        <v>0.34</v>
      </c>
      <c r="E471">
        <v>1.33</v>
      </c>
      <c r="F471">
        <v>1.41</v>
      </c>
      <c r="G471">
        <v>0.44</v>
      </c>
      <c r="H471">
        <v>0.84</v>
      </c>
      <c r="I471">
        <f t="shared" si="36"/>
        <v>0.94326241134751787</v>
      </c>
      <c r="J471">
        <f t="shared" si="37"/>
        <v>0.33082706766917291</v>
      </c>
      <c r="K471">
        <f t="shared" si="40"/>
        <v>0.66500000000000004</v>
      </c>
      <c r="L471">
        <f t="shared" si="40"/>
        <v>0.70499999999999996</v>
      </c>
      <c r="M471" s="2">
        <f t="shared" si="38"/>
        <v>1.4728571758192348</v>
      </c>
    </row>
    <row r="472" spans="1:13" x14ac:dyDescent="0.25">
      <c r="A472" s="3" t="s">
        <v>48</v>
      </c>
      <c r="B472" s="3" t="s">
        <v>147</v>
      </c>
      <c r="C472" t="s">
        <v>15</v>
      </c>
      <c r="D472">
        <v>0.57999999999999996</v>
      </c>
      <c r="E472">
        <v>1.63</v>
      </c>
      <c r="F472">
        <v>1.93</v>
      </c>
      <c r="G472">
        <v>0.82</v>
      </c>
      <c r="H472">
        <v>1.32</v>
      </c>
      <c r="I472">
        <f t="shared" si="36"/>
        <v>0.84455958549222798</v>
      </c>
      <c r="J472">
        <f t="shared" si="37"/>
        <v>0.50306748466257667</v>
      </c>
      <c r="K472">
        <f t="shared" si="40"/>
        <v>0.81499999999999995</v>
      </c>
      <c r="L472">
        <f t="shared" si="40"/>
        <v>0.96499999999999997</v>
      </c>
      <c r="M472" s="2">
        <f t="shared" si="38"/>
        <v>2.4707840822320324</v>
      </c>
    </row>
    <row r="473" spans="1:13" x14ac:dyDescent="0.25">
      <c r="A473" s="3" t="s">
        <v>48</v>
      </c>
      <c r="B473" s="3" t="s">
        <v>148</v>
      </c>
      <c r="C473" t="s">
        <v>17</v>
      </c>
      <c r="D473">
        <v>0.36</v>
      </c>
      <c r="E473">
        <v>0.74</v>
      </c>
      <c r="F473">
        <v>0.66</v>
      </c>
      <c r="G473">
        <v>0.24</v>
      </c>
      <c r="H473">
        <v>0.95</v>
      </c>
      <c r="I473">
        <f t="shared" si="36"/>
        <v>1.1212121212121211</v>
      </c>
      <c r="J473">
        <f t="shared" si="37"/>
        <v>0.32432432432432434</v>
      </c>
      <c r="K473">
        <f t="shared" si="40"/>
        <v>0.37</v>
      </c>
      <c r="L473">
        <f t="shared" si="40"/>
        <v>0.33</v>
      </c>
      <c r="M473" s="2">
        <f t="shared" si="38"/>
        <v>0.38358846300331373</v>
      </c>
    </row>
    <row r="474" spans="1:13" x14ac:dyDescent="0.25">
      <c r="A474" s="3" t="s">
        <v>48</v>
      </c>
      <c r="B474" s="3" t="s">
        <v>149</v>
      </c>
      <c r="C474" t="s">
        <v>15</v>
      </c>
      <c r="D474">
        <v>0.38</v>
      </c>
      <c r="E474">
        <v>0.94</v>
      </c>
      <c r="F474">
        <v>1.03</v>
      </c>
      <c r="G474">
        <v>0.38</v>
      </c>
      <c r="H474">
        <v>0.88</v>
      </c>
      <c r="I474">
        <f t="shared" si="36"/>
        <v>0.9126213592233009</v>
      </c>
      <c r="J474">
        <f t="shared" si="37"/>
        <v>0.4042553191489362</v>
      </c>
      <c r="K474">
        <f t="shared" si="40"/>
        <v>0.47</v>
      </c>
      <c r="L474">
        <f t="shared" si="40"/>
        <v>0.51500000000000001</v>
      </c>
      <c r="M474" s="2">
        <f t="shared" si="38"/>
        <v>0.76042250180140936</v>
      </c>
    </row>
    <row r="475" spans="1:13" x14ac:dyDescent="0.25">
      <c r="A475" s="3" t="s">
        <v>48</v>
      </c>
      <c r="B475" s="3" t="s">
        <v>150</v>
      </c>
      <c r="C475" t="s">
        <v>15</v>
      </c>
      <c r="D475">
        <v>0.47</v>
      </c>
      <c r="E475">
        <v>0.99</v>
      </c>
      <c r="F475">
        <v>0.93</v>
      </c>
      <c r="G475">
        <v>0.31</v>
      </c>
      <c r="H475">
        <v>1.29</v>
      </c>
      <c r="I475">
        <f t="shared" si="36"/>
        <v>1.064516129032258</v>
      </c>
      <c r="J475">
        <f t="shared" si="37"/>
        <v>0.31313131313131315</v>
      </c>
      <c r="K475">
        <f t="shared" si="40"/>
        <v>0.495</v>
      </c>
      <c r="L475">
        <f t="shared" si="40"/>
        <v>0.46500000000000002</v>
      </c>
      <c r="M475" s="2">
        <f t="shared" si="38"/>
        <v>0.72311608904003066</v>
      </c>
    </row>
    <row r="476" spans="1:13" x14ac:dyDescent="0.25">
      <c r="A476" s="3" t="s">
        <v>48</v>
      </c>
      <c r="B476" s="3" t="s">
        <v>151</v>
      </c>
      <c r="C476" t="s">
        <v>16</v>
      </c>
      <c r="D476">
        <v>0.42</v>
      </c>
      <c r="E476">
        <v>0.65</v>
      </c>
      <c r="F476">
        <v>0.62</v>
      </c>
      <c r="G476">
        <v>0.21</v>
      </c>
      <c r="H476">
        <v>0.96</v>
      </c>
      <c r="I476">
        <f t="shared" si="36"/>
        <v>1.0483870967741935</v>
      </c>
      <c r="J476">
        <f t="shared" si="37"/>
        <v>0.32307692307692304</v>
      </c>
      <c r="K476">
        <f t="shared" si="40"/>
        <v>0.32500000000000001</v>
      </c>
      <c r="L476">
        <f t="shared" si="40"/>
        <v>0.31</v>
      </c>
      <c r="M476" s="2">
        <f t="shared" si="38"/>
        <v>0.31651545984917168</v>
      </c>
    </row>
    <row r="477" spans="1:13" x14ac:dyDescent="0.25">
      <c r="A477" s="3" t="s">
        <v>48</v>
      </c>
      <c r="B477" s="3" t="s">
        <v>152</v>
      </c>
      <c r="C477" t="s">
        <v>15</v>
      </c>
      <c r="D477">
        <v>0.52</v>
      </c>
      <c r="E477">
        <v>1.79</v>
      </c>
      <c r="F477">
        <v>1.81</v>
      </c>
      <c r="G477">
        <v>0.72</v>
      </c>
      <c r="H477">
        <v>1.73</v>
      </c>
      <c r="I477">
        <f t="shared" si="36"/>
        <v>0.98895027624309395</v>
      </c>
      <c r="J477">
        <f t="shared" si="37"/>
        <v>0.40223463687150834</v>
      </c>
      <c r="K477">
        <f t="shared" si="40"/>
        <v>0.89500000000000002</v>
      </c>
      <c r="L477">
        <f t="shared" si="40"/>
        <v>0.90500000000000003</v>
      </c>
      <c r="M477" s="2">
        <f t="shared" si="38"/>
        <v>2.5446115095913928</v>
      </c>
    </row>
    <row r="478" spans="1:13" x14ac:dyDescent="0.25">
      <c r="A478" s="3" t="s">
        <v>48</v>
      </c>
      <c r="B478" s="3" t="s">
        <v>153</v>
      </c>
      <c r="C478" t="s">
        <v>15</v>
      </c>
      <c r="D478">
        <v>0.42</v>
      </c>
      <c r="E478">
        <v>1.08</v>
      </c>
      <c r="F478">
        <v>1.17</v>
      </c>
      <c r="G478">
        <v>0.34</v>
      </c>
      <c r="H478">
        <v>1.1499999999999999</v>
      </c>
      <c r="I478">
        <f t="shared" si="36"/>
        <v>0.92307692307692324</v>
      </c>
      <c r="J478">
        <f t="shared" si="37"/>
        <v>0.31481481481481483</v>
      </c>
      <c r="K478">
        <f t="shared" si="40"/>
        <v>0.54</v>
      </c>
      <c r="L478">
        <f t="shared" si="40"/>
        <v>0.58499999999999996</v>
      </c>
      <c r="M478" s="2">
        <f t="shared" si="38"/>
        <v>0.99242911926901567</v>
      </c>
    </row>
    <row r="479" spans="1:13" x14ac:dyDescent="0.25">
      <c r="A479" s="3" t="s">
        <v>48</v>
      </c>
      <c r="B479" s="3" t="s">
        <v>154</v>
      </c>
      <c r="C479" t="s">
        <v>15</v>
      </c>
      <c r="D479">
        <v>0.59</v>
      </c>
      <c r="E479">
        <v>1.35</v>
      </c>
      <c r="F479">
        <v>1.45</v>
      </c>
      <c r="G479">
        <v>0.6</v>
      </c>
      <c r="H479">
        <v>1.35</v>
      </c>
      <c r="I479">
        <f t="shared" si="36"/>
        <v>0.93103448275862077</v>
      </c>
      <c r="J479">
        <f t="shared" si="37"/>
        <v>0.44444444444444442</v>
      </c>
      <c r="K479">
        <f t="shared" ref="K479:L494" si="41">E479/2</f>
        <v>0.67500000000000004</v>
      </c>
      <c r="L479">
        <f t="shared" si="41"/>
        <v>0.72499999999999998</v>
      </c>
      <c r="M479" s="2">
        <f t="shared" si="38"/>
        <v>1.5374169048505051</v>
      </c>
    </row>
    <row r="480" spans="1:13" x14ac:dyDescent="0.25">
      <c r="A480" s="3" t="s">
        <v>48</v>
      </c>
      <c r="B480" s="3" t="s">
        <v>155</v>
      </c>
      <c r="C480" t="s">
        <v>17</v>
      </c>
      <c r="D480">
        <v>0.79</v>
      </c>
      <c r="E480">
        <v>1.25</v>
      </c>
      <c r="F480">
        <v>1.6</v>
      </c>
      <c r="G480">
        <v>0.49</v>
      </c>
      <c r="H480">
        <v>1.73</v>
      </c>
      <c r="I480">
        <f t="shared" si="36"/>
        <v>0.78125</v>
      </c>
      <c r="J480">
        <f t="shared" si="37"/>
        <v>0.39200000000000002</v>
      </c>
      <c r="K480">
        <f t="shared" si="41"/>
        <v>0.625</v>
      </c>
      <c r="L480">
        <f t="shared" si="41"/>
        <v>0.8</v>
      </c>
      <c r="M480" s="2">
        <f t="shared" si="38"/>
        <v>1.5707963267948966</v>
      </c>
    </row>
    <row r="481" spans="1:13" x14ac:dyDescent="0.25">
      <c r="A481" s="3" t="s">
        <v>48</v>
      </c>
      <c r="B481" s="3" t="s">
        <v>156</v>
      </c>
      <c r="C481" t="s">
        <v>15</v>
      </c>
      <c r="D481">
        <v>0.56000000000000005</v>
      </c>
      <c r="E481">
        <v>1.05</v>
      </c>
      <c r="F481">
        <v>1.02</v>
      </c>
      <c r="G481">
        <v>0.41</v>
      </c>
      <c r="H481">
        <v>1.22</v>
      </c>
      <c r="I481">
        <f t="shared" si="36"/>
        <v>1.0294117647058825</v>
      </c>
      <c r="J481">
        <f t="shared" si="37"/>
        <v>0.39047619047619042</v>
      </c>
      <c r="K481">
        <f t="shared" si="41"/>
        <v>0.52500000000000002</v>
      </c>
      <c r="L481">
        <f t="shared" si="41"/>
        <v>0.51</v>
      </c>
      <c r="M481" s="2">
        <f t="shared" si="38"/>
        <v>0.84116143299866719</v>
      </c>
    </row>
    <row r="482" spans="1:13" x14ac:dyDescent="0.25">
      <c r="A482" s="3" t="s">
        <v>48</v>
      </c>
      <c r="B482" s="3" t="s">
        <v>157</v>
      </c>
      <c r="C482" t="s">
        <v>15</v>
      </c>
      <c r="D482">
        <v>0.62</v>
      </c>
      <c r="E482">
        <v>1.32</v>
      </c>
      <c r="F482">
        <v>1.21</v>
      </c>
      <c r="G482">
        <v>0.43</v>
      </c>
      <c r="H482">
        <v>1.35</v>
      </c>
      <c r="I482">
        <f t="shared" si="36"/>
        <v>1.0909090909090911</v>
      </c>
      <c r="J482">
        <f t="shared" si="37"/>
        <v>0.32575757575757575</v>
      </c>
      <c r="K482">
        <f t="shared" si="41"/>
        <v>0.66</v>
      </c>
      <c r="L482">
        <f t="shared" si="41"/>
        <v>0.60499999999999998</v>
      </c>
      <c r="M482" s="2">
        <f t="shared" si="38"/>
        <v>1.2544379465784044</v>
      </c>
    </row>
    <row r="483" spans="1:13" x14ac:dyDescent="0.25">
      <c r="A483" s="3" t="s">
        <v>48</v>
      </c>
      <c r="B483" s="3" t="s">
        <v>158</v>
      </c>
      <c r="C483" t="s">
        <v>15</v>
      </c>
      <c r="D483">
        <v>0.67</v>
      </c>
      <c r="E483">
        <v>1.34</v>
      </c>
      <c r="F483">
        <v>1.04</v>
      </c>
      <c r="G483">
        <v>0.32</v>
      </c>
      <c r="H483">
        <v>1.5</v>
      </c>
      <c r="I483">
        <f t="shared" si="36"/>
        <v>1.2884615384615385</v>
      </c>
      <c r="J483">
        <f t="shared" si="37"/>
        <v>0.23880597014925373</v>
      </c>
      <c r="K483">
        <f t="shared" si="41"/>
        <v>0.67</v>
      </c>
      <c r="L483">
        <f t="shared" si="41"/>
        <v>0.52</v>
      </c>
      <c r="M483" s="2">
        <f t="shared" si="38"/>
        <v>1.0945308805106841</v>
      </c>
    </row>
    <row r="484" spans="1:13" x14ac:dyDescent="0.25">
      <c r="A484" s="3" t="s">
        <v>48</v>
      </c>
      <c r="B484" s="3" t="s">
        <v>159</v>
      </c>
      <c r="C484" t="s">
        <v>15</v>
      </c>
      <c r="D484">
        <v>0.6</v>
      </c>
      <c r="E484">
        <v>1.1499999999999999</v>
      </c>
      <c r="F484">
        <v>1.1299999999999999</v>
      </c>
      <c r="G484">
        <v>0.41</v>
      </c>
      <c r="H484">
        <v>1.61</v>
      </c>
      <c r="I484">
        <f t="shared" si="36"/>
        <v>1.0176991150442478</v>
      </c>
      <c r="J484">
        <f t="shared" si="37"/>
        <v>0.35652173913043478</v>
      </c>
      <c r="K484">
        <f t="shared" si="41"/>
        <v>0.57499999999999996</v>
      </c>
      <c r="L484">
        <f t="shared" si="41"/>
        <v>0.56499999999999995</v>
      </c>
      <c r="M484" s="2">
        <f t="shared" si="38"/>
        <v>1.0206249133349838</v>
      </c>
    </row>
    <row r="485" spans="1:13" x14ac:dyDescent="0.25">
      <c r="A485" s="3" t="s">
        <v>48</v>
      </c>
      <c r="B485" s="3" t="s">
        <v>160</v>
      </c>
      <c r="C485" t="s">
        <v>15</v>
      </c>
      <c r="D485">
        <v>0.56999999999999995</v>
      </c>
      <c r="E485">
        <v>1.36</v>
      </c>
      <c r="F485">
        <v>1.1499999999999999</v>
      </c>
      <c r="G485">
        <v>1.21</v>
      </c>
      <c r="H485">
        <v>1.37</v>
      </c>
      <c r="I485">
        <f t="shared" si="36"/>
        <v>1.1826086956521742</v>
      </c>
      <c r="J485">
        <f t="shared" si="37"/>
        <v>0.88970588235294112</v>
      </c>
      <c r="K485">
        <f t="shared" si="41"/>
        <v>0.68</v>
      </c>
      <c r="L485">
        <f t="shared" si="41"/>
        <v>0.57499999999999996</v>
      </c>
      <c r="M485" s="2">
        <f t="shared" si="38"/>
        <v>1.2283627275536091</v>
      </c>
    </row>
    <row r="486" spans="1:13" x14ac:dyDescent="0.25">
      <c r="A486" s="3" t="s">
        <v>48</v>
      </c>
      <c r="B486" s="3" t="s">
        <v>161</v>
      </c>
      <c r="C486" t="s">
        <v>15</v>
      </c>
      <c r="D486">
        <v>0.56000000000000005</v>
      </c>
      <c r="E486">
        <v>1.1499999999999999</v>
      </c>
      <c r="F486">
        <v>1.04</v>
      </c>
      <c r="G486">
        <v>0.43</v>
      </c>
      <c r="H486">
        <v>1.57</v>
      </c>
      <c r="I486">
        <f t="shared" si="36"/>
        <v>1.1057692307692306</v>
      </c>
      <c r="J486">
        <f t="shared" si="37"/>
        <v>0.37391304347826088</v>
      </c>
      <c r="K486">
        <f t="shared" si="41"/>
        <v>0.57499999999999996</v>
      </c>
      <c r="L486">
        <f t="shared" si="41"/>
        <v>0.52</v>
      </c>
      <c r="M486" s="2">
        <f t="shared" si="38"/>
        <v>0.93933620342334812</v>
      </c>
    </row>
    <row r="487" spans="1:13" x14ac:dyDescent="0.25">
      <c r="A487" s="3" t="s">
        <v>48</v>
      </c>
      <c r="B487" s="3" t="s">
        <v>162</v>
      </c>
      <c r="C487" t="s">
        <v>15</v>
      </c>
      <c r="D487">
        <v>0.42</v>
      </c>
      <c r="E487">
        <v>1.0900000000000001</v>
      </c>
      <c r="F487">
        <v>1.05</v>
      </c>
      <c r="G487">
        <v>0.42</v>
      </c>
      <c r="H487">
        <v>1.27</v>
      </c>
      <c r="I487">
        <f t="shared" si="36"/>
        <v>1.0380952380952382</v>
      </c>
      <c r="J487">
        <f t="shared" si="37"/>
        <v>0.38532110091743116</v>
      </c>
      <c r="K487">
        <f t="shared" si="41"/>
        <v>0.54500000000000004</v>
      </c>
      <c r="L487">
        <f t="shared" si="41"/>
        <v>0.52500000000000002</v>
      </c>
      <c r="M487" s="2">
        <f t="shared" si="38"/>
        <v>0.8988881980083796</v>
      </c>
    </row>
    <row r="488" spans="1:13" x14ac:dyDescent="0.25">
      <c r="A488" s="3" t="s">
        <v>48</v>
      </c>
      <c r="B488" s="3" t="s">
        <v>163</v>
      </c>
      <c r="C488" t="s">
        <v>17</v>
      </c>
      <c r="D488">
        <v>0.69</v>
      </c>
      <c r="E488">
        <v>1.22</v>
      </c>
      <c r="F488">
        <v>1.46</v>
      </c>
      <c r="G488">
        <v>0.4</v>
      </c>
      <c r="H488">
        <v>1.35</v>
      </c>
      <c r="I488">
        <f t="shared" si="36"/>
        <v>0.83561643835616439</v>
      </c>
      <c r="J488">
        <f t="shared" si="37"/>
        <v>0.32786885245901642</v>
      </c>
      <c r="K488">
        <f t="shared" si="41"/>
        <v>0.61</v>
      </c>
      <c r="L488">
        <f t="shared" si="41"/>
        <v>0.73</v>
      </c>
      <c r="M488" s="2">
        <f t="shared" si="38"/>
        <v>1.3989512086435347</v>
      </c>
    </row>
    <row r="489" spans="1:13" x14ac:dyDescent="0.25">
      <c r="A489" s="3" t="s">
        <v>48</v>
      </c>
      <c r="B489" s="3" t="s">
        <v>164</v>
      </c>
      <c r="C489" t="s">
        <v>15</v>
      </c>
      <c r="D489">
        <v>0.56999999999999995</v>
      </c>
      <c r="E489">
        <v>1.1399999999999999</v>
      </c>
      <c r="F489">
        <v>1.03</v>
      </c>
      <c r="G489">
        <v>0.41</v>
      </c>
      <c r="H489">
        <v>1.56</v>
      </c>
      <c r="I489">
        <f t="shared" si="36"/>
        <v>1.1067961165048543</v>
      </c>
      <c r="J489">
        <f t="shared" si="37"/>
        <v>0.35964912280701755</v>
      </c>
      <c r="K489">
        <f t="shared" si="41"/>
        <v>0.56999999999999995</v>
      </c>
      <c r="L489">
        <f t="shared" si="41"/>
        <v>0.51500000000000001</v>
      </c>
      <c r="M489" s="2">
        <f t="shared" si="38"/>
        <v>0.92221452346128374</v>
      </c>
    </row>
    <row r="490" spans="1:13" x14ac:dyDescent="0.25">
      <c r="A490" s="3" t="s">
        <v>48</v>
      </c>
      <c r="B490" s="3" t="s">
        <v>165</v>
      </c>
      <c r="C490" t="s">
        <v>15</v>
      </c>
      <c r="D490">
        <v>0.77</v>
      </c>
      <c r="E490">
        <v>1.57</v>
      </c>
      <c r="F490">
        <v>1.5</v>
      </c>
      <c r="G490">
        <v>0.55000000000000004</v>
      </c>
      <c r="H490">
        <v>1.61</v>
      </c>
      <c r="I490">
        <f t="shared" si="36"/>
        <v>1.0466666666666666</v>
      </c>
      <c r="J490">
        <f t="shared" si="37"/>
        <v>0.35031847133757965</v>
      </c>
      <c r="K490">
        <f t="shared" si="41"/>
        <v>0.78500000000000003</v>
      </c>
      <c r="L490">
        <f t="shared" si="41"/>
        <v>0.75</v>
      </c>
      <c r="M490" s="2">
        <f t="shared" si="38"/>
        <v>1.8496126748009907</v>
      </c>
    </row>
    <row r="491" spans="1:13" x14ac:dyDescent="0.25">
      <c r="A491" s="3" t="s">
        <v>48</v>
      </c>
      <c r="B491" s="3" t="s">
        <v>166</v>
      </c>
      <c r="C491" t="s">
        <v>15</v>
      </c>
      <c r="D491">
        <v>0.43</v>
      </c>
      <c r="E491">
        <v>1.22</v>
      </c>
      <c r="F491">
        <v>1.46</v>
      </c>
      <c r="G491">
        <v>0.48</v>
      </c>
      <c r="H491">
        <v>1.1200000000000001</v>
      </c>
      <c r="I491">
        <f t="shared" si="36"/>
        <v>0.83561643835616439</v>
      </c>
      <c r="J491">
        <f t="shared" si="37"/>
        <v>0.39344262295081966</v>
      </c>
      <c r="K491">
        <f t="shared" si="41"/>
        <v>0.61</v>
      </c>
      <c r="L491">
        <f t="shared" si="41"/>
        <v>0.73</v>
      </c>
      <c r="M491" s="2">
        <f t="shared" si="38"/>
        <v>1.3989512086435347</v>
      </c>
    </row>
    <row r="492" spans="1:13" x14ac:dyDescent="0.25">
      <c r="A492" s="3" t="s">
        <v>48</v>
      </c>
      <c r="B492" s="3" t="s">
        <v>167</v>
      </c>
      <c r="C492" t="s">
        <v>15</v>
      </c>
      <c r="D492">
        <v>0.44</v>
      </c>
      <c r="E492">
        <v>1.1100000000000001</v>
      </c>
      <c r="F492">
        <v>1.27</v>
      </c>
      <c r="G492">
        <v>0.35</v>
      </c>
      <c r="H492">
        <v>1.03</v>
      </c>
      <c r="I492">
        <f t="shared" si="36"/>
        <v>0.87401574803149618</v>
      </c>
      <c r="J492">
        <f t="shared" si="37"/>
        <v>0.31531531531531526</v>
      </c>
      <c r="K492">
        <f t="shared" si="41"/>
        <v>0.55500000000000005</v>
      </c>
      <c r="L492">
        <f t="shared" si="41"/>
        <v>0.63500000000000001</v>
      </c>
      <c r="M492" s="2">
        <f t="shared" si="38"/>
        <v>1.1071757909413831</v>
      </c>
    </row>
    <row r="493" spans="1:13" x14ac:dyDescent="0.25">
      <c r="A493" s="3" t="s">
        <v>48</v>
      </c>
      <c r="B493" s="3" t="s">
        <v>168</v>
      </c>
      <c r="C493" t="s">
        <v>15</v>
      </c>
      <c r="D493">
        <v>0.59</v>
      </c>
      <c r="E493">
        <v>1</v>
      </c>
      <c r="F493">
        <v>1.07</v>
      </c>
      <c r="G493">
        <v>0.35</v>
      </c>
      <c r="H493">
        <v>1.48</v>
      </c>
      <c r="I493">
        <f t="shared" si="36"/>
        <v>0.93457943925233644</v>
      </c>
      <c r="J493">
        <f t="shared" si="37"/>
        <v>0.35</v>
      </c>
      <c r="K493">
        <f t="shared" si="41"/>
        <v>0.5</v>
      </c>
      <c r="L493">
        <f t="shared" si="41"/>
        <v>0.53500000000000003</v>
      </c>
      <c r="M493" s="2">
        <f t="shared" si="38"/>
        <v>0.84037603483526968</v>
      </c>
    </row>
    <row r="494" spans="1:13" x14ac:dyDescent="0.25">
      <c r="A494" s="3" t="s">
        <v>48</v>
      </c>
      <c r="B494" s="3" t="s">
        <v>169</v>
      </c>
      <c r="C494" t="s">
        <v>17</v>
      </c>
      <c r="D494">
        <v>0.65</v>
      </c>
      <c r="E494">
        <v>1.21</v>
      </c>
      <c r="F494">
        <v>0.98</v>
      </c>
      <c r="G494">
        <v>0.34</v>
      </c>
      <c r="H494">
        <v>1.8</v>
      </c>
      <c r="I494">
        <f t="shared" si="36"/>
        <v>1.2346938775510203</v>
      </c>
      <c r="J494">
        <f t="shared" si="37"/>
        <v>0.28099173553719009</v>
      </c>
      <c r="K494">
        <f t="shared" si="41"/>
        <v>0.60499999999999998</v>
      </c>
      <c r="L494">
        <f t="shared" si="41"/>
        <v>0.49</v>
      </c>
      <c r="M494" s="2">
        <f t="shared" si="38"/>
        <v>0.93132514215669415</v>
      </c>
    </row>
    <row r="495" spans="1:13" x14ac:dyDescent="0.25">
      <c r="A495" s="3" t="s">
        <v>48</v>
      </c>
      <c r="B495" s="3" t="s">
        <v>170</v>
      </c>
      <c r="C495" t="s">
        <v>15</v>
      </c>
      <c r="D495">
        <v>0.69</v>
      </c>
      <c r="E495">
        <v>1.34</v>
      </c>
      <c r="F495">
        <v>1.2</v>
      </c>
      <c r="G495">
        <v>0.44</v>
      </c>
      <c r="H495">
        <v>1.77</v>
      </c>
      <c r="I495">
        <f t="shared" si="36"/>
        <v>1.1166666666666667</v>
      </c>
      <c r="J495">
        <f t="shared" si="37"/>
        <v>0.32835820895522388</v>
      </c>
      <c r="K495">
        <f t="shared" ref="K495:L510" si="42">E495/2</f>
        <v>0.67</v>
      </c>
      <c r="L495">
        <f t="shared" si="42"/>
        <v>0.6</v>
      </c>
      <c r="M495" s="2">
        <f t="shared" si="38"/>
        <v>1.2629202467430969</v>
      </c>
    </row>
    <row r="496" spans="1:13" x14ac:dyDescent="0.25">
      <c r="A496" s="3" t="s">
        <v>48</v>
      </c>
      <c r="B496" s="3" t="s">
        <v>171</v>
      </c>
      <c r="C496" t="s">
        <v>15</v>
      </c>
      <c r="D496">
        <v>0.55000000000000004</v>
      </c>
      <c r="E496">
        <v>1.1499999999999999</v>
      </c>
      <c r="F496">
        <v>1.1499999999999999</v>
      </c>
      <c r="G496">
        <v>0.46</v>
      </c>
      <c r="H496">
        <v>1.35</v>
      </c>
      <c r="I496">
        <f t="shared" si="36"/>
        <v>1</v>
      </c>
      <c r="J496">
        <f t="shared" si="37"/>
        <v>0.4</v>
      </c>
      <c r="K496">
        <f t="shared" si="42"/>
        <v>0.57499999999999996</v>
      </c>
      <c r="L496">
        <f t="shared" si="42"/>
        <v>0.57499999999999996</v>
      </c>
      <c r="M496" s="2">
        <f t="shared" si="38"/>
        <v>1.0386890710931251</v>
      </c>
    </row>
    <row r="497" spans="1:13" x14ac:dyDescent="0.25">
      <c r="A497" s="3" t="s">
        <v>48</v>
      </c>
      <c r="B497" s="3" t="s">
        <v>172</v>
      </c>
      <c r="C497" t="s">
        <v>15</v>
      </c>
      <c r="D497">
        <v>0.48</v>
      </c>
      <c r="E497">
        <v>0.76</v>
      </c>
      <c r="F497">
        <v>0.83</v>
      </c>
      <c r="G497">
        <v>0.26</v>
      </c>
      <c r="H497">
        <v>1.21</v>
      </c>
      <c r="I497">
        <f t="shared" si="36"/>
        <v>0.9156626506024097</v>
      </c>
      <c r="J497">
        <f t="shared" si="37"/>
        <v>0.34210526315789475</v>
      </c>
      <c r="K497">
        <f t="shared" si="42"/>
        <v>0.38</v>
      </c>
      <c r="L497">
        <f t="shared" si="42"/>
        <v>0.41499999999999998</v>
      </c>
      <c r="M497" s="2">
        <f t="shared" si="38"/>
        <v>0.49542916147111038</v>
      </c>
    </row>
    <row r="498" spans="1:13" x14ac:dyDescent="0.25">
      <c r="A498" s="3" t="s">
        <v>48</v>
      </c>
      <c r="B498" s="3" t="s">
        <v>173</v>
      </c>
      <c r="C498" t="s">
        <v>15</v>
      </c>
      <c r="D498">
        <v>0.55000000000000004</v>
      </c>
      <c r="E498">
        <v>1.01</v>
      </c>
      <c r="F498">
        <v>0.92</v>
      </c>
      <c r="G498">
        <v>0.4</v>
      </c>
      <c r="H498">
        <v>1.29</v>
      </c>
      <c r="I498">
        <f t="shared" si="36"/>
        <v>1.0978260869565217</v>
      </c>
      <c r="J498">
        <f t="shared" si="37"/>
        <v>0.39603960396039606</v>
      </c>
      <c r="K498">
        <f t="shared" si="42"/>
        <v>0.505</v>
      </c>
      <c r="L498">
        <f t="shared" si="42"/>
        <v>0.46</v>
      </c>
      <c r="M498" s="2">
        <f t="shared" si="38"/>
        <v>0.729791973428909</v>
      </c>
    </row>
    <row r="499" spans="1:13" x14ac:dyDescent="0.25">
      <c r="A499" s="3" t="s">
        <v>48</v>
      </c>
      <c r="B499" s="3" t="s">
        <v>174</v>
      </c>
      <c r="C499" t="s">
        <v>17</v>
      </c>
      <c r="D499">
        <v>0.54</v>
      </c>
      <c r="E499">
        <v>0.96</v>
      </c>
      <c r="F499">
        <v>0.99</v>
      </c>
      <c r="G499">
        <v>0.36</v>
      </c>
      <c r="H499">
        <v>1.43</v>
      </c>
      <c r="I499">
        <f t="shared" si="36"/>
        <v>0.96969696969696972</v>
      </c>
      <c r="J499">
        <f t="shared" si="37"/>
        <v>0.375</v>
      </c>
      <c r="K499">
        <f t="shared" si="42"/>
        <v>0.48</v>
      </c>
      <c r="L499">
        <f t="shared" si="42"/>
        <v>0.495</v>
      </c>
      <c r="M499" s="2">
        <f t="shared" si="38"/>
        <v>0.7464424144929348</v>
      </c>
    </row>
    <row r="500" spans="1:13" x14ac:dyDescent="0.25">
      <c r="A500" s="3" t="s">
        <v>48</v>
      </c>
      <c r="B500" s="3" t="s">
        <v>175</v>
      </c>
      <c r="C500" t="s">
        <v>15</v>
      </c>
      <c r="D500">
        <v>0.36</v>
      </c>
      <c r="E500">
        <v>0.96</v>
      </c>
      <c r="F500">
        <v>1.1599999999999999</v>
      </c>
      <c r="G500">
        <v>0.36</v>
      </c>
      <c r="H500">
        <v>0.86</v>
      </c>
      <c r="I500">
        <f t="shared" si="36"/>
        <v>0.82758620689655171</v>
      </c>
      <c r="J500">
        <f t="shared" si="37"/>
        <v>0.375</v>
      </c>
      <c r="K500">
        <f t="shared" si="42"/>
        <v>0.48</v>
      </c>
      <c r="L500">
        <f t="shared" si="42"/>
        <v>0.57999999999999996</v>
      </c>
      <c r="M500" s="2">
        <f t="shared" si="38"/>
        <v>0.87461939475939832</v>
      </c>
    </row>
    <row r="501" spans="1:13" x14ac:dyDescent="0.25">
      <c r="A501" s="3" t="s">
        <v>48</v>
      </c>
      <c r="B501" s="3" t="s">
        <v>176</v>
      </c>
      <c r="C501" t="s">
        <v>15</v>
      </c>
      <c r="D501">
        <v>0.79</v>
      </c>
      <c r="E501">
        <v>1.28</v>
      </c>
      <c r="F501">
        <v>1.28</v>
      </c>
      <c r="G501">
        <v>0.41</v>
      </c>
      <c r="H501">
        <v>1.78</v>
      </c>
      <c r="I501">
        <f t="shared" si="36"/>
        <v>1</v>
      </c>
      <c r="J501">
        <f t="shared" si="37"/>
        <v>0.3203125</v>
      </c>
      <c r="K501">
        <f t="shared" si="42"/>
        <v>0.64</v>
      </c>
      <c r="L501">
        <f t="shared" si="42"/>
        <v>0.64</v>
      </c>
      <c r="M501" s="2">
        <f t="shared" si="38"/>
        <v>1.2867963509103792</v>
      </c>
    </row>
    <row r="502" spans="1:13" x14ac:dyDescent="0.25">
      <c r="A502" s="3" t="s">
        <v>48</v>
      </c>
      <c r="B502" s="3" t="s">
        <v>177</v>
      </c>
      <c r="C502" t="s">
        <v>15</v>
      </c>
      <c r="D502">
        <v>0.54</v>
      </c>
      <c r="E502">
        <v>1.19</v>
      </c>
      <c r="F502">
        <v>1.22</v>
      </c>
      <c r="G502">
        <v>0.48</v>
      </c>
      <c r="H502">
        <v>1.21</v>
      </c>
      <c r="I502">
        <f t="shared" si="36"/>
        <v>0.97540983606557374</v>
      </c>
      <c r="J502">
        <f t="shared" si="37"/>
        <v>0.40336134453781514</v>
      </c>
      <c r="K502">
        <f t="shared" si="42"/>
        <v>0.59499999999999997</v>
      </c>
      <c r="L502">
        <f t="shared" si="42"/>
        <v>0.61</v>
      </c>
      <c r="M502" s="2">
        <f t="shared" si="38"/>
        <v>1.1402410536204155</v>
      </c>
    </row>
    <row r="503" spans="1:13" x14ac:dyDescent="0.25">
      <c r="A503" s="3" t="s">
        <v>48</v>
      </c>
      <c r="B503" s="3" t="s">
        <v>178</v>
      </c>
      <c r="C503" t="s">
        <v>15</v>
      </c>
      <c r="D503">
        <v>0.75</v>
      </c>
      <c r="E503">
        <v>1.1499999999999999</v>
      </c>
      <c r="F503">
        <v>1.39</v>
      </c>
      <c r="G503">
        <v>0.54</v>
      </c>
      <c r="H503">
        <v>1.79</v>
      </c>
      <c r="I503">
        <f t="shared" si="36"/>
        <v>0.82733812949640284</v>
      </c>
      <c r="J503">
        <f t="shared" si="37"/>
        <v>0.46956521739130441</v>
      </c>
      <c r="K503">
        <f t="shared" si="42"/>
        <v>0.57499999999999996</v>
      </c>
      <c r="L503">
        <f t="shared" si="42"/>
        <v>0.69499999999999995</v>
      </c>
      <c r="M503" s="2">
        <f t="shared" si="38"/>
        <v>1.2554589641908209</v>
      </c>
    </row>
    <row r="504" spans="1:13" x14ac:dyDescent="0.25">
      <c r="A504" s="3" t="s">
        <v>48</v>
      </c>
      <c r="B504" s="3" t="s">
        <v>179</v>
      </c>
      <c r="C504" t="s">
        <v>15</v>
      </c>
      <c r="D504">
        <v>0.56000000000000005</v>
      </c>
      <c r="E504">
        <v>0.86</v>
      </c>
      <c r="F504">
        <v>0.99</v>
      </c>
      <c r="G504">
        <v>0.34</v>
      </c>
      <c r="H504">
        <v>1.37</v>
      </c>
      <c r="I504">
        <f t="shared" si="36"/>
        <v>0.86868686868686873</v>
      </c>
      <c r="J504">
        <f t="shared" si="37"/>
        <v>0.39534883720930236</v>
      </c>
      <c r="K504">
        <f t="shared" si="42"/>
        <v>0.43</v>
      </c>
      <c r="L504">
        <f t="shared" si="42"/>
        <v>0.495</v>
      </c>
      <c r="M504" s="2">
        <f t="shared" si="38"/>
        <v>0.66868799631658737</v>
      </c>
    </row>
    <row r="505" spans="1:13" x14ac:dyDescent="0.25">
      <c r="A505" s="3" t="s">
        <v>48</v>
      </c>
      <c r="B505" s="3" t="s">
        <v>180</v>
      </c>
      <c r="C505" t="s">
        <v>15</v>
      </c>
      <c r="D505">
        <v>0.61</v>
      </c>
      <c r="E505">
        <v>1</v>
      </c>
      <c r="F505">
        <v>1.0900000000000001</v>
      </c>
      <c r="G505">
        <v>0.43</v>
      </c>
      <c r="H505">
        <v>1.53</v>
      </c>
      <c r="I505">
        <f t="shared" si="36"/>
        <v>0.9174311926605504</v>
      </c>
      <c r="J505">
        <f t="shared" si="37"/>
        <v>0.43</v>
      </c>
      <c r="K505">
        <f t="shared" si="42"/>
        <v>0.5</v>
      </c>
      <c r="L505">
        <f t="shared" si="42"/>
        <v>0.54500000000000004</v>
      </c>
      <c r="M505" s="2">
        <f t="shared" si="38"/>
        <v>0.85608399810321867</v>
      </c>
    </row>
    <row r="506" spans="1:13" x14ac:dyDescent="0.25">
      <c r="A506" s="3" t="s">
        <v>48</v>
      </c>
      <c r="B506" s="3" t="s">
        <v>181</v>
      </c>
      <c r="C506" t="s">
        <v>15</v>
      </c>
      <c r="D506">
        <v>0.76</v>
      </c>
      <c r="E506">
        <v>1.05</v>
      </c>
      <c r="F506">
        <v>1.45</v>
      </c>
      <c r="G506">
        <v>0.5</v>
      </c>
      <c r="H506">
        <v>1.51</v>
      </c>
      <c r="I506">
        <f t="shared" ref="I506:I519" si="43">E506/F506</f>
        <v>0.72413793103448276</v>
      </c>
      <c r="J506">
        <f t="shared" ref="J506:J519" si="44">G506/E506</f>
        <v>0.47619047619047616</v>
      </c>
      <c r="K506">
        <f t="shared" si="42"/>
        <v>0.52500000000000002</v>
      </c>
      <c r="L506">
        <f t="shared" si="42"/>
        <v>0.72499999999999998</v>
      </c>
      <c r="M506" s="2">
        <f t="shared" ref="M506:M519" si="45">(K506*L506)*PI()</f>
        <v>1.195768703772615</v>
      </c>
    </row>
    <row r="507" spans="1:13" x14ac:dyDescent="0.25">
      <c r="A507" s="3" t="s">
        <v>48</v>
      </c>
      <c r="B507" s="3" t="s">
        <v>182</v>
      </c>
      <c r="C507" t="s">
        <v>15</v>
      </c>
      <c r="D507">
        <v>0.53</v>
      </c>
      <c r="E507">
        <v>1.44</v>
      </c>
      <c r="F507">
        <v>1.74</v>
      </c>
      <c r="G507">
        <v>0.75</v>
      </c>
      <c r="H507">
        <v>1.18</v>
      </c>
      <c r="I507">
        <f t="shared" si="43"/>
        <v>0.82758620689655171</v>
      </c>
      <c r="J507">
        <f t="shared" si="44"/>
        <v>0.52083333333333337</v>
      </c>
      <c r="K507">
        <f t="shared" si="42"/>
        <v>0.72</v>
      </c>
      <c r="L507">
        <f t="shared" si="42"/>
        <v>0.87</v>
      </c>
      <c r="M507" s="2">
        <f t="shared" si="45"/>
        <v>1.9678936382086463</v>
      </c>
    </row>
    <row r="508" spans="1:13" x14ac:dyDescent="0.25">
      <c r="A508" s="3" t="s">
        <v>48</v>
      </c>
      <c r="B508" s="3" t="s">
        <v>183</v>
      </c>
      <c r="C508" t="s">
        <v>15</v>
      </c>
      <c r="D508">
        <v>0.57999999999999996</v>
      </c>
      <c r="E508">
        <v>0.86</v>
      </c>
      <c r="F508">
        <v>0.92</v>
      </c>
      <c r="G508">
        <v>0.32</v>
      </c>
      <c r="H508">
        <v>1.36</v>
      </c>
      <c r="I508">
        <f t="shared" si="43"/>
        <v>0.93478260869565211</v>
      </c>
      <c r="J508">
        <f t="shared" si="44"/>
        <v>0.37209302325581395</v>
      </c>
      <c r="K508">
        <f t="shared" si="42"/>
        <v>0.43</v>
      </c>
      <c r="L508">
        <f t="shared" si="42"/>
        <v>0.46</v>
      </c>
      <c r="M508" s="2">
        <f t="shared" si="45"/>
        <v>0.62140702688006111</v>
      </c>
    </row>
    <row r="509" spans="1:13" x14ac:dyDescent="0.25">
      <c r="A509" s="3" t="s">
        <v>48</v>
      </c>
      <c r="B509" s="3" t="s">
        <v>184</v>
      </c>
      <c r="C509" t="s">
        <v>17</v>
      </c>
      <c r="D509">
        <v>0.45</v>
      </c>
      <c r="E509">
        <v>0.72</v>
      </c>
      <c r="F509">
        <v>0.72</v>
      </c>
      <c r="G509">
        <v>0.24</v>
      </c>
      <c r="H509">
        <v>1.17</v>
      </c>
      <c r="I509">
        <f t="shared" si="43"/>
        <v>1</v>
      </c>
      <c r="J509">
        <f t="shared" si="44"/>
        <v>0.33333333333333331</v>
      </c>
      <c r="K509">
        <f t="shared" si="42"/>
        <v>0.36</v>
      </c>
      <c r="L509">
        <f t="shared" si="42"/>
        <v>0.36</v>
      </c>
      <c r="M509" s="2">
        <f t="shared" si="45"/>
        <v>0.40715040790523715</v>
      </c>
    </row>
    <row r="510" spans="1:13" x14ac:dyDescent="0.25">
      <c r="A510" s="3" t="s">
        <v>48</v>
      </c>
      <c r="B510" s="3" t="s">
        <v>185</v>
      </c>
      <c r="C510" t="s">
        <v>16</v>
      </c>
      <c r="D510">
        <v>0.34</v>
      </c>
      <c r="E510">
        <v>0.71</v>
      </c>
      <c r="F510">
        <v>0.49</v>
      </c>
      <c r="G510">
        <v>0.16</v>
      </c>
      <c r="H510">
        <v>0.95</v>
      </c>
      <c r="I510">
        <f t="shared" si="43"/>
        <v>1.4489795918367347</v>
      </c>
      <c r="J510">
        <f t="shared" si="44"/>
        <v>0.22535211267605634</v>
      </c>
      <c r="K510">
        <f t="shared" si="42"/>
        <v>0.35499999999999998</v>
      </c>
      <c r="L510">
        <f t="shared" si="42"/>
        <v>0.245</v>
      </c>
      <c r="M510" s="2">
        <f t="shared" si="45"/>
        <v>0.27324002104597223</v>
      </c>
    </row>
    <row r="511" spans="1:13" x14ac:dyDescent="0.25">
      <c r="A511" s="3" t="s">
        <v>48</v>
      </c>
      <c r="B511" s="3" t="s">
        <v>186</v>
      </c>
      <c r="C511" t="s">
        <v>17</v>
      </c>
      <c r="D511">
        <v>0.36</v>
      </c>
      <c r="E511">
        <v>0.52</v>
      </c>
      <c r="F511">
        <v>0.8</v>
      </c>
      <c r="G511">
        <v>0.28000000000000003</v>
      </c>
      <c r="H511">
        <v>1.01</v>
      </c>
      <c r="I511">
        <f t="shared" si="43"/>
        <v>0.65</v>
      </c>
      <c r="J511">
        <f t="shared" si="44"/>
        <v>0.53846153846153855</v>
      </c>
      <c r="K511">
        <f t="shared" ref="K511:L519" si="46">E511/2</f>
        <v>0.26</v>
      </c>
      <c r="L511">
        <f t="shared" si="46"/>
        <v>0.4</v>
      </c>
      <c r="M511" s="2">
        <f t="shared" si="45"/>
        <v>0.32672563597333854</v>
      </c>
    </row>
    <row r="512" spans="1:13" x14ac:dyDescent="0.25">
      <c r="A512" s="3" t="s">
        <v>48</v>
      </c>
      <c r="B512" s="3" t="s">
        <v>187</v>
      </c>
      <c r="C512" t="s">
        <v>15</v>
      </c>
      <c r="D512">
        <v>0.53</v>
      </c>
      <c r="E512">
        <v>1.17</v>
      </c>
      <c r="F512">
        <v>1.18</v>
      </c>
      <c r="G512">
        <v>0.32</v>
      </c>
      <c r="H512">
        <v>1.23</v>
      </c>
      <c r="I512">
        <f t="shared" si="43"/>
        <v>0.99152542372881358</v>
      </c>
      <c r="J512">
        <f t="shared" si="44"/>
        <v>0.27350427350427353</v>
      </c>
      <c r="K512">
        <f t="shared" si="46"/>
        <v>0.58499999999999996</v>
      </c>
      <c r="L512">
        <f t="shared" si="46"/>
        <v>0.59</v>
      </c>
      <c r="M512" s="2">
        <f t="shared" si="45"/>
        <v>1.0843207043865171</v>
      </c>
    </row>
    <row r="513" spans="1:13" x14ac:dyDescent="0.25">
      <c r="A513" s="3" t="s">
        <v>48</v>
      </c>
      <c r="B513" s="3" t="s">
        <v>188</v>
      </c>
      <c r="C513" t="s">
        <v>15</v>
      </c>
      <c r="D513">
        <v>0.62</v>
      </c>
      <c r="E513">
        <v>1.17</v>
      </c>
      <c r="F513">
        <v>1.1299999999999999</v>
      </c>
      <c r="G513">
        <v>0.55000000000000004</v>
      </c>
      <c r="H513">
        <v>1.56</v>
      </c>
      <c r="I513">
        <f t="shared" si="43"/>
        <v>1.0353982300884956</v>
      </c>
      <c r="J513">
        <f t="shared" si="44"/>
        <v>0.47008547008547014</v>
      </c>
      <c r="K513">
        <f t="shared" si="46"/>
        <v>0.58499999999999996</v>
      </c>
      <c r="L513">
        <f t="shared" si="46"/>
        <v>0.56499999999999995</v>
      </c>
      <c r="M513" s="2">
        <f t="shared" si="45"/>
        <v>1.0383749118277663</v>
      </c>
    </row>
    <row r="514" spans="1:13" x14ac:dyDescent="0.25">
      <c r="A514" s="3" t="s">
        <v>48</v>
      </c>
      <c r="B514" s="3" t="s">
        <v>189</v>
      </c>
      <c r="C514" t="s">
        <v>17</v>
      </c>
      <c r="D514">
        <v>0.46</v>
      </c>
      <c r="E514">
        <v>0.79</v>
      </c>
      <c r="F514">
        <v>0.84</v>
      </c>
      <c r="G514">
        <v>0.28000000000000003</v>
      </c>
      <c r="H514">
        <v>1.05</v>
      </c>
      <c r="I514">
        <f t="shared" si="43"/>
        <v>0.94047619047619058</v>
      </c>
      <c r="J514">
        <f t="shared" si="44"/>
        <v>0.35443037974683544</v>
      </c>
      <c r="K514">
        <f t="shared" si="46"/>
        <v>0.39500000000000002</v>
      </c>
      <c r="L514">
        <f t="shared" si="46"/>
        <v>0.42</v>
      </c>
      <c r="M514" s="2">
        <f t="shared" si="45"/>
        <v>0.5211902212305467</v>
      </c>
    </row>
    <row r="515" spans="1:13" x14ac:dyDescent="0.25">
      <c r="A515" s="3" t="s">
        <v>48</v>
      </c>
      <c r="B515" s="3" t="s">
        <v>190</v>
      </c>
      <c r="C515" t="s">
        <v>17</v>
      </c>
      <c r="D515">
        <v>0.34</v>
      </c>
      <c r="E515">
        <v>0.9</v>
      </c>
      <c r="F515">
        <v>1.1499999999999999</v>
      </c>
      <c r="G515">
        <v>0.36</v>
      </c>
      <c r="H515">
        <v>0.87</v>
      </c>
      <c r="I515">
        <f t="shared" si="43"/>
        <v>0.78260869565217395</v>
      </c>
      <c r="J515">
        <f t="shared" si="44"/>
        <v>0.39999999999999997</v>
      </c>
      <c r="K515">
        <f t="shared" si="46"/>
        <v>0.45</v>
      </c>
      <c r="L515">
        <f t="shared" si="46"/>
        <v>0.57499999999999996</v>
      </c>
      <c r="M515" s="2">
        <f t="shared" si="45"/>
        <v>0.81288709911635892</v>
      </c>
    </row>
    <row r="516" spans="1:13" x14ac:dyDescent="0.25">
      <c r="A516" s="3" t="s">
        <v>48</v>
      </c>
      <c r="B516" s="3" t="s">
        <v>191</v>
      </c>
      <c r="C516" t="s">
        <v>15</v>
      </c>
      <c r="D516">
        <v>0.56999999999999995</v>
      </c>
      <c r="E516">
        <v>0.89</v>
      </c>
      <c r="F516">
        <v>0.78</v>
      </c>
      <c r="G516">
        <v>0.26</v>
      </c>
      <c r="H516">
        <v>1.48</v>
      </c>
      <c r="I516">
        <f t="shared" si="43"/>
        <v>1.141025641025641</v>
      </c>
      <c r="J516">
        <f t="shared" si="44"/>
        <v>0.29213483146067415</v>
      </c>
      <c r="K516">
        <f t="shared" si="46"/>
        <v>0.44500000000000001</v>
      </c>
      <c r="L516">
        <f t="shared" si="46"/>
        <v>0.39</v>
      </c>
      <c r="M516" s="2">
        <f t="shared" si="45"/>
        <v>0.54522340503050859</v>
      </c>
    </row>
    <row r="517" spans="1:13" x14ac:dyDescent="0.25">
      <c r="A517" s="3" t="s">
        <v>48</v>
      </c>
      <c r="B517" s="3" t="s">
        <v>192</v>
      </c>
      <c r="C517" t="s">
        <v>17</v>
      </c>
      <c r="D517">
        <v>0.32</v>
      </c>
      <c r="E517">
        <v>0.88</v>
      </c>
      <c r="F517">
        <v>0.56000000000000005</v>
      </c>
      <c r="G517">
        <v>0.13</v>
      </c>
      <c r="H517">
        <v>0.68</v>
      </c>
      <c r="I517">
        <f>E533/F533</f>
        <v>0.88695652173913053</v>
      </c>
      <c r="J517">
        <f>G533/E533</f>
        <v>0.41176470588235292</v>
      </c>
      <c r="K517">
        <f>E533/2</f>
        <v>0.51</v>
      </c>
      <c r="L517">
        <f>F533/2</f>
        <v>0.57499999999999996</v>
      </c>
      <c r="M517" s="2">
        <f t="shared" si="45"/>
        <v>0.92127204566520671</v>
      </c>
    </row>
    <row r="518" spans="1:13" x14ac:dyDescent="0.25">
      <c r="A518" s="3" t="s">
        <v>48</v>
      </c>
      <c r="B518" s="3" t="s">
        <v>193</v>
      </c>
      <c r="C518" t="s">
        <v>15</v>
      </c>
      <c r="I518" t="e">
        <f t="shared" si="43"/>
        <v>#DIV/0!</v>
      </c>
      <c r="J518" t="e">
        <f t="shared" si="44"/>
        <v>#DIV/0!</v>
      </c>
      <c r="K518">
        <f t="shared" si="46"/>
        <v>0</v>
      </c>
      <c r="L518">
        <f t="shared" si="46"/>
        <v>0</v>
      </c>
      <c r="M518" s="2">
        <f t="shared" si="45"/>
        <v>0</v>
      </c>
    </row>
    <row r="519" spans="1:13" x14ac:dyDescent="0.25">
      <c r="A519" s="3" t="s">
        <v>48</v>
      </c>
      <c r="B519" s="3" t="s">
        <v>194</v>
      </c>
      <c r="C519" t="s">
        <v>15</v>
      </c>
      <c r="I519" t="e">
        <f t="shared" si="43"/>
        <v>#DIV/0!</v>
      </c>
      <c r="J519" t="e">
        <f t="shared" si="44"/>
        <v>#DIV/0!</v>
      </c>
      <c r="K519">
        <f t="shared" si="46"/>
        <v>0</v>
      </c>
      <c r="L519">
        <f t="shared" si="46"/>
        <v>0</v>
      </c>
      <c r="M519" s="2">
        <f t="shared" si="45"/>
        <v>0</v>
      </c>
    </row>
    <row r="520" spans="1:13" x14ac:dyDescent="0.25">
      <c r="A520" s="3"/>
      <c r="B520" s="3"/>
      <c r="M520" s="2"/>
    </row>
    <row r="521" spans="1:13" x14ac:dyDescent="0.25">
      <c r="A521" s="3" t="s">
        <v>48</v>
      </c>
      <c r="B521" s="3" t="s">
        <v>195</v>
      </c>
      <c r="C521" t="s">
        <v>15</v>
      </c>
      <c r="D521">
        <v>0.54</v>
      </c>
      <c r="E521">
        <v>0.8</v>
      </c>
      <c r="F521">
        <v>0.69</v>
      </c>
      <c r="G521">
        <v>0.33</v>
      </c>
      <c r="H521">
        <v>1.29</v>
      </c>
      <c r="I521">
        <f>E521/F521</f>
        <v>1.1594202898550727</v>
      </c>
      <c r="J521">
        <f>G521/E521</f>
        <v>0.41249999999999998</v>
      </c>
      <c r="K521">
        <f>E521/2</f>
        <v>0.4</v>
      </c>
      <c r="L521">
        <f>F521/2</f>
        <v>0.34499999999999997</v>
      </c>
      <c r="M521" s="2">
        <f>(K521*L521)*PI()</f>
        <v>0.43353978619539141</v>
      </c>
    </row>
    <row r="522" spans="1:13" x14ac:dyDescent="0.25">
      <c r="A522" s="3" t="s">
        <v>48</v>
      </c>
      <c r="B522" s="3" t="s">
        <v>196</v>
      </c>
      <c r="C522" t="s">
        <v>17</v>
      </c>
      <c r="D522">
        <v>0.28999999999999998</v>
      </c>
      <c r="E522">
        <v>0.78</v>
      </c>
      <c r="F522">
        <v>0.75</v>
      </c>
      <c r="G522">
        <v>0.28999999999999998</v>
      </c>
      <c r="H522">
        <v>0.8</v>
      </c>
      <c r="I522">
        <f>E522/F522</f>
        <v>1.04</v>
      </c>
      <c r="J522">
        <f>G522/E522</f>
        <v>0.37179487179487175</v>
      </c>
      <c r="K522">
        <f>E522/2</f>
        <v>0.39</v>
      </c>
      <c r="L522">
        <f>F522/2</f>
        <v>0.375</v>
      </c>
      <c r="M522" s="2">
        <f>(K522*L522)*PI()</f>
        <v>0.4594579255875072</v>
      </c>
    </row>
    <row r="523" spans="1:13" x14ac:dyDescent="0.25">
      <c r="A523" s="3" t="s">
        <v>48</v>
      </c>
      <c r="B523" s="3" t="s">
        <v>197</v>
      </c>
      <c r="C523" t="s">
        <v>15</v>
      </c>
      <c r="D523">
        <v>0.57999999999999996</v>
      </c>
      <c r="E523">
        <v>1.04</v>
      </c>
      <c r="F523">
        <v>0.98</v>
      </c>
      <c r="G523">
        <v>0.34</v>
      </c>
      <c r="I523">
        <f t="shared" ref="I523:I534" si="47">E523/F523</f>
        <v>1.0612244897959184</v>
      </c>
      <c r="J523">
        <f t="shared" ref="J523:J534" si="48">G523/E523</f>
        <v>0.32692307692307693</v>
      </c>
      <c r="K523">
        <f t="shared" ref="K523:L534" si="49">E523/2</f>
        <v>0.52</v>
      </c>
      <c r="L523">
        <f t="shared" si="49"/>
        <v>0.49</v>
      </c>
      <c r="M523" s="2">
        <f t="shared" ref="M523:M534" si="50">(K523*L523)*PI()</f>
        <v>0.80047780813467939</v>
      </c>
    </row>
    <row r="524" spans="1:13" x14ac:dyDescent="0.25">
      <c r="A524" s="3" t="s">
        <v>48</v>
      </c>
      <c r="B524" s="3" t="s">
        <v>198</v>
      </c>
      <c r="C524" t="s">
        <v>15</v>
      </c>
      <c r="D524">
        <v>0.24</v>
      </c>
      <c r="E524">
        <v>0.99</v>
      </c>
      <c r="F524">
        <v>1.06</v>
      </c>
      <c r="G524">
        <v>0.28999999999999998</v>
      </c>
      <c r="H524">
        <v>0.75</v>
      </c>
      <c r="I524">
        <f t="shared" si="47"/>
        <v>0.9339622641509433</v>
      </c>
      <c r="J524">
        <f t="shared" si="48"/>
        <v>0.29292929292929293</v>
      </c>
      <c r="K524">
        <f t="shared" si="49"/>
        <v>0.495</v>
      </c>
      <c r="L524">
        <f t="shared" si="49"/>
        <v>0.53</v>
      </c>
      <c r="M524" s="2">
        <f t="shared" si="50"/>
        <v>0.82419683266928234</v>
      </c>
    </row>
    <row r="525" spans="1:13" x14ac:dyDescent="0.25">
      <c r="A525" s="3" t="s">
        <v>48</v>
      </c>
      <c r="B525" s="3" t="s">
        <v>199</v>
      </c>
      <c r="C525" t="s">
        <v>17</v>
      </c>
      <c r="D525">
        <v>0.48</v>
      </c>
      <c r="E525">
        <v>0.84</v>
      </c>
      <c r="F525">
        <v>0.92</v>
      </c>
      <c r="G525">
        <v>0.25</v>
      </c>
      <c r="I525">
        <f t="shared" si="47"/>
        <v>0.91304347826086951</v>
      </c>
      <c r="J525">
        <f t="shared" si="48"/>
        <v>0.29761904761904762</v>
      </c>
      <c r="K525">
        <f t="shared" si="49"/>
        <v>0.42</v>
      </c>
      <c r="L525">
        <f t="shared" si="49"/>
        <v>0.46</v>
      </c>
      <c r="M525" s="2">
        <f t="shared" si="50"/>
        <v>0.60695570067354809</v>
      </c>
    </row>
    <row r="526" spans="1:13" x14ac:dyDescent="0.25">
      <c r="A526" s="3" t="s">
        <v>48</v>
      </c>
      <c r="B526" s="3" t="s">
        <v>200</v>
      </c>
      <c r="C526" t="s">
        <v>15</v>
      </c>
      <c r="D526">
        <v>0.37</v>
      </c>
      <c r="E526">
        <v>0.91</v>
      </c>
      <c r="F526">
        <v>0.64</v>
      </c>
      <c r="G526">
        <v>0.23</v>
      </c>
      <c r="I526">
        <f t="shared" si="47"/>
        <v>1.421875</v>
      </c>
      <c r="J526">
        <f t="shared" si="48"/>
        <v>0.25274725274725274</v>
      </c>
      <c r="K526">
        <f t="shared" si="49"/>
        <v>0.45500000000000002</v>
      </c>
      <c r="L526">
        <f t="shared" si="49"/>
        <v>0.32</v>
      </c>
      <c r="M526" s="2">
        <f t="shared" si="50"/>
        <v>0.45741589036267388</v>
      </c>
    </row>
    <row r="527" spans="1:13" x14ac:dyDescent="0.25">
      <c r="A527" s="3" t="s">
        <v>48</v>
      </c>
      <c r="B527" s="3" t="s">
        <v>201</v>
      </c>
      <c r="C527" t="s">
        <v>17</v>
      </c>
      <c r="D527">
        <v>0.85</v>
      </c>
      <c r="E527">
        <v>1.04</v>
      </c>
      <c r="F527">
        <v>1.17</v>
      </c>
      <c r="G527">
        <v>0.42</v>
      </c>
      <c r="I527">
        <f t="shared" si="47"/>
        <v>0.88888888888888895</v>
      </c>
      <c r="J527">
        <f t="shared" si="48"/>
        <v>0.4038461538461538</v>
      </c>
      <c r="K527">
        <f t="shared" si="49"/>
        <v>0.52</v>
      </c>
      <c r="L527">
        <f t="shared" si="49"/>
        <v>0.58499999999999996</v>
      </c>
      <c r="M527" s="2">
        <f t="shared" si="50"/>
        <v>0.95567248522201498</v>
      </c>
    </row>
    <row r="528" spans="1:13" x14ac:dyDescent="0.25">
      <c r="A528" s="3" t="s">
        <v>48</v>
      </c>
      <c r="B528" s="3" t="s">
        <v>202</v>
      </c>
      <c r="C528" t="s">
        <v>17</v>
      </c>
      <c r="D528">
        <v>0.78</v>
      </c>
      <c r="E528">
        <v>1.45</v>
      </c>
      <c r="F528">
        <v>1.6</v>
      </c>
      <c r="G528">
        <v>0.72</v>
      </c>
      <c r="H528">
        <v>1.35</v>
      </c>
      <c r="I528">
        <f t="shared" si="47"/>
        <v>0.90624999999999989</v>
      </c>
      <c r="J528">
        <f t="shared" si="48"/>
        <v>0.49655172413793103</v>
      </c>
      <c r="K528">
        <f t="shared" si="49"/>
        <v>0.72499999999999998</v>
      </c>
      <c r="L528">
        <f t="shared" si="49"/>
        <v>0.8</v>
      </c>
      <c r="M528" s="2">
        <f t="shared" si="50"/>
        <v>1.8221237390820799</v>
      </c>
    </row>
    <row r="529" spans="1:13" x14ac:dyDescent="0.25">
      <c r="A529" s="3" t="s">
        <v>48</v>
      </c>
      <c r="B529" s="3" t="s">
        <v>203</v>
      </c>
      <c r="C529" t="s">
        <v>17</v>
      </c>
      <c r="D529">
        <v>0.9</v>
      </c>
      <c r="E529">
        <v>1.55</v>
      </c>
      <c r="F529">
        <v>1.85</v>
      </c>
      <c r="G529">
        <v>0.75</v>
      </c>
      <c r="I529">
        <f t="shared" si="47"/>
        <v>0.83783783783783783</v>
      </c>
      <c r="J529">
        <f t="shared" si="48"/>
        <v>0.48387096774193544</v>
      </c>
      <c r="K529">
        <f t="shared" si="49"/>
        <v>0.77500000000000002</v>
      </c>
      <c r="L529">
        <f t="shared" si="49"/>
        <v>0.92500000000000004</v>
      </c>
      <c r="M529" s="2">
        <f t="shared" si="50"/>
        <v>2.252129233542183</v>
      </c>
    </row>
    <row r="530" spans="1:13" x14ac:dyDescent="0.25">
      <c r="A530" s="3" t="s">
        <v>48</v>
      </c>
      <c r="B530" s="3" t="s">
        <v>204</v>
      </c>
      <c r="C530" t="s">
        <v>17</v>
      </c>
      <c r="D530">
        <v>0.75</v>
      </c>
      <c r="E530">
        <v>1.01</v>
      </c>
      <c r="F530">
        <v>1.57</v>
      </c>
      <c r="G530">
        <v>0.36</v>
      </c>
      <c r="I530">
        <f t="shared" si="47"/>
        <v>0.64331210191082799</v>
      </c>
      <c r="J530">
        <f t="shared" si="48"/>
        <v>0.35643564356435642</v>
      </c>
      <c r="K530">
        <f t="shared" si="49"/>
        <v>0.505</v>
      </c>
      <c r="L530">
        <f t="shared" si="49"/>
        <v>0.78500000000000003</v>
      </c>
      <c r="M530" s="2">
        <f t="shared" si="50"/>
        <v>1.2454058676993338</v>
      </c>
    </row>
    <row r="531" spans="1:13" x14ac:dyDescent="0.25">
      <c r="A531" s="3" t="s">
        <v>48</v>
      </c>
      <c r="B531" s="3" t="s">
        <v>205</v>
      </c>
      <c r="C531" t="s">
        <v>17</v>
      </c>
      <c r="D531">
        <v>0.5</v>
      </c>
      <c r="E531">
        <v>0.88</v>
      </c>
      <c r="F531">
        <v>0.88</v>
      </c>
      <c r="G531">
        <v>0.26</v>
      </c>
      <c r="I531">
        <f t="shared" si="47"/>
        <v>1</v>
      </c>
      <c r="J531">
        <f t="shared" si="48"/>
        <v>0.29545454545454547</v>
      </c>
      <c r="K531">
        <f t="shared" si="49"/>
        <v>0.44</v>
      </c>
      <c r="L531">
        <f t="shared" si="49"/>
        <v>0.44</v>
      </c>
      <c r="M531" s="2">
        <f t="shared" si="50"/>
        <v>0.60821233773498395</v>
      </c>
    </row>
    <row r="532" spans="1:13" x14ac:dyDescent="0.25">
      <c r="A532" s="3" t="s">
        <v>48</v>
      </c>
      <c r="B532" s="3" t="s">
        <v>206</v>
      </c>
      <c r="C532" t="s">
        <v>17</v>
      </c>
      <c r="D532">
        <v>0.67</v>
      </c>
      <c r="E532">
        <v>1.24</v>
      </c>
      <c r="F532">
        <v>1.07</v>
      </c>
      <c r="G532">
        <v>0.41</v>
      </c>
      <c r="H532">
        <v>1.46</v>
      </c>
      <c r="I532">
        <f t="shared" si="47"/>
        <v>1.1588785046728971</v>
      </c>
      <c r="J532">
        <f t="shared" si="48"/>
        <v>0.33064516129032256</v>
      </c>
      <c r="K532">
        <f t="shared" si="49"/>
        <v>0.62</v>
      </c>
      <c r="L532">
        <f t="shared" si="49"/>
        <v>0.53500000000000003</v>
      </c>
      <c r="M532" s="2">
        <f t="shared" si="50"/>
        <v>1.0420662831957344</v>
      </c>
    </row>
    <row r="533" spans="1:13" x14ac:dyDescent="0.25">
      <c r="A533" s="3" t="s">
        <v>48</v>
      </c>
      <c r="B533" s="3" t="s">
        <v>207</v>
      </c>
      <c r="C533" t="s">
        <v>17</v>
      </c>
      <c r="D533">
        <v>0.67</v>
      </c>
      <c r="E533">
        <v>1.02</v>
      </c>
      <c r="F533">
        <v>1.1499999999999999</v>
      </c>
      <c r="G533">
        <v>0.42</v>
      </c>
      <c r="I533">
        <f t="shared" si="47"/>
        <v>0.88695652173913053</v>
      </c>
      <c r="J533">
        <f t="shared" si="48"/>
        <v>0.41176470588235292</v>
      </c>
      <c r="K533">
        <f t="shared" si="49"/>
        <v>0.51</v>
      </c>
      <c r="L533">
        <f t="shared" si="49"/>
        <v>0.57499999999999996</v>
      </c>
      <c r="M533" s="2">
        <f t="shared" si="50"/>
        <v>0.92127204566520671</v>
      </c>
    </row>
    <row r="534" spans="1:13" x14ac:dyDescent="0.25">
      <c r="A534" s="3" t="s">
        <v>48</v>
      </c>
      <c r="B534" s="3" t="s">
        <v>208</v>
      </c>
      <c r="C534" t="s">
        <v>17</v>
      </c>
      <c r="D534">
        <v>0.51</v>
      </c>
      <c r="E534">
        <v>0.99</v>
      </c>
      <c r="F534">
        <v>0.97</v>
      </c>
      <c r="G534">
        <v>0.36</v>
      </c>
      <c r="I534">
        <f t="shared" si="47"/>
        <v>1.0206185567010309</v>
      </c>
      <c r="J534">
        <f t="shared" si="48"/>
        <v>0.36363636363636365</v>
      </c>
      <c r="K534">
        <f t="shared" si="49"/>
        <v>0.495</v>
      </c>
      <c r="L534">
        <f t="shared" si="49"/>
        <v>0.48499999999999999</v>
      </c>
      <c r="M534" s="2">
        <f t="shared" si="50"/>
        <v>0.75421785631056948</v>
      </c>
    </row>
    <row r="536" spans="1:13" x14ac:dyDescent="0.25">
      <c r="A536" s="3" t="s">
        <v>48</v>
      </c>
      <c r="B536" s="3" t="s">
        <v>209</v>
      </c>
      <c r="C536" t="s">
        <v>15</v>
      </c>
      <c r="E536">
        <v>3.78</v>
      </c>
      <c r="F536">
        <v>3.88</v>
      </c>
      <c r="G536">
        <v>1.53</v>
      </c>
      <c r="H536">
        <v>2.31</v>
      </c>
      <c r="I536">
        <f t="shared" ref="I536:I558" si="51">E536/F536</f>
        <v>0.97422680412371132</v>
      </c>
      <c r="J536">
        <f t="shared" ref="J536:J558" si="52">G536/E536</f>
        <v>0.40476190476190477</v>
      </c>
      <c r="K536">
        <f t="shared" ref="K536:L551" si="53">E536/2</f>
        <v>1.89</v>
      </c>
      <c r="L536">
        <f t="shared" si="53"/>
        <v>1.94</v>
      </c>
      <c r="M536" s="2">
        <f t="shared" ref="M536:M594" si="54">(K536*L536)*PI()</f>
        <v>11.518963623652335</v>
      </c>
    </row>
    <row r="537" spans="1:13" x14ac:dyDescent="0.25">
      <c r="A537" s="3" t="s">
        <v>48</v>
      </c>
      <c r="B537" s="3" t="s">
        <v>210</v>
      </c>
      <c r="C537" t="s">
        <v>15</v>
      </c>
      <c r="E537">
        <v>3.71</v>
      </c>
      <c r="F537">
        <v>4.0199999999999996</v>
      </c>
      <c r="G537">
        <v>1.84</v>
      </c>
      <c r="H537">
        <v>2.2999999999999998</v>
      </c>
      <c r="I537">
        <f t="shared" si="51"/>
        <v>0.92288557213930356</v>
      </c>
      <c r="J537">
        <f t="shared" si="52"/>
        <v>0.49595687331536392</v>
      </c>
      <c r="K537">
        <f t="shared" si="53"/>
        <v>1.855</v>
      </c>
      <c r="L537">
        <f t="shared" si="53"/>
        <v>2.0099999999999998</v>
      </c>
      <c r="M537" s="2">
        <f t="shared" si="54"/>
        <v>11.713585288542221</v>
      </c>
    </row>
    <row r="538" spans="1:13" x14ac:dyDescent="0.25">
      <c r="A538" s="4" t="s">
        <v>211</v>
      </c>
      <c r="B538" s="4" t="s">
        <v>19</v>
      </c>
      <c r="C538" t="s">
        <v>18</v>
      </c>
      <c r="D538">
        <v>0.56999999999999995</v>
      </c>
      <c r="E538">
        <v>1.19</v>
      </c>
      <c r="F538">
        <v>1.1599999999999999</v>
      </c>
      <c r="G538">
        <v>0.5</v>
      </c>
      <c r="H538">
        <v>0.7</v>
      </c>
      <c r="I538">
        <f t="shared" si="51"/>
        <v>1.0258620689655173</v>
      </c>
      <c r="J538">
        <f t="shared" si="52"/>
        <v>0.42016806722689076</v>
      </c>
      <c r="K538">
        <f t="shared" si="53"/>
        <v>0.59499999999999997</v>
      </c>
      <c r="L538">
        <f t="shared" si="53"/>
        <v>0.57999999999999996</v>
      </c>
      <c r="M538" s="2">
        <f t="shared" si="54"/>
        <v>1.0841636247538375</v>
      </c>
    </row>
    <row r="539" spans="1:13" x14ac:dyDescent="0.25">
      <c r="A539" s="4" t="s">
        <v>211</v>
      </c>
      <c r="B539" s="4" t="s">
        <v>20</v>
      </c>
      <c r="C539" t="s">
        <v>18</v>
      </c>
      <c r="D539">
        <v>0.72</v>
      </c>
      <c r="E539">
        <v>1.39</v>
      </c>
      <c r="F539">
        <v>1.1499999999999999</v>
      </c>
      <c r="G539">
        <v>0.48</v>
      </c>
      <c r="H539">
        <v>0.71</v>
      </c>
      <c r="I539">
        <f t="shared" si="51"/>
        <v>1.2086956521739129</v>
      </c>
      <c r="J539">
        <f t="shared" si="52"/>
        <v>0.34532374100719426</v>
      </c>
      <c r="K539">
        <f t="shared" si="53"/>
        <v>0.69499999999999995</v>
      </c>
      <c r="L539">
        <f t="shared" si="53"/>
        <v>0.57499999999999996</v>
      </c>
      <c r="M539" s="2">
        <f t="shared" si="54"/>
        <v>1.2554589641908209</v>
      </c>
    </row>
    <row r="540" spans="1:13" x14ac:dyDescent="0.25">
      <c r="A540" s="4" t="s">
        <v>211</v>
      </c>
      <c r="B540" s="4" t="s">
        <v>21</v>
      </c>
      <c r="C540" t="s">
        <v>18</v>
      </c>
      <c r="D540">
        <v>0.79</v>
      </c>
      <c r="E540">
        <v>1.34</v>
      </c>
      <c r="F540">
        <v>1.34</v>
      </c>
      <c r="G540">
        <v>0.57999999999999996</v>
      </c>
      <c r="I540">
        <f t="shared" si="51"/>
        <v>1</v>
      </c>
      <c r="J540">
        <f t="shared" si="52"/>
        <v>0.43283582089552231</v>
      </c>
      <c r="K540">
        <f t="shared" si="53"/>
        <v>0.67</v>
      </c>
      <c r="L540">
        <f t="shared" si="53"/>
        <v>0.67</v>
      </c>
      <c r="M540" s="2">
        <f t="shared" si="54"/>
        <v>1.4102609421964585</v>
      </c>
    </row>
    <row r="541" spans="1:13" x14ac:dyDescent="0.25">
      <c r="A541" s="4" t="s">
        <v>211</v>
      </c>
      <c r="B541" s="4" t="s">
        <v>22</v>
      </c>
      <c r="C541" t="s">
        <v>18</v>
      </c>
      <c r="D541">
        <v>0.71</v>
      </c>
      <c r="E541">
        <v>1.1100000000000001</v>
      </c>
      <c r="F541">
        <v>0.91</v>
      </c>
      <c r="G541">
        <v>0.44</v>
      </c>
      <c r="H541">
        <v>1.1000000000000001</v>
      </c>
      <c r="I541">
        <f t="shared" si="51"/>
        <v>1.2197802197802199</v>
      </c>
      <c r="J541">
        <f t="shared" si="52"/>
        <v>0.39639639639639634</v>
      </c>
      <c r="K541">
        <f t="shared" si="53"/>
        <v>0.55500000000000005</v>
      </c>
      <c r="L541">
        <f t="shared" si="53"/>
        <v>0.45500000000000002</v>
      </c>
      <c r="M541" s="2">
        <f t="shared" si="54"/>
        <v>0.7933306848477627</v>
      </c>
    </row>
    <row r="542" spans="1:13" x14ac:dyDescent="0.25">
      <c r="A542" s="4" t="s">
        <v>211</v>
      </c>
      <c r="B542" s="4" t="s">
        <v>23</v>
      </c>
      <c r="C542" t="s">
        <v>18</v>
      </c>
      <c r="D542">
        <v>0.55000000000000004</v>
      </c>
      <c r="E542">
        <v>0.78</v>
      </c>
      <c r="F542">
        <v>0.72</v>
      </c>
      <c r="G542">
        <v>0.31</v>
      </c>
      <c r="H542">
        <v>0.59</v>
      </c>
      <c r="I542">
        <f t="shared" si="51"/>
        <v>1.0833333333333335</v>
      </c>
      <c r="J542">
        <f t="shared" si="52"/>
        <v>0.39743589743589741</v>
      </c>
      <c r="K542">
        <f t="shared" si="53"/>
        <v>0.39</v>
      </c>
      <c r="L542">
        <f t="shared" si="53"/>
        <v>0.36</v>
      </c>
      <c r="M542" s="2">
        <f t="shared" si="54"/>
        <v>0.44107960856400696</v>
      </c>
    </row>
    <row r="543" spans="1:13" x14ac:dyDescent="0.25">
      <c r="A543" s="4" t="s">
        <v>211</v>
      </c>
      <c r="B543" s="4" t="s">
        <v>24</v>
      </c>
      <c r="C543" t="s">
        <v>18</v>
      </c>
      <c r="D543">
        <v>0.45</v>
      </c>
      <c r="E543">
        <v>0.93</v>
      </c>
      <c r="F543">
        <v>0.87</v>
      </c>
      <c r="G543">
        <v>0.45</v>
      </c>
      <c r="H543">
        <v>0.59</v>
      </c>
      <c r="I543">
        <f t="shared" si="51"/>
        <v>1.0689655172413794</v>
      </c>
      <c r="J543">
        <f t="shared" si="52"/>
        <v>0.48387096774193544</v>
      </c>
      <c r="K543">
        <f t="shared" si="53"/>
        <v>0.46500000000000002</v>
      </c>
      <c r="L543">
        <f t="shared" si="53"/>
        <v>0.435</v>
      </c>
      <c r="M543" s="2">
        <f t="shared" si="54"/>
        <v>0.63546565400487542</v>
      </c>
    </row>
    <row r="544" spans="1:13" x14ac:dyDescent="0.25">
      <c r="A544" s="4" t="s">
        <v>211</v>
      </c>
      <c r="B544" s="4" t="s">
        <v>25</v>
      </c>
      <c r="C544" t="s">
        <v>18</v>
      </c>
      <c r="D544">
        <v>0.57999999999999996</v>
      </c>
      <c r="E544">
        <v>1.32</v>
      </c>
      <c r="F544">
        <v>1.0900000000000001</v>
      </c>
      <c r="G544">
        <v>0.45</v>
      </c>
      <c r="H544">
        <v>0.85</v>
      </c>
      <c r="I544">
        <f t="shared" si="51"/>
        <v>1.2110091743119267</v>
      </c>
      <c r="J544">
        <f t="shared" si="52"/>
        <v>0.34090909090909088</v>
      </c>
      <c r="K544">
        <f t="shared" si="53"/>
        <v>0.66</v>
      </c>
      <c r="L544">
        <f t="shared" si="53"/>
        <v>0.54500000000000004</v>
      </c>
      <c r="M544" s="2">
        <f t="shared" si="54"/>
        <v>1.1300308774962486</v>
      </c>
    </row>
    <row r="545" spans="1:14" x14ac:dyDescent="0.25">
      <c r="A545" s="4" t="s">
        <v>211</v>
      </c>
      <c r="B545" s="4" t="s">
        <v>49</v>
      </c>
      <c r="C545" t="s">
        <v>18</v>
      </c>
      <c r="D545">
        <v>0.45</v>
      </c>
      <c r="E545">
        <v>0.88</v>
      </c>
      <c r="F545">
        <v>0.84</v>
      </c>
      <c r="G545">
        <v>0.36</v>
      </c>
      <c r="H545">
        <v>0.61</v>
      </c>
      <c r="I545">
        <f t="shared" si="51"/>
        <v>1.0476190476190477</v>
      </c>
      <c r="J545">
        <f t="shared" si="52"/>
        <v>0.40909090909090906</v>
      </c>
      <c r="K545">
        <f t="shared" si="53"/>
        <v>0.44</v>
      </c>
      <c r="L545">
        <f t="shared" si="53"/>
        <v>0.42</v>
      </c>
      <c r="M545" s="2">
        <f t="shared" si="54"/>
        <v>0.58056632238339378</v>
      </c>
    </row>
    <row r="546" spans="1:14" x14ac:dyDescent="0.25">
      <c r="A546" s="4" t="s">
        <v>211</v>
      </c>
      <c r="B546" s="4" t="s">
        <v>50</v>
      </c>
      <c r="C546" t="s">
        <v>18</v>
      </c>
      <c r="D546">
        <v>0.4</v>
      </c>
      <c r="E546">
        <v>0.98</v>
      </c>
      <c r="F546">
        <v>0.82</v>
      </c>
      <c r="G546">
        <v>0.37</v>
      </c>
      <c r="H546">
        <v>0.73</v>
      </c>
      <c r="I546">
        <f t="shared" si="51"/>
        <v>1.1951219512195121</v>
      </c>
      <c r="J546">
        <f t="shared" si="52"/>
        <v>0.37755102040816324</v>
      </c>
      <c r="K546">
        <f t="shared" si="53"/>
        <v>0.49</v>
      </c>
      <c r="L546">
        <f t="shared" si="53"/>
        <v>0.41</v>
      </c>
      <c r="M546" s="2">
        <f t="shared" si="54"/>
        <v>0.63114596410618939</v>
      </c>
    </row>
    <row r="547" spans="1:14" x14ac:dyDescent="0.25">
      <c r="A547" s="4" t="s">
        <v>211</v>
      </c>
      <c r="B547" s="4" t="s">
        <v>51</v>
      </c>
      <c r="C547" t="s">
        <v>18</v>
      </c>
      <c r="D547">
        <v>0.47</v>
      </c>
      <c r="E547">
        <v>0.63</v>
      </c>
      <c r="F547">
        <v>0.6</v>
      </c>
      <c r="G547">
        <v>0.26</v>
      </c>
      <c r="H547">
        <v>0.86</v>
      </c>
      <c r="I547">
        <f t="shared" si="51"/>
        <v>1.05</v>
      </c>
      <c r="J547">
        <f t="shared" si="52"/>
        <v>0.41269841269841273</v>
      </c>
      <c r="K547">
        <f t="shared" si="53"/>
        <v>0.315</v>
      </c>
      <c r="L547">
        <f t="shared" si="53"/>
        <v>0.3</v>
      </c>
      <c r="M547" s="2">
        <f t="shared" si="54"/>
        <v>0.29688050576423547</v>
      </c>
    </row>
    <row r="548" spans="1:14" x14ac:dyDescent="0.25">
      <c r="A548" s="4" t="s">
        <v>211</v>
      </c>
      <c r="B548" s="4" t="s">
        <v>52</v>
      </c>
      <c r="C548" t="s">
        <v>18</v>
      </c>
      <c r="D548">
        <v>0.2</v>
      </c>
      <c r="E548">
        <v>0.69</v>
      </c>
      <c r="F548">
        <v>0.64</v>
      </c>
      <c r="G548">
        <v>0.31</v>
      </c>
      <c r="H548">
        <v>0.42</v>
      </c>
      <c r="I548">
        <f t="shared" si="51"/>
        <v>1.078125</v>
      </c>
      <c r="J548">
        <f t="shared" si="52"/>
        <v>0.44927536231884063</v>
      </c>
      <c r="K548">
        <f t="shared" si="53"/>
        <v>0.34499999999999997</v>
      </c>
      <c r="L548">
        <f t="shared" si="53"/>
        <v>0.32</v>
      </c>
      <c r="M548" s="2">
        <f t="shared" si="54"/>
        <v>0.34683182895631315</v>
      </c>
      <c r="N548" t="s">
        <v>224</v>
      </c>
    </row>
    <row r="549" spans="1:14" x14ac:dyDescent="0.25">
      <c r="A549" s="4" t="s">
        <v>211</v>
      </c>
      <c r="B549" s="4" t="s">
        <v>212</v>
      </c>
      <c r="C549" t="s">
        <v>18</v>
      </c>
      <c r="D549">
        <v>0.44</v>
      </c>
      <c r="E549">
        <v>1.03</v>
      </c>
      <c r="F549">
        <v>1.1000000000000001</v>
      </c>
      <c r="G549">
        <v>0.42</v>
      </c>
      <c r="H549">
        <v>0.75</v>
      </c>
      <c r="I549">
        <f t="shared" si="51"/>
        <v>0.93636363636363629</v>
      </c>
      <c r="J549">
        <f t="shared" si="52"/>
        <v>0.40776699029126212</v>
      </c>
      <c r="K549">
        <f t="shared" si="53"/>
        <v>0.51500000000000001</v>
      </c>
      <c r="L549">
        <f t="shared" si="53"/>
        <v>0.55000000000000004</v>
      </c>
      <c r="M549" s="2">
        <f t="shared" si="54"/>
        <v>0.88985611912930906</v>
      </c>
    </row>
    <row r="550" spans="1:14" x14ac:dyDescent="0.25">
      <c r="A550" s="4" t="s">
        <v>211</v>
      </c>
      <c r="B550" s="4" t="s">
        <v>213</v>
      </c>
      <c r="C550" t="s">
        <v>18</v>
      </c>
      <c r="D550">
        <v>0.5</v>
      </c>
      <c r="E550">
        <v>1.26</v>
      </c>
      <c r="F550">
        <v>1.22</v>
      </c>
      <c r="G550">
        <v>0.62</v>
      </c>
      <c r="H550">
        <v>0.91</v>
      </c>
      <c r="I550">
        <f t="shared" si="51"/>
        <v>1.0327868852459017</v>
      </c>
      <c r="J550">
        <f t="shared" si="52"/>
        <v>0.49206349206349204</v>
      </c>
      <c r="K550">
        <f t="shared" si="53"/>
        <v>0.63</v>
      </c>
      <c r="L550">
        <f t="shared" si="53"/>
        <v>0.61</v>
      </c>
      <c r="M550" s="2">
        <f t="shared" si="54"/>
        <v>1.2073140567745575</v>
      </c>
    </row>
    <row r="551" spans="1:14" x14ac:dyDescent="0.25">
      <c r="A551" s="4" t="s">
        <v>211</v>
      </c>
      <c r="B551" s="4" t="s">
        <v>214</v>
      </c>
      <c r="C551" t="s">
        <v>18</v>
      </c>
      <c r="D551">
        <v>0.52</v>
      </c>
      <c r="E551">
        <v>1.08</v>
      </c>
      <c r="F551">
        <v>1.07</v>
      </c>
      <c r="G551">
        <v>0.46</v>
      </c>
      <c r="H551">
        <v>0.95</v>
      </c>
      <c r="I551">
        <f t="shared" si="51"/>
        <v>1.0093457943925235</v>
      </c>
      <c r="J551">
        <f t="shared" si="52"/>
        <v>0.42592592592592593</v>
      </c>
      <c r="K551">
        <f t="shared" si="53"/>
        <v>0.54</v>
      </c>
      <c r="L551">
        <f t="shared" si="53"/>
        <v>0.53500000000000003</v>
      </c>
      <c r="M551" s="2">
        <f t="shared" si="54"/>
        <v>0.90760611762209142</v>
      </c>
    </row>
    <row r="552" spans="1:14" x14ac:dyDescent="0.25">
      <c r="A552" s="4" t="s">
        <v>211</v>
      </c>
      <c r="B552" s="4" t="s">
        <v>215</v>
      </c>
      <c r="C552" t="s">
        <v>18</v>
      </c>
      <c r="D552">
        <v>0.5</v>
      </c>
      <c r="E552">
        <v>1.03</v>
      </c>
      <c r="F552">
        <v>1.04</v>
      </c>
      <c r="G552">
        <v>0.49</v>
      </c>
      <c r="H552">
        <v>0.71</v>
      </c>
      <c r="I552">
        <f t="shared" si="51"/>
        <v>0.99038461538461542</v>
      </c>
      <c r="J552">
        <f t="shared" si="52"/>
        <v>0.47572815533980578</v>
      </c>
      <c r="K552">
        <f t="shared" ref="K552:L567" si="55">E552/2</f>
        <v>0.51500000000000001</v>
      </c>
      <c r="L552">
        <f t="shared" si="55"/>
        <v>0.52</v>
      </c>
      <c r="M552" s="2">
        <f t="shared" si="54"/>
        <v>0.84131851263134672</v>
      </c>
    </row>
    <row r="553" spans="1:14" x14ac:dyDescent="0.25">
      <c r="A553" s="4" t="s">
        <v>211</v>
      </c>
      <c r="B553" s="4" t="s">
        <v>216</v>
      </c>
      <c r="C553" t="s">
        <v>18</v>
      </c>
      <c r="D553">
        <v>0.53</v>
      </c>
      <c r="E553">
        <v>1.06</v>
      </c>
      <c r="F553">
        <v>0.83</v>
      </c>
      <c r="G553">
        <v>0.37</v>
      </c>
      <c r="H553">
        <v>0.62</v>
      </c>
      <c r="I553">
        <f t="shared" si="51"/>
        <v>1.2771084337349399</v>
      </c>
      <c r="J553">
        <f t="shared" si="52"/>
        <v>0.34905660377358488</v>
      </c>
      <c r="K553">
        <f t="shared" si="55"/>
        <v>0.53</v>
      </c>
      <c r="L553">
        <f t="shared" si="55"/>
        <v>0.41499999999999998</v>
      </c>
      <c r="M553" s="2">
        <f t="shared" si="54"/>
        <v>0.69099330415707505</v>
      </c>
    </row>
    <row r="554" spans="1:14" x14ac:dyDescent="0.25">
      <c r="A554" s="4" t="s">
        <v>211</v>
      </c>
      <c r="B554" s="4" t="s">
        <v>217</v>
      </c>
      <c r="C554" t="s">
        <v>18</v>
      </c>
      <c r="D554">
        <v>0.45</v>
      </c>
      <c r="E554">
        <v>0.95</v>
      </c>
      <c r="F554">
        <v>0.75</v>
      </c>
      <c r="G554">
        <v>0.33</v>
      </c>
      <c r="H554">
        <v>0.83</v>
      </c>
      <c r="I554">
        <f t="shared" si="51"/>
        <v>1.2666666666666666</v>
      </c>
      <c r="J554">
        <f t="shared" si="52"/>
        <v>0.3473684210526316</v>
      </c>
      <c r="K554">
        <f t="shared" si="55"/>
        <v>0.47499999999999998</v>
      </c>
      <c r="L554">
        <f t="shared" si="55"/>
        <v>0.375</v>
      </c>
      <c r="M554" s="2">
        <f t="shared" si="54"/>
        <v>0.55959619142068184</v>
      </c>
    </row>
    <row r="555" spans="1:14" x14ac:dyDescent="0.25">
      <c r="A555" s="4" t="s">
        <v>211</v>
      </c>
      <c r="B555" s="4" t="s">
        <v>218</v>
      </c>
      <c r="C555" t="s">
        <v>18</v>
      </c>
      <c r="D555">
        <v>0.49</v>
      </c>
      <c r="E555">
        <v>1.04</v>
      </c>
      <c r="F555">
        <v>0.82</v>
      </c>
      <c r="G555">
        <v>0.33</v>
      </c>
      <c r="H555">
        <v>0.6</v>
      </c>
      <c r="I555">
        <f t="shared" si="51"/>
        <v>1.2682926829268293</v>
      </c>
      <c r="J555">
        <f t="shared" si="52"/>
        <v>0.31730769230769229</v>
      </c>
      <c r="K555">
        <f t="shared" si="55"/>
        <v>0.52</v>
      </c>
      <c r="L555">
        <f t="shared" si="55"/>
        <v>0.41</v>
      </c>
      <c r="M555" s="2">
        <f t="shared" si="54"/>
        <v>0.66978755374534393</v>
      </c>
    </row>
    <row r="556" spans="1:14" x14ac:dyDescent="0.25">
      <c r="A556" s="4" t="s">
        <v>211</v>
      </c>
      <c r="B556" s="4" t="s">
        <v>219</v>
      </c>
      <c r="C556" t="s">
        <v>18</v>
      </c>
      <c r="D556">
        <v>0.44</v>
      </c>
      <c r="E556">
        <v>0.86</v>
      </c>
      <c r="F556">
        <v>0.78</v>
      </c>
      <c r="G556">
        <v>0.42</v>
      </c>
      <c r="H556">
        <v>0.67</v>
      </c>
      <c r="I556">
        <f t="shared" si="51"/>
        <v>1.1025641025641024</v>
      </c>
      <c r="J556">
        <f t="shared" si="52"/>
        <v>0.48837209302325579</v>
      </c>
      <c r="K556">
        <f t="shared" si="55"/>
        <v>0.43</v>
      </c>
      <c r="L556">
        <f t="shared" si="55"/>
        <v>0.39</v>
      </c>
      <c r="M556" s="2">
        <f t="shared" si="54"/>
        <v>0.52684508800700836</v>
      </c>
    </row>
    <row r="557" spans="1:14" x14ac:dyDescent="0.25">
      <c r="A557" s="4" t="s">
        <v>211</v>
      </c>
      <c r="B557" s="4" t="s">
        <v>220</v>
      </c>
      <c r="C557" t="s">
        <v>18</v>
      </c>
      <c r="D557">
        <v>0.45</v>
      </c>
      <c r="E557">
        <v>0.89</v>
      </c>
      <c r="F557">
        <v>0.77</v>
      </c>
      <c r="G557">
        <v>0.36</v>
      </c>
      <c r="H557">
        <v>0.65</v>
      </c>
      <c r="I557">
        <f t="shared" si="51"/>
        <v>1.1558441558441559</v>
      </c>
      <c r="J557">
        <f t="shared" si="52"/>
        <v>0.4044943820224719</v>
      </c>
      <c r="K557">
        <f t="shared" si="55"/>
        <v>0.44500000000000001</v>
      </c>
      <c r="L557">
        <f t="shared" si="55"/>
        <v>0.38500000000000001</v>
      </c>
      <c r="M557" s="2">
        <f t="shared" si="54"/>
        <v>0.53823336137627131</v>
      </c>
    </row>
    <row r="558" spans="1:14" x14ac:dyDescent="0.25">
      <c r="A558" s="4" t="s">
        <v>211</v>
      </c>
      <c r="B558" s="4" t="s">
        <v>221</v>
      </c>
      <c r="C558" t="s">
        <v>18</v>
      </c>
      <c r="D558">
        <v>0.46</v>
      </c>
      <c r="E558">
        <v>0.94</v>
      </c>
      <c r="F558">
        <v>0.82</v>
      </c>
      <c r="G558">
        <v>0.31</v>
      </c>
      <c r="H558">
        <v>0.62</v>
      </c>
      <c r="I558">
        <f t="shared" si="51"/>
        <v>1.1463414634146341</v>
      </c>
      <c r="J558">
        <f t="shared" si="52"/>
        <v>0.32978723404255322</v>
      </c>
      <c r="K558">
        <f t="shared" si="55"/>
        <v>0.47</v>
      </c>
      <c r="L558">
        <f t="shared" si="55"/>
        <v>0.41</v>
      </c>
      <c r="M558" s="2">
        <f t="shared" si="54"/>
        <v>0.60538490434675307</v>
      </c>
    </row>
    <row r="559" spans="1:14" x14ac:dyDescent="0.25">
      <c r="A559" s="4" t="s">
        <v>211</v>
      </c>
      <c r="B559" s="4" t="s">
        <v>65</v>
      </c>
      <c r="C559" t="s">
        <v>15</v>
      </c>
      <c r="D559">
        <v>1.81</v>
      </c>
      <c r="E559">
        <v>2.2799999999999998</v>
      </c>
      <c r="F559">
        <v>2.42</v>
      </c>
      <c r="G559">
        <v>0.95</v>
      </c>
      <c r="I559">
        <f>E559/F559</f>
        <v>0.94214876033057848</v>
      </c>
      <c r="J559">
        <f>G559/E559</f>
        <v>0.41666666666666669</v>
      </c>
      <c r="K559">
        <f>F559/2</f>
        <v>1.21</v>
      </c>
      <c r="L559">
        <f t="shared" si="55"/>
        <v>1.21</v>
      </c>
      <c r="M559" s="2">
        <f t="shared" si="54"/>
        <v>4.5996058041208157</v>
      </c>
    </row>
    <row r="560" spans="1:14" x14ac:dyDescent="0.25">
      <c r="A560" s="4" t="s">
        <v>211</v>
      </c>
      <c r="B560" s="4" t="s">
        <v>222</v>
      </c>
      <c r="C560" t="s">
        <v>15</v>
      </c>
      <c r="D560">
        <v>1.45</v>
      </c>
      <c r="E560">
        <v>3.21</v>
      </c>
      <c r="F560">
        <v>2.82</v>
      </c>
      <c r="G560">
        <v>1.0900000000000001</v>
      </c>
      <c r="I560">
        <f>E560/F560</f>
        <v>1.1382978723404256</v>
      </c>
      <c r="J560">
        <f>G560/E560</f>
        <v>0.33956386292834895</v>
      </c>
      <c r="K560">
        <f>F560/2</f>
        <v>1.41</v>
      </c>
      <c r="L560">
        <f t="shared" si="55"/>
        <v>1.41</v>
      </c>
      <c r="M560" s="2">
        <f t="shared" si="54"/>
        <v>6.245800354601867</v>
      </c>
    </row>
    <row r="561" spans="1:13" x14ac:dyDescent="0.25">
      <c r="A561" s="4" t="s">
        <v>211</v>
      </c>
      <c r="B561" s="4" t="s">
        <v>33</v>
      </c>
      <c r="C561" t="s">
        <v>15</v>
      </c>
      <c r="D561">
        <v>0.64</v>
      </c>
      <c r="E561">
        <v>1.17</v>
      </c>
      <c r="F561">
        <v>1.19</v>
      </c>
      <c r="G561">
        <v>0.46</v>
      </c>
      <c r="H561">
        <v>1.5</v>
      </c>
      <c r="I561">
        <f t="shared" ref="I561:I570" si="56">E561/F561</f>
        <v>0.98319327731092432</v>
      </c>
      <c r="J561">
        <f>G561/E561</f>
        <v>0.39316239316239321</v>
      </c>
      <c r="K561">
        <f>F561/2</f>
        <v>0.59499999999999997</v>
      </c>
      <c r="L561">
        <f t="shared" si="55"/>
        <v>0.59499999999999997</v>
      </c>
      <c r="M561" s="2">
        <f t="shared" si="54"/>
        <v>1.1122023391871265</v>
      </c>
    </row>
    <row r="562" spans="1:13" x14ac:dyDescent="0.25">
      <c r="A562" s="4" t="s">
        <v>211</v>
      </c>
      <c r="B562" s="4" t="s">
        <v>223</v>
      </c>
      <c r="C562" t="s">
        <v>15</v>
      </c>
      <c r="D562">
        <v>0.69</v>
      </c>
      <c r="E562">
        <v>1.23</v>
      </c>
      <c r="F562">
        <v>1.18</v>
      </c>
      <c r="G562">
        <v>0.45</v>
      </c>
      <c r="H562">
        <v>1.61</v>
      </c>
      <c r="I562">
        <f t="shared" si="56"/>
        <v>1.0423728813559323</v>
      </c>
      <c r="J562">
        <f>G562/E562</f>
        <v>0.36585365853658536</v>
      </c>
      <c r="K562">
        <f>F562/2</f>
        <v>0.59</v>
      </c>
      <c r="L562">
        <f t="shared" si="55"/>
        <v>0.59</v>
      </c>
      <c r="M562" s="2">
        <f t="shared" si="54"/>
        <v>1.0935884027146068</v>
      </c>
    </row>
    <row r="563" spans="1:13" x14ac:dyDescent="0.25">
      <c r="A563" s="4" t="s">
        <v>211</v>
      </c>
      <c r="B563" s="4" t="s">
        <v>53</v>
      </c>
      <c r="C563" t="s">
        <v>15</v>
      </c>
      <c r="D563">
        <v>0.68</v>
      </c>
      <c r="E563">
        <v>1.28</v>
      </c>
      <c r="F563">
        <v>1.27</v>
      </c>
      <c r="G563">
        <v>0.43</v>
      </c>
      <c r="H563">
        <v>1.1499999999999999</v>
      </c>
      <c r="I563">
        <f t="shared" si="56"/>
        <v>1.0078740157480315</v>
      </c>
      <c r="J563">
        <f t="shared" ref="J563:J570" si="57">G563/E563</f>
        <v>0.3359375</v>
      </c>
      <c r="K563">
        <f t="shared" ref="K563:K570" si="58">F563/2</f>
        <v>0.63500000000000001</v>
      </c>
      <c r="L563">
        <f t="shared" si="55"/>
        <v>0.63500000000000001</v>
      </c>
      <c r="M563" s="2">
        <f t="shared" si="54"/>
        <v>1.2667686977437442</v>
      </c>
    </row>
    <row r="564" spans="1:13" x14ac:dyDescent="0.25">
      <c r="A564" s="4" t="s">
        <v>211</v>
      </c>
      <c r="B564" s="4" t="s">
        <v>34</v>
      </c>
      <c r="C564" t="s">
        <v>15</v>
      </c>
      <c r="D564">
        <v>0.7</v>
      </c>
      <c r="E564">
        <v>0.98</v>
      </c>
      <c r="F564">
        <v>0.97</v>
      </c>
      <c r="G564">
        <v>0.36</v>
      </c>
      <c r="H564">
        <v>1.4</v>
      </c>
      <c r="I564">
        <f t="shared" si="56"/>
        <v>1.0103092783505154</v>
      </c>
      <c r="J564">
        <f t="shared" si="57"/>
        <v>0.36734693877551022</v>
      </c>
      <c r="K564">
        <f t="shared" si="58"/>
        <v>0.48499999999999999</v>
      </c>
      <c r="L564">
        <f t="shared" si="55"/>
        <v>0.48499999999999999</v>
      </c>
      <c r="M564" s="2">
        <f t="shared" si="54"/>
        <v>0.73898113194065906</v>
      </c>
    </row>
    <row r="565" spans="1:13" x14ac:dyDescent="0.25">
      <c r="A565" s="4" t="s">
        <v>211</v>
      </c>
      <c r="B565" s="4" t="s">
        <v>35</v>
      </c>
      <c r="C565" t="s">
        <v>15</v>
      </c>
      <c r="D565">
        <v>0.68</v>
      </c>
      <c r="E565">
        <v>1.05</v>
      </c>
      <c r="F565">
        <v>1.1000000000000001</v>
      </c>
      <c r="G565">
        <v>0.49</v>
      </c>
      <c r="H565">
        <v>1.54</v>
      </c>
      <c r="I565">
        <f t="shared" si="56"/>
        <v>0.95454545454545447</v>
      </c>
      <c r="J565">
        <f t="shared" si="57"/>
        <v>0.46666666666666662</v>
      </c>
      <c r="K565">
        <f t="shared" si="58"/>
        <v>0.55000000000000004</v>
      </c>
      <c r="L565">
        <f t="shared" si="55"/>
        <v>0.55000000000000004</v>
      </c>
      <c r="M565" s="2">
        <f t="shared" si="54"/>
        <v>0.9503317777109126</v>
      </c>
    </row>
    <row r="566" spans="1:13" x14ac:dyDescent="0.25">
      <c r="A566" s="4" t="s">
        <v>211</v>
      </c>
      <c r="B566" s="4" t="s">
        <v>36</v>
      </c>
      <c r="C566" t="s">
        <v>15</v>
      </c>
      <c r="D566">
        <v>0.74</v>
      </c>
      <c r="E566">
        <v>1.1200000000000001</v>
      </c>
      <c r="F566">
        <v>1.1299999999999999</v>
      </c>
      <c r="G566">
        <v>0.5</v>
      </c>
      <c r="H566">
        <v>1.65</v>
      </c>
      <c r="I566">
        <f t="shared" si="56"/>
        <v>0.99115044247787631</v>
      </c>
      <c r="J566">
        <f t="shared" si="57"/>
        <v>0.4464285714285714</v>
      </c>
      <c r="K566">
        <f t="shared" si="58"/>
        <v>0.56499999999999995</v>
      </c>
      <c r="L566">
        <f t="shared" si="55"/>
        <v>0.56499999999999995</v>
      </c>
      <c r="M566" s="2">
        <f t="shared" si="54"/>
        <v>1.0028749148422014</v>
      </c>
    </row>
    <row r="567" spans="1:13" x14ac:dyDescent="0.25">
      <c r="A567" s="4" t="s">
        <v>211</v>
      </c>
      <c r="B567" s="4" t="s">
        <v>37</v>
      </c>
      <c r="C567" t="s">
        <v>15</v>
      </c>
      <c r="D567">
        <v>0.61</v>
      </c>
      <c r="E567">
        <v>0.88</v>
      </c>
      <c r="F567">
        <v>0.89</v>
      </c>
      <c r="H567">
        <v>1.23</v>
      </c>
      <c r="I567">
        <f t="shared" si="56"/>
        <v>0.9887640449438202</v>
      </c>
      <c r="J567">
        <f t="shared" si="57"/>
        <v>0</v>
      </c>
      <c r="K567">
        <f t="shared" si="58"/>
        <v>0.44500000000000001</v>
      </c>
      <c r="L567">
        <f t="shared" si="55"/>
        <v>0.44500000000000001</v>
      </c>
      <c r="M567" s="2">
        <f t="shared" si="54"/>
        <v>0.62211388522711886</v>
      </c>
    </row>
    <row r="568" spans="1:13" x14ac:dyDescent="0.25">
      <c r="A568" s="4" t="s">
        <v>211</v>
      </c>
      <c r="B568" s="4" t="s">
        <v>38</v>
      </c>
      <c r="C568" t="s">
        <v>15</v>
      </c>
      <c r="D568">
        <v>0.72</v>
      </c>
      <c r="E568">
        <v>1.1200000000000001</v>
      </c>
      <c r="F568">
        <v>1.1000000000000001</v>
      </c>
      <c r="G568">
        <v>0.4</v>
      </c>
      <c r="H568">
        <v>1.57</v>
      </c>
      <c r="I568">
        <f t="shared" si="56"/>
        <v>1.0181818181818183</v>
      </c>
      <c r="J568">
        <f t="shared" si="57"/>
        <v>0.35714285714285715</v>
      </c>
      <c r="K568">
        <f t="shared" si="58"/>
        <v>0.55000000000000004</v>
      </c>
      <c r="L568">
        <f t="shared" ref="L568:L570" si="59">F568/2</f>
        <v>0.55000000000000004</v>
      </c>
      <c r="M568" s="2">
        <f t="shared" si="54"/>
        <v>0.9503317777109126</v>
      </c>
    </row>
    <row r="569" spans="1:13" x14ac:dyDescent="0.25">
      <c r="A569" s="4" t="s">
        <v>211</v>
      </c>
      <c r="B569" s="4" t="s">
        <v>39</v>
      </c>
      <c r="C569" t="s">
        <v>15</v>
      </c>
      <c r="D569">
        <v>0.51</v>
      </c>
      <c r="E569">
        <v>0.98</v>
      </c>
      <c r="F569">
        <v>0.94</v>
      </c>
      <c r="G569">
        <v>0.28999999999999998</v>
      </c>
      <c r="H569">
        <v>0.96</v>
      </c>
      <c r="I569">
        <f t="shared" si="56"/>
        <v>1.0425531914893618</v>
      </c>
      <c r="J569">
        <f t="shared" si="57"/>
        <v>0.29591836734693877</v>
      </c>
      <c r="K569">
        <f t="shared" si="58"/>
        <v>0.47</v>
      </c>
      <c r="L569">
        <f t="shared" si="59"/>
        <v>0.47</v>
      </c>
      <c r="M569" s="2">
        <f t="shared" si="54"/>
        <v>0.69397781717798523</v>
      </c>
    </row>
    <row r="570" spans="1:13" x14ac:dyDescent="0.25">
      <c r="A570" s="4" t="s">
        <v>211</v>
      </c>
      <c r="B570" s="4" t="s">
        <v>95</v>
      </c>
      <c r="C570" t="s">
        <v>15</v>
      </c>
      <c r="D570">
        <v>0.65</v>
      </c>
      <c r="E570">
        <v>0.84</v>
      </c>
      <c r="F570">
        <v>0.88</v>
      </c>
      <c r="G570">
        <v>0.35</v>
      </c>
      <c r="H570">
        <v>1.33</v>
      </c>
      <c r="I570">
        <f t="shared" si="56"/>
        <v>0.95454545454545447</v>
      </c>
      <c r="J570">
        <f t="shared" si="57"/>
        <v>0.41666666666666663</v>
      </c>
      <c r="K570">
        <f t="shared" si="58"/>
        <v>0.44</v>
      </c>
      <c r="L570">
        <f t="shared" si="59"/>
        <v>0.44</v>
      </c>
      <c r="M570" s="2">
        <f t="shared" si="54"/>
        <v>0.60821233773498395</v>
      </c>
    </row>
    <row r="571" spans="1:13" x14ac:dyDescent="0.25">
      <c r="A571" s="4" t="s">
        <v>211</v>
      </c>
      <c r="B571" s="4" t="s">
        <v>96</v>
      </c>
      <c r="C571" t="s">
        <v>15</v>
      </c>
      <c r="D571">
        <v>0.54</v>
      </c>
      <c r="E571">
        <v>0.79</v>
      </c>
      <c r="F571">
        <v>0.8</v>
      </c>
      <c r="G571">
        <v>0.25</v>
      </c>
      <c r="H571">
        <v>1.1499999999999999</v>
      </c>
      <c r="I571" t="e">
        <f>F571/#REF!</f>
        <v>#REF!</v>
      </c>
      <c r="J571">
        <f>G571/F571</f>
        <v>0.3125</v>
      </c>
      <c r="K571" t="e">
        <f>#REF!/2</f>
        <v>#REF!</v>
      </c>
      <c r="L571" t="e">
        <f>#REF!/2</f>
        <v>#REF!</v>
      </c>
      <c r="M571" s="2" t="e">
        <f t="shared" si="54"/>
        <v>#REF!</v>
      </c>
    </row>
    <row r="572" spans="1:13" x14ac:dyDescent="0.25">
      <c r="A572" s="4" t="s">
        <v>211</v>
      </c>
      <c r="B572" s="4" t="s">
        <v>97</v>
      </c>
      <c r="C572" t="s">
        <v>15</v>
      </c>
      <c r="D572">
        <v>0.67</v>
      </c>
      <c r="E572">
        <v>0.85</v>
      </c>
      <c r="F572">
        <v>0.89</v>
      </c>
      <c r="G572">
        <v>0.32</v>
      </c>
      <c r="H572">
        <v>1.47</v>
      </c>
      <c r="I572">
        <f t="shared" ref="I572:I594" si="60">E572/F572</f>
        <v>0.9550561797752809</v>
      </c>
      <c r="J572">
        <f t="shared" ref="J572:J594" si="61">G572/E572</f>
        <v>0.37647058823529411</v>
      </c>
      <c r="K572">
        <f t="shared" ref="K572:K594" si="62">F572/2</f>
        <v>0.44500000000000001</v>
      </c>
      <c r="L572">
        <f t="shared" ref="L572:L594" si="63">F572/2</f>
        <v>0.44500000000000001</v>
      </c>
      <c r="M572" s="2">
        <f t="shared" si="54"/>
        <v>0.62211388522711886</v>
      </c>
    </row>
    <row r="573" spans="1:13" x14ac:dyDescent="0.25">
      <c r="A573" s="4" t="s">
        <v>211</v>
      </c>
      <c r="B573" s="4" t="s">
        <v>98</v>
      </c>
      <c r="C573" t="s">
        <v>15</v>
      </c>
      <c r="D573">
        <v>0.22</v>
      </c>
      <c r="E573">
        <v>0.4</v>
      </c>
      <c r="F573">
        <v>0.36</v>
      </c>
      <c r="G573">
        <v>0.13</v>
      </c>
      <c r="H573">
        <v>0.48</v>
      </c>
      <c r="I573">
        <f t="shared" si="60"/>
        <v>1.1111111111111112</v>
      </c>
      <c r="J573">
        <f t="shared" si="61"/>
        <v>0.32500000000000001</v>
      </c>
      <c r="K573">
        <f t="shared" si="62"/>
        <v>0.18</v>
      </c>
      <c r="L573">
        <f t="shared" si="63"/>
        <v>0.18</v>
      </c>
      <c r="M573" s="2">
        <f t="shared" si="54"/>
        <v>0.10178760197630929</v>
      </c>
    </row>
    <row r="574" spans="1:13" x14ac:dyDescent="0.25">
      <c r="A574" s="4" t="s">
        <v>211</v>
      </c>
      <c r="B574" s="4" t="s">
        <v>99</v>
      </c>
      <c r="C574" t="s">
        <v>16</v>
      </c>
      <c r="D574">
        <v>0.33</v>
      </c>
      <c r="E574">
        <v>0.38</v>
      </c>
      <c r="F574">
        <v>0.44</v>
      </c>
      <c r="G574">
        <v>0.13</v>
      </c>
      <c r="H574">
        <v>0.61</v>
      </c>
      <c r="I574">
        <f t="shared" si="60"/>
        <v>0.86363636363636365</v>
      </c>
      <c r="J574">
        <f t="shared" si="61"/>
        <v>0.34210526315789475</v>
      </c>
      <c r="K574">
        <f t="shared" si="62"/>
        <v>0.22</v>
      </c>
      <c r="L574">
        <f t="shared" si="63"/>
        <v>0.22</v>
      </c>
      <c r="M574" s="2">
        <f t="shared" si="54"/>
        <v>0.15205308443374599</v>
      </c>
    </row>
    <row r="575" spans="1:13" x14ac:dyDescent="0.25">
      <c r="A575" s="4" t="s">
        <v>211</v>
      </c>
      <c r="B575" s="4" t="s">
        <v>100</v>
      </c>
      <c r="C575" t="s">
        <v>15</v>
      </c>
      <c r="D575">
        <v>0.51</v>
      </c>
      <c r="E575">
        <v>0.75</v>
      </c>
      <c r="F575">
        <v>0.76</v>
      </c>
      <c r="G575">
        <v>0.34</v>
      </c>
      <c r="H575">
        <v>1.37</v>
      </c>
      <c r="I575">
        <f t="shared" si="60"/>
        <v>0.98684210526315785</v>
      </c>
      <c r="J575">
        <f t="shared" si="61"/>
        <v>0.45333333333333337</v>
      </c>
      <c r="K575">
        <f t="shared" si="62"/>
        <v>0.38</v>
      </c>
      <c r="L575">
        <f t="shared" si="63"/>
        <v>0.38</v>
      </c>
      <c r="M575" s="2">
        <f t="shared" si="54"/>
        <v>0.45364597917836613</v>
      </c>
    </row>
    <row r="576" spans="1:13" x14ac:dyDescent="0.25">
      <c r="A576" s="4" t="s">
        <v>211</v>
      </c>
      <c r="B576" s="4" t="s">
        <v>101</v>
      </c>
      <c r="C576" t="s">
        <v>17</v>
      </c>
      <c r="D576">
        <v>0.56000000000000005</v>
      </c>
      <c r="E576">
        <v>0.83</v>
      </c>
      <c r="F576">
        <v>0.74</v>
      </c>
      <c r="G576">
        <v>0.27</v>
      </c>
      <c r="H576">
        <v>1.1200000000000001</v>
      </c>
      <c r="I576">
        <f t="shared" si="60"/>
        <v>1.1216216216216215</v>
      </c>
      <c r="J576">
        <f t="shared" si="61"/>
        <v>0.32530120481927716</v>
      </c>
      <c r="K576">
        <f t="shared" si="62"/>
        <v>0.37</v>
      </c>
      <c r="L576">
        <f t="shared" si="63"/>
        <v>0.37</v>
      </c>
      <c r="M576" s="2">
        <f t="shared" si="54"/>
        <v>0.43008403427644265</v>
      </c>
    </row>
    <row r="577" spans="1:13" x14ac:dyDescent="0.25">
      <c r="A577" s="4" t="s">
        <v>211</v>
      </c>
      <c r="B577" s="4" t="s">
        <v>102</v>
      </c>
      <c r="C577" t="s">
        <v>15</v>
      </c>
      <c r="D577">
        <v>0.59</v>
      </c>
      <c r="E577">
        <v>0.78</v>
      </c>
      <c r="F577">
        <v>0.79</v>
      </c>
      <c r="G577">
        <v>0.24</v>
      </c>
      <c r="H577">
        <v>1.1399999999999999</v>
      </c>
      <c r="I577">
        <f t="shared" si="60"/>
        <v>0.98734177215189878</v>
      </c>
      <c r="J577">
        <f t="shared" si="61"/>
        <v>0.30769230769230765</v>
      </c>
      <c r="K577">
        <f t="shared" si="62"/>
        <v>0.39500000000000002</v>
      </c>
      <c r="L577">
        <f t="shared" si="63"/>
        <v>0.39500000000000002</v>
      </c>
      <c r="M577" s="2">
        <f t="shared" si="54"/>
        <v>0.49016699377634754</v>
      </c>
    </row>
    <row r="578" spans="1:13" x14ac:dyDescent="0.25">
      <c r="A578" s="4" t="s">
        <v>211</v>
      </c>
      <c r="B578" s="4" t="s">
        <v>103</v>
      </c>
      <c r="C578" t="s">
        <v>15</v>
      </c>
      <c r="D578">
        <v>0.57999999999999996</v>
      </c>
      <c r="E578">
        <v>0.74</v>
      </c>
      <c r="F578">
        <v>0.73</v>
      </c>
      <c r="G578">
        <v>0.31</v>
      </c>
      <c r="H578">
        <v>1.33</v>
      </c>
      <c r="I578">
        <f t="shared" si="60"/>
        <v>1.0136986301369864</v>
      </c>
      <c r="J578">
        <f t="shared" si="61"/>
        <v>0.41891891891891891</v>
      </c>
      <c r="K578">
        <f t="shared" si="62"/>
        <v>0.36499999999999999</v>
      </c>
      <c r="L578">
        <f t="shared" si="63"/>
        <v>0.36499999999999999</v>
      </c>
      <c r="M578" s="2">
        <f t="shared" si="54"/>
        <v>0.41853868127450011</v>
      </c>
    </row>
    <row r="579" spans="1:13" x14ac:dyDescent="0.25">
      <c r="A579" s="4" t="s">
        <v>211</v>
      </c>
      <c r="B579" s="4" t="s">
        <v>104</v>
      </c>
      <c r="C579" t="s">
        <v>15</v>
      </c>
      <c r="D579">
        <v>0.45</v>
      </c>
      <c r="E579">
        <v>0.76</v>
      </c>
      <c r="F579">
        <v>0.78</v>
      </c>
      <c r="G579">
        <v>0.28999999999999998</v>
      </c>
      <c r="H579">
        <v>1.05</v>
      </c>
      <c r="I579">
        <f t="shared" si="60"/>
        <v>0.97435897435897434</v>
      </c>
      <c r="J579">
        <f t="shared" si="61"/>
        <v>0.38157894736842102</v>
      </c>
      <c r="K579">
        <f t="shared" si="62"/>
        <v>0.39</v>
      </c>
      <c r="L579">
        <f t="shared" si="63"/>
        <v>0.39</v>
      </c>
      <c r="M579" s="2">
        <f t="shared" si="54"/>
        <v>0.4778362426110076</v>
      </c>
    </row>
    <row r="580" spans="1:13" x14ac:dyDescent="0.25">
      <c r="A580" s="4" t="s">
        <v>211</v>
      </c>
      <c r="B580" s="4" t="s">
        <v>105</v>
      </c>
      <c r="C580" t="s">
        <v>15</v>
      </c>
      <c r="D580">
        <v>0.46</v>
      </c>
      <c r="E580">
        <v>0.95</v>
      </c>
      <c r="F580">
        <v>0.85</v>
      </c>
      <c r="H580">
        <v>1.47</v>
      </c>
      <c r="I580">
        <f t="shared" si="60"/>
        <v>1.1176470588235294</v>
      </c>
      <c r="J580">
        <f t="shared" si="61"/>
        <v>0</v>
      </c>
      <c r="K580">
        <f t="shared" si="62"/>
        <v>0.42499999999999999</v>
      </c>
      <c r="L580">
        <f t="shared" si="63"/>
        <v>0.42499999999999999</v>
      </c>
      <c r="M580" s="2">
        <f t="shared" si="54"/>
        <v>0.56745017305465628</v>
      </c>
    </row>
    <row r="581" spans="1:13" x14ac:dyDescent="0.25">
      <c r="A581" s="4" t="s">
        <v>211</v>
      </c>
      <c r="B581" s="4" t="s">
        <v>106</v>
      </c>
      <c r="C581" t="s">
        <v>15</v>
      </c>
      <c r="D581">
        <v>0.63</v>
      </c>
      <c r="E581">
        <v>0.89</v>
      </c>
      <c r="F581">
        <v>0.79</v>
      </c>
      <c r="G581">
        <v>0.38</v>
      </c>
      <c r="H581">
        <v>1.38</v>
      </c>
      <c r="I581">
        <f t="shared" si="60"/>
        <v>1.1265822784810127</v>
      </c>
      <c r="J581">
        <f t="shared" si="61"/>
        <v>0.42696629213483145</v>
      </c>
      <c r="K581">
        <f t="shared" si="62"/>
        <v>0.39500000000000002</v>
      </c>
      <c r="L581">
        <f t="shared" si="63"/>
        <v>0.39500000000000002</v>
      </c>
      <c r="M581" s="2">
        <f t="shared" si="54"/>
        <v>0.49016699377634754</v>
      </c>
    </row>
    <row r="582" spans="1:13" x14ac:dyDescent="0.25">
      <c r="A582" s="4" t="s">
        <v>211</v>
      </c>
      <c r="B582" s="4" t="s">
        <v>107</v>
      </c>
      <c r="C582" t="s">
        <v>15</v>
      </c>
      <c r="D582">
        <v>0.38</v>
      </c>
      <c r="E582">
        <v>0.79</v>
      </c>
      <c r="F582">
        <v>0.81</v>
      </c>
      <c r="G582">
        <v>0.21</v>
      </c>
      <c r="H582">
        <v>0.79</v>
      </c>
      <c r="I582">
        <f t="shared" si="60"/>
        <v>0.97530864197530864</v>
      </c>
      <c r="J582">
        <f t="shared" si="61"/>
        <v>0.26582278481012656</v>
      </c>
      <c r="K582">
        <f t="shared" si="62"/>
        <v>0.40500000000000003</v>
      </c>
      <c r="L582">
        <f t="shared" si="63"/>
        <v>0.40500000000000003</v>
      </c>
      <c r="M582" s="2">
        <f t="shared" si="54"/>
        <v>0.51529973500506587</v>
      </c>
    </row>
    <row r="583" spans="1:13" x14ac:dyDescent="0.25">
      <c r="A583" s="4" t="s">
        <v>211</v>
      </c>
      <c r="B583" s="4" t="s">
        <v>108</v>
      </c>
      <c r="C583" t="s">
        <v>15</v>
      </c>
      <c r="D583">
        <v>0.36</v>
      </c>
      <c r="E583">
        <v>0.91</v>
      </c>
      <c r="F583">
        <v>0.74</v>
      </c>
      <c r="G583">
        <v>0.18</v>
      </c>
      <c r="H583">
        <v>0.65</v>
      </c>
      <c r="I583">
        <f t="shared" si="60"/>
        <v>1.2297297297297298</v>
      </c>
      <c r="J583">
        <f t="shared" si="61"/>
        <v>0.19780219780219779</v>
      </c>
      <c r="K583">
        <f t="shared" si="62"/>
        <v>0.37</v>
      </c>
      <c r="L583">
        <f t="shared" si="63"/>
        <v>0.37</v>
      </c>
      <c r="M583" s="2">
        <f t="shared" si="54"/>
        <v>0.43008403427644265</v>
      </c>
    </row>
    <row r="584" spans="1:13" x14ac:dyDescent="0.25">
      <c r="A584" s="4" t="s">
        <v>211</v>
      </c>
      <c r="B584" s="4" t="s">
        <v>109</v>
      </c>
      <c r="C584" t="s">
        <v>15</v>
      </c>
      <c r="D584">
        <v>0.64</v>
      </c>
      <c r="E584">
        <v>0.84</v>
      </c>
      <c r="F584">
        <v>0.79</v>
      </c>
      <c r="G584">
        <v>0.28999999999999998</v>
      </c>
      <c r="H584">
        <v>1.32</v>
      </c>
      <c r="I584">
        <f t="shared" si="60"/>
        <v>1.0632911392405062</v>
      </c>
      <c r="J584">
        <f t="shared" si="61"/>
        <v>0.34523809523809523</v>
      </c>
      <c r="K584">
        <f t="shared" si="62"/>
        <v>0.39500000000000002</v>
      </c>
      <c r="L584">
        <f t="shared" si="63"/>
        <v>0.39500000000000002</v>
      </c>
      <c r="M584" s="2">
        <f t="shared" si="54"/>
        <v>0.49016699377634754</v>
      </c>
    </row>
    <row r="585" spans="1:13" x14ac:dyDescent="0.25">
      <c r="A585" s="4" t="s">
        <v>211</v>
      </c>
      <c r="B585" s="4" t="s">
        <v>110</v>
      </c>
      <c r="C585" t="s">
        <v>15</v>
      </c>
      <c r="D585">
        <v>0.38</v>
      </c>
      <c r="E585">
        <v>0.56999999999999995</v>
      </c>
      <c r="F585">
        <v>0.62</v>
      </c>
      <c r="G585">
        <v>0.2</v>
      </c>
      <c r="H585">
        <v>0.96</v>
      </c>
      <c r="I585">
        <f t="shared" si="60"/>
        <v>0.91935483870967738</v>
      </c>
      <c r="J585">
        <f t="shared" si="61"/>
        <v>0.35087719298245618</v>
      </c>
      <c r="K585">
        <f t="shared" si="62"/>
        <v>0.31</v>
      </c>
      <c r="L585">
        <f t="shared" si="63"/>
        <v>0.31</v>
      </c>
      <c r="M585" s="2">
        <f t="shared" si="54"/>
        <v>0.30190705400997914</v>
      </c>
    </row>
    <row r="586" spans="1:13" x14ac:dyDescent="0.25">
      <c r="A586" s="4" t="s">
        <v>211</v>
      </c>
      <c r="B586" s="4" t="s">
        <v>111</v>
      </c>
      <c r="C586" t="s">
        <v>15</v>
      </c>
      <c r="D586">
        <v>0.72</v>
      </c>
      <c r="E586">
        <v>1.05</v>
      </c>
      <c r="F586">
        <v>1.05</v>
      </c>
      <c r="G586">
        <v>0.39</v>
      </c>
      <c r="H586">
        <v>1.49</v>
      </c>
      <c r="I586">
        <f t="shared" si="60"/>
        <v>1</v>
      </c>
      <c r="J586">
        <f t="shared" si="61"/>
        <v>0.37142857142857144</v>
      </c>
      <c r="K586">
        <f t="shared" si="62"/>
        <v>0.52500000000000002</v>
      </c>
      <c r="L586">
        <f t="shared" si="63"/>
        <v>0.52500000000000002</v>
      </c>
      <c r="M586" s="2">
        <f t="shared" si="54"/>
        <v>0.86590147514568672</v>
      </c>
    </row>
    <row r="587" spans="1:13" x14ac:dyDescent="0.25">
      <c r="A587" s="4" t="s">
        <v>211</v>
      </c>
      <c r="B587" s="4" t="s">
        <v>112</v>
      </c>
      <c r="C587" t="s">
        <v>15</v>
      </c>
      <c r="D587">
        <v>0.47</v>
      </c>
      <c r="E587">
        <v>0.54</v>
      </c>
      <c r="F587">
        <v>0.6</v>
      </c>
      <c r="G587">
        <v>0.23</v>
      </c>
      <c r="H587">
        <v>0.93</v>
      </c>
      <c r="I587">
        <f t="shared" si="60"/>
        <v>0.90000000000000013</v>
      </c>
      <c r="J587">
        <f t="shared" si="61"/>
        <v>0.42592592592592593</v>
      </c>
      <c r="K587">
        <f t="shared" si="62"/>
        <v>0.3</v>
      </c>
      <c r="L587">
        <f t="shared" si="63"/>
        <v>0.3</v>
      </c>
      <c r="M587" s="2">
        <f t="shared" si="54"/>
        <v>0.28274333882308139</v>
      </c>
    </row>
    <row r="588" spans="1:13" x14ac:dyDescent="0.25">
      <c r="A588" s="4" t="s">
        <v>211</v>
      </c>
      <c r="B588" s="4" t="s">
        <v>113</v>
      </c>
      <c r="C588" t="s">
        <v>15</v>
      </c>
      <c r="D588">
        <v>0.62</v>
      </c>
      <c r="E588">
        <v>0.79</v>
      </c>
      <c r="F588">
        <v>0.8</v>
      </c>
      <c r="G588">
        <v>0.32</v>
      </c>
      <c r="H588">
        <v>1.26</v>
      </c>
      <c r="I588">
        <f t="shared" si="60"/>
        <v>0.98750000000000004</v>
      </c>
      <c r="J588">
        <f t="shared" si="61"/>
        <v>0.4050632911392405</v>
      </c>
      <c r="K588">
        <f t="shared" si="62"/>
        <v>0.4</v>
      </c>
      <c r="L588">
        <f t="shared" si="63"/>
        <v>0.4</v>
      </c>
      <c r="M588" s="2">
        <f t="shared" si="54"/>
        <v>0.50265482457436694</v>
      </c>
    </row>
    <row r="589" spans="1:13" x14ac:dyDescent="0.25">
      <c r="A589" s="4" t="s">
        <v>211</v>
      </c>
      <c r="B589" s="4" t="s">
        <v>114</v>
      </c>
      <c r="C589" t="s">
        <v>15</v>
      </c>
      <c r="D589">
        <v>0.53</v>
      </c>
      <c r="E589">
        <v>0.73</v>
      </c>
      <c r="F589">
        <v>0.78</v>
      </c>
      <c r="G589">
        <v>0.27</v>
      </c>
      <c r="H589">
        <v>1.26</v>
      </c>
      <c r="I589">
        <f t="shared" si="60"/>
        <v>0.93589743589743579</v>
      </c>
      <c r="J589">
        <f t="shared" si="61"/>
        <v>0.36986301369863017</v>
      </c>
      <c r="K589">
        <f t="shared" si="62"/>
        <v>0.39</v>
      </c>
      <c r="L589">
        <f t="shared" si="63"/>
        <v>0.39</v>
      </c>
      <c r="M589" s="2">
        <f t="shared" si="54"/>
        <v>0.4778362426110076</v>
      </c>
    </row>
    <row r="590" spans="1:13" x14ac:dyDescent="0.25">
      <c r="A590" s="4" t="s">
        <v>211</v>
      </c>
      <c r="B590" s="4" t="s">
        <v>115</v>
      </c>
      <c r="C590" t="s">
        <v>15</v>
      </c>
      <c r="D590">
        <v>0.46</v>
      </c>
      <c r="E590">
        <v>0.89</v>
      </c>
      <c r="F590">
        <v>0.87</v>
      </c>
      <c r="G590">
        <v>0.34</v>
      </c>
      <c r="H590">
        <v>1.1499999999999999</v>
      </c>
      <c r="I590">
        <f t="shared" si="60"/>
        <v>1.0229885057471264</v>
      </c>
      <c r="J590">
        <f t="shared" si="61"/>
        <v>0.3820224719101124</v>
      </c>
      <c r="K590">
        <f t="shared" si="62"/>
        <v>0.435</v>
      </c>
      <c r="L590">
        <f t="shared" si="63"/>
        <v>0.435</v>
      </c>
      <c r="M590" s="2">
        <f t="shared" si="54"/>
        <v>0.59446786987552858</v>
      </c>
    </row>
    <row r="591" spans="1:13" x14ac:dyDescent="0.25">
      <c r="A591" s="4" t="s">
        <v>211</v>
      </c>
      <c r="B591" s="4" t="s">
        <v>116</v>
      </c>
      <c r="C591" t="s">
        <v>15</v>
      </c>
      <c r="D591">
        <v>0.52</v>
      </c>
      <c r="E591">
        <v>0.65</v>
      </c>
      <c r="F591">
        <v>0.73</v>
      </c>
      <c r="G591">
        <v>0.26</v>
      </c>
      <c r="H591">
        <v>1.08</v>
      </c>
      <c r="I591">
        <f t="shared" si="60"/>
        <v>0.8904109589041096</v>
      </c>
      <c r="J591">
        <f t="shared" si="61"/>
        <v>0.4</v>
      </c>
      <c r="K591">
        <f t="shared" si="62"/>
        <v>0.36499999999999999</v>
      </c>
      <c r="L591">
        <f t="shared" si="63"/>
        <v>0.36499999999999999</v>
      </c>
      <c r="M591" s="2">
        <f t="shared" si="54"/>
        <v>0.41853868127450011</v>
      </c>
    </row>
    <row r="592" spans="1:13" x14ac:dyDescent="0.25">
      <c r="A592" s="4" t="s">
        <v>211</v>
      </c>
      <c r="B592" s="4" t="s">
        <v>117</v>
      </c>
      <c r="C592" t="s">
        <v>15</v>
      </c>
      <c r="D592">
        <v>0.55000000000000004</v>
      </c>
      <c r="E592">
        <v>0.8</v>
      </c>
      <c r="F592">
        <v>0.67</v>
      </c>
      <c r="H592">
        <v>1.22</v>
      </c>
      <c r="I592">
        <f t="shared" si="60"/>
        <v>1.1940298507462686</v>
      </c>
      <c r="J592">
        <f t="shared" si="61"/>
        <v>0</v>
      </c>
      <c r="K592">
        <f t="shared" si="62"/>
        <v>0.33500000000000002</v>
      </c>
      <c r="L592">
        <f t="shared" si="63"/>
        <v>0.33500000000000002</v>
      </c>
      <c r="M592" s="2">
        <f t="shared" si="54"/>
        <v>0.35256523554911462</v>
      </c>
    </row>
    <row r="593" spans="1:13" x14ac:dyDescent="0.25">
      <c r="A593" s="4" t="s">
        <v>211</v>
      </c>
      <c r="B593" s="4" t="s">
        <v>118</v>
      </c>
      <c r="C593" t="s">
        <v>15</v>
      </c>
      <c r="D593">
        <v>0.55000000000000004</v>
      </c>
      <c r="E593">
        <v>0.78</v>
      </c>
      <c r="F593">
        <v>0.85</v>
      </c>
      <c r="G593">
        <v>0.31</v>
      </c>
      <c r="H593">
        <v>1.27</v>
      </c>
      <c r="I593">
        <f t="shared" si="60"/>
        <v>0.91764705882352948</v>
      </c>
      <c r="J593">
        <f t="shared" si="61"/>
        <v>0.39743589743589741</v>
      </c>
      <c r="K593">
        <f t="shared" si="62"/>
        <v>0.42499999999999999</v>
      </c>
      <c r="L593">
        <f t="shared" si="63"/>
        <v>0.42499999999999999</v>
      </c>
      <c r="M593" s="2">
        <f t="shared" si="54"/>
        <v>0.56745017305465628</v>
      </c>
    </row>
    <row r="594" spans="1:13" x14ac:dyDescent="0.25">
      <c r="A594" s="4" t="s">
        <v>211</v>
      </c>
      <c r="B594" s="4" t="s">
        <v>119</v>
      </c>
      <c r="C594" t="s">
        <v>15</v>
      </c>
      <c r="D594">
        <v>0.43</v>
      </c>
      <c r="E594">
        <v>0.89</v>
      </c>
      <c r="F594">
        <v>0.83</v>
      </c>
      <c r="G594">
        <v>0.33</v>
      </c>
      <c r="H594">
        <v>1.0900000000000001</v>
      </c>
      <c r="I594">
        <f t="shared" si="60"/>
        <v>1.072289156626506</v>
      </c>
      <c r="J594">
        <f t="shared" si="61"/>
        <v>0.3707865168539326</v>
      </c>
      <c r="K594">
        <f t="shared" si="62"/>
        <v>0.41499999999999998</v>
      </c>
      <c r="L594">
        <f t="shared" si="63"/>
        <v>0.41499999999999998</v>
      </c>
      <c r="M594" s="2">
        <f t="shared" si="54"/>
        <v>0.54106079476450208</v>
      </c>
    </row>
  </sheetData>
  <dataValidations count="1">
    <dataValidation type="list" allowBlank="1" showInputMessage="1" showErrorMessage="1" sqref="C536:C1048576 C1:C534" xr:uid="{D92306D9-2BC7-4BEC-BE5B-FDD13FFBE867}">
      <formula1>"Black, Dark Brown, Light Brown, Translucent"</formula1>
    </dataValidation>
  </dataValidations>
  <pageMargins left="0.70866141732283472" right="0.70866141732283472" top="0.74803149606299213" bottom="0.74803149606299213" header="0.31496062992125984" footer="0.31496062992125984"/>
  <pageSetup pageOrder="overThenDown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cp:lastPrinted>2022-08-08T21:52:53Z</cp:lastPrinted>
  <dcterms:created xsi:type="dcterms:W3CDTF">2022-07-13T04:39:03Z</dcterms:created>
  <dcterms:modified xsi:type="dcterms:W3CDTF">2022-08-08T21:54:24Z</dcterms:modified>
</cp:coreProperties>
</file>