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4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F172" i="1" l="1"/>
  <c r="DG172" i="1"/>
  <c r="DH172" i="1"/>
  <c r="DI172" i="1"/>
  <c r="DJ172" i="1"/>
  <c r="DK172" i="1"/>
  <c r="DL172" i="1"/>
  <c r="DM172" i="1"/>
  <c r="DN172" i="1"/>
  <c r="DO172" i="1"/>
  <c r="DP172" i="1"/>
  <c r="DQ172" i="1"/>
  <c r="DR172" i="1"/>
  <c r="DE172" i="1"/>
  <c r="EF170" i="1" l="1"/>
  <c r="EE170" i="1"/>
  <c r="ED170" i="1"/>
  <c r="EC170" i="1"/>
  <c r="EB170" i="1"/>
  <c r="EA170" i="1"/>
  <c r="DZ170" i="1"/>
  <c r="DY170" i="1"/>
  <c r="DX170" i="1"/>
  <c r="DW170" i="1"/>
  <c r="DV170" i="1"/>
  <c r="DU170" i="1"/>
  <c r="DT170" i="1"/>
  <c r="DS170" i="1"/>
  <c r="EF169" i="1"/>
  <c r="EE169" i="1"/>
  <c r="ED169" i="1"/>
  <c r="EC169" i="1"/>
  <c r="EB169" i="1"/>
  <c r="EA169" i="1"/>
  <c r="DZ169" i="1"/>
  <c r="DY169" i="1"/>
  <c r="DX169" i="1"/>
  <c r="DW169" i="1"/>
  <c r="DV169" i="1"/>
  <c r="DU169" i="1"/>
  <c r="DT169" i="1"/>
  <c r="DS169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EF168" i="1"/>
  <c r="EE168" i="1"/>
  <c r="ED168" i="1"/>
  <c r="EC168" i="1"/>
  <c r="EB168" i="1"/>
  <c r="EA168" i="1"/>
  <c r="DZ168" i="1"/>
  <c r="DY168" i="1"/>
  <c r="DX168" i="1"/>
  <c r="DW168" i="1"/>
  <c r="DV168" i="1"/>
  <c r="DU168" i="1"/>
  <c r="DT168" i="1"/>
  <c r="DS16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EF167" i="1"/>
  <c r="EE167" i="1"/>
  <c r="ED167" i="1"/>
  <c r="EC167" i="1"/>
  <c r="EB167" i="1"/>
  <c r="EA167" i="1"/>
  <c r="DZ167" i="1"/>
  <c r="DY167" i="1"/>
  <c r="DX167" i="1"/>
  <c r="DW167" i="1"/>
  <c r="DV167" i="1"/>
  <c r="DU167" i="1"/>
  <c r="DT167" i="1"/>
  <c r="DS167" i="1"/>
  <c r="EF166" i="1"/>
  <c r="EE166" i="1"/>
  <c r="ED166" i="1"/>
  <c r="EC166" i="1"/>
  <c r="EB166" i="1"/>
  <c r="EA166" i="1"/>
  <c r="DZ166" i="1"/>
  <c r="DY166" i="1"/>
  <c r="DX166" i="1"/>
  <c r="DW166" i="1"/>
  <c r="DV166" i="1"/>
  <c r="DU166" i="1"/>
  <c r="DT166" i="1"/>
  <c r="DS166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EF165" i="1"/>
  <c r="EE165" i="1"/>
  <c r="ED165" i="1"/>
  <c r="EC165" i="1"/>
  <c r="EB165" i="1"/>
  <c r="EA165" i="1"/>
  <c r="DZ165" i="1"/>
  <c r="DY165" i="1"/>
  <c r="DX165" i="1"/>
  <c r="DW165" i="1"/>
  <c r="DV165" i="1"/>
  <c r="DU165" i="1"/>
  <c r="DT165" i="1"/>
  <c r="DS165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EF164" i="1"/>
  <c r="EE164" i="1"/>
  <c r="ED164" i="1"/>
  <c r="EC164" i="1"/>
  <c r="EB164" i="1"/>
  <c r="EA164" i="1"/>
  <c r="DZ164" i="1"/>
  <c r="DY164" i="1"/>
  <c r="DX164" i="1"/>
  <c r="DW164" i="1"/>
  <c r="DV164" i="1"/>
  <c r="DU164" i="1"/>
  <c r="DT164" i="1"/>
  <c r="DS164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EF162" i="1"/>
  <c r="EE162" i="1"/>
  <c r="ED162" i="1"/>
  <c r="EC162" i="1"/>
  <c r="EB162" i="1"/>
  <c r="EA162" i="1"/>
  <c r="DZ162" i="1"/>
  <c r="DY162" i="1"/>
  <c r="DX162" i="1"/>
  <c r="DW162" i="1"/>
  <c r="DV162" i="1"/>
  <c r="DU162" i="1"/>
  <c r="DT162" i="1"/>
  <c r="DS162" i="1"/>
  <c r="EF161" i="1"/>
  <c r="EE161" i="1"/>
  <c r="ED161" i="1"/>
  <c r="EC161" i="1"/>
  <c r="EB161" i="1"/>
  <c r="EA161" i="1"/>
  <c r="DZ161" i="1"/>
  <c r="DY161" i="1"/>
  <c r="DX161" i="1"/>
  <c r="DW161" i="1"/>
  <c r="DV161" i="1"/>
  <c r="DU161" i="1"/>
  <c r="DT161" i="1"/>
  <c r="DS161" i="1"/>
  <c r="EF160" i="1"/>
  <c r="EE160" i="1"/>
  <c r="ED160" i="1"/>
  <c r="EC160" i="1"/>
  <c r="EB160" i="1"/>
  <c r="EA160" i="1"/>
  <c r="DZ160" i="1"/>
  <c r="DY160" i="1"/>
  <c r="DX160" i="1"/>
  <c r="DW160" i="1"/>
  <c r="DV160" i="1"/>
  <c r="DU160" i="1"/>
  <c r="DT160" i="1"/>
  <c r="DS160" i="1"/>
  <c r="EF159" i="1"/>
  <c r="EE159" i="1"/>
  <c r="ED159" i="1"/>
  <c r="EC159" i="1"/>
  <c r="EB159" i="1"/>
  <c r="EA159" i="1"/>
  <c r="DZ159" i="1"/>
  <c r="DY159" i="1"/>
  <c r="DX159" i="1"/>
  <c r="DW159" i="1"/>
  <c r="DV159" i="1"/>
  <c r="DU159" i="1"/>
  <c r="DT159" i="1"/>
  <c r="DS159" i="1"/>
  <c r="EF158" i="1"/>
  <c r="EE158" i="1"/>
  <c r="ED158" i="1"/>
  <c r="EC158" i="1"/>
  <c r="EB158" i="1"/>
  <c r="EA158" i="1"/>
  <c r="DZ158" i="1"/>
  <c r="DY158" i="1"/>
  <c r="DX158" i="1"/>
  <c r="DW158" i="1"/>
  <c r="DV158" i="1"/>
  <c r="DU158" i="1"/>
  <c r="DT158" i="1"/>
  <c r="DS158" i="1"/>
  <c r="EF157" i="1"/>
  <c r="EE157" i="1"/>
  <c r="ED157" i="1"/>
  <c r="EC157" i="1"/>
  <c r="EB157" i="1"/>
  <c r="EA157" i="1"/>
  <c r="DZ157" i="1"/>
  <c r="DY157" i="1"/>
  <c r="DX157" i="1"/>
  <c r="DW157" i="1"/>
  <c r="DV157" i="1"/>
  <c r="DU157" i="1"/>
  <c r="DT157" i="1"/>
  <c r="DS157" i="1"/>
  <c r="EF156" i="1"/>
  <c r="EE156" i="1"/>
  <c r="ED156" i="1"/>
  <c r="EC156" i="1"/>
  <c r="EB156" i="1"/>
  <c r="EA156" i="1"/>
  <c r="DZ156" i="1"/>
  <c r="DY156" i="1"/>
  <c r="DX156" i="1"/>
  <c r="DW156" i="1"/>
  <c r="DV156" i="1"/>
  <c r="DU156" i="1"/>
  <c r="DT156" i="1"/>
  <c r="DS156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EF154" i="1"/>
  <c r="EE154" i="1"/>
  <c r="ED154" i="1"/>
  <c r="EC154" i="1"/>
  <c r="EB154" i="1"/>
  <c r="EA154" i="1"/>
  <c r="DZ154" i="1"/>
  <c r="DY154" i="1"/>
  <c r="DX154" i="1"/>
  <c r="DW154" i="1"/>
  <c r="DV154" i="1"/>
  <c r="DU154" i="1"/>
  <c r="DT154" i="1"/>
  <c r="DS154" i="1"/>
  <c r="EF153" i="1"/>
  <c r="EE153" i="1"/>
  <c r="ED153" i="1"/>
  <c r="EC153" i="1"/>
  <c r="EB153" i="1"/>
  <c r="EA153" i="1"/>
  <c r="DZ153" i="1"/>
  <c r="DY153" i="1"/>
  <c r="DX153" i="1"/>
  <c r="DW153" i="1"/>
  <c r="DV153" i="1"/>
  <c r="DU153" i="1"/>
  <c r="DT153" i="1"/>
  <c r="DS153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EF152" i="1"/>
  <c r="EE152" i="1"/>
  <c r="ED152" i="1"/>
  <c r="EC152" i="1"/>
  <c r="EB152" i="1"/>
  <c r="EA152" i="1"/>
  <c r="DZ152" i="1"/>
  <c r="DY152" i="1"/>
  <c r="DX152" i="1"/>
  <c r="DW152" i="1"/>
  <c r="DV152" i="1"/>
  <c r="DU152" i="1"/>
  <c r="DT152" i="1"/>
  <c r="DS152" i="1"/>
  <c r="EF151" i="1"/>
  <c r="EE151" i="1"/>
  <c r="ED151" i="1"/>
  <c r="EC151" i="1"/>
  <c r="EB151" i="1"/>
  <c r="EA151" i="1"/>
  <c r="DZ151" i="1"/>
  <c r="DY151" i="1"/>
  <c r="DX151" i="1"/>
  <c r="DW151" i="1"/>
  <c r="DV151" i="1"/>
  <c r="DU151" i="1"/>
  <c r="DT151" i="1"/>
  <c r="DS151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EF150" i="1"/>
  <c r="EE150" i="1"/>
  <c r="ED150" i="1"/>
  <c r="EC150" i="1"/>
  <c r="EB150" i="1"/>
  <c r="EA150" i="1"/>
  <c r="DZ150" i="1"/>
  <c r="DY150" i="1"/>
  <c r="DX150" i="1"/>
  <c r="DW150" i="1"/>
  <c r="DV150" i="1"/>
  <c r="DU150" i="1"/>
  <c r="DT150" i="1"/>
  <c r="DS150" i="1"/>
  <c r="EF149" i="1"/>
  <c r="EE149" i="1"/>
  <c r="ED149" i="1"/>
  <c r="EC149" i="1"/>
  <c r="EB149" i="1"/>
  <c r="EA149" i="1"/>
  <c r="DZ149" i="1"/>
  <c r="DY149" i="1"/>
  <c r="DX149" i="1"/>
  <c r="DW149" i="1"/>
  <c r="DV149" i="1"/>
  <c r="DU149" i="1"/>
  <c r="DT149" i="1"/>
  <c r="DS149" i="1"/>
  <c r="EF148" i="1"/>
  <c r="EE148" i="1"/>
  <c r="ED148" i="1"/>
  <c r="EC148" i="1"/>
  <c r="EB148" i="1"/>
  <c r="EA148" i="1"/>
  <c r="DZ148" i="1"/>
  <c r="DY148" i="1"/>
  <c r="DX148" i="1"/>
  <c r="DW148" i="1"/>
  <c r="DV148" i="1"/>
  <c r="DU148" i="1"/>
  <c r="DT148" i="1"/>
  <c r="DS148" i="1"/>
  <c r="EF147" i="1"/>
  <c r="EE147" i="1"/>
  <c r="ED147" i="1"/>
  <c r="EC147" i="1"/>
  <c r="EB147" i="1"/>
  <c r="EA147" i="1"/>
  <c r="DZ147" i="1"/>
  <c r="DY147" i="1"/>
  <c r="DX147" i="1"/>
  <c r="DW147" i="1"/>
  <c r="DV147" i="1"/>
  <c r="DU147" i="1"/>
  <c r="DT147" i="1"/>
  <c r="DS147" i="1"/>
  <c r="EF146" i="1"/>
  <c r="EE146" i="1"/>
  <c r="ED146" i="1"/>
  <c r="EC146" i="1"/>
  <c r="EB146" i="1"/>
  <c r="EA146" i="1"/>
  <c r="DZ146" i="1"/>
  <c r="DY146" i="1"/>
  <c r="DX146" i="1"/>
  <c r="DW146" i="1"/>
  <c r="DV146" i="1"/>
  <c r="DU146" i="1"/>
  <c r="DT146" i="1"/>
  <c r="DS146" i="1"/>
  <c r="EF145" i="1"/>
  <c r="EE145" i="1"/>
  <c r="ED145" i="1"/>
  <c r="EC145" i="1"/>
  <c r="EB145" i="1"/>
  <c r="EA145" i="1"/>
  <c r="DZ145" i="1"/>
  <c r="DY145" i="1"/>
  <c r="DX145" i="1"/>
  <c r="DW145" i="1"/>
  <c r="DV145" i="1"/>
  <c r="DU145" i="1"/>
  <c r="DT145" i="1"/>
  <c r="DS145" i="1"/>
  <c r="EF144" i="1"/>
  <c r="EE144" i="1"/>
  <c r="ED144" i="1"/>
  <c r="EC144" i="1"/>
  <c r="EB144" i="1"/>
  <c r="EA144" i="1"/>
  <c r="DZ144" i="1"/>
  <c r="DY144" i="1"/>
  <c r="DX144" i="1"/>
  <c r="DW144" i="1"/>
  <c r="DV144" i="1"/>
  <c r="DU144" i="1"/>
  <c r="DT144" i="1"/>
  <c r="DS144" i="1"/>
  <c r="EF143" i="1"/>
  <c r="EE143" i="1"/>
  <c r="ED143" i="1"/>
  <c r="EC143" i="1"/>
  <c r="EB143" i="1"/>
  <c r="EA143" i="1"/>
  <c r="DZ143" i="1"/>
  <c r="DY143" i="1"/>
  <c r="DX143" i="1"/>
  <c r="DW143" i="1"/>
  <c r="DV143" i="1"/>
  <c r="DU143" i="1"/>
  <c r="DT143" i="1"/>
  <c r="DS143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EF142" i="1"/>
  <c r="EE142" i="1"/>
  <c r="ED142" i="1"/>
  <c r="EC142" i="1"/>
  <c r="EB142" i="1"/>
  <c r="EA142" i="1"/>
  <c r="DZ142" i="1"/>
  <c r="DY142" i="1"/>
  <c r="DX142" i="1"/>
  <c r="DW142" i="1"/>
  <c r="DV142" i="1"/>
  <c r="DU142" i="1"/>
  <c r="DT142" i="1"/>
  <c r="DS142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EF141" i="1"/>
  <c r="EE141" i="1"/>
  <c r="ED141" i="1"/>
  <c r="EC141" i="1"/>
  <c r="EB141" i="1"/>
  <c r="EA141" i="1"/>
  <c r="DZ141" i="1"/>
  <c r="DY141" i="1"/>
  <c r="DX141" i="1"/>
  <c r="DW141" i="1"/>
  <c r="DV141" i="1"/>
  <c r="DU141" i="1"/>
  <c r="DT141" i="1"/>
  <c r="DS141" i="1"/>
  <c r="EF140" i="1"/>
  <c r="EE140" i="1"/>
  <c r="ED140" i="1"/>
  <c r="EC140" i="1"/>
  <c r="EB140" i="1"/>
  <c r="EA140" i="1"/>
  <c r="DZ140" i="1"/>
  <c r="DY140" i="1"/>
  <c r="DX140" i="1"/>
  <c r="DW140" i="1"/>
  <c r="DV140" i="1"/>
  <c r="DU140" i="1"/>
  <c r="DT140" i="1"/>
  <c r="DS140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EF139" i="1"/>
  <c r="EE139" i="1"/>
  <c r="ED139" i="1"/>
  <c r="EC139" i="1"/>
  <c r="EB139" i="1"/>
  <c r="EA139" i="1"/>
  <c r="DZ139" i="1"/>
  <c r="DY139" i="1"/>
  <c r="DX139" i="1"/>
  <c r="DW139" i="1"/>
  <c r="DV139" i="1"/>
  <c r="DU139" i="1"/>
  <c r="DT139" i="1"/>
  <c r="DS139" i="1"/>
  <c r="EF138" i="1"/>
  <c r="EE138" i="1"/>
  <c r="ED138" i="1"/>
  <c r="EC138" i="1"/>
  <c r="EB138" i="1"/>
  <c r="EA138" i="1"/>
  <c r="DZ138" i="1"/>
  <c r="DY138" i="1"/>
  <c r="DX138" i="1"/>
  <c r="DW138" i="1"/>
  <c r="DV138" i="1"/>
  <c r="DU138" i="1"/>
  <c r="DT138" i="1"/>
  <c r="DS138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EF136" i="1"/>
  <c r="EE136" i="1"/>
  <c r="ED136" i="1"/>
  <c r="EC136" i="1"/>
  <c r="EB136" i="1"/>
  <c r="EA136" i="1"/>
  <c r="DZ136" i="1"/>
  <c r="DY136" i="1"/>
  <c r="DX136" i="1"/>
  <c r="DW136" i="1"/>
  <c r="DV136" i="1"/>
  <c r="DU136" i="1"/>
  <c r="DT136" i="1"/>
  <c r="DS136" i="1"/>
  <c r="EF135" i="1"/>
  <c r="EE135" i="1"/>
  <c r="ED135" i="1"/>
  <c r="EC135" i="1"/>
  <c r="EB135" i="1"/>
  <c r="EA135" i="1"/>
  <c r="DZ135" i="1"/>
  <c r="DY135" i="1"/>
  <c r="DX135" i="1"/>
  <c r="DW135" i="1"/>
  <c r="DV135" i="1"/>
  <c r="DU135" i="1"/>
  <c r="DT135" i="1"/>
  <c r="DS13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EF134" i="1"/>
  <c r="EE134" i="1"/>
  <c r="ED134" i="1"/>
  <c r="EC134" i="1"/>
  <c r="EB134" i="1"/>
  <c r="EA134" i="1"/>
  <c r="DZ134" i="1"/>
  <c r="DY134" i="1"/>
  <c r="DX134" i="1"/>
  <c r="DW134" i="1"/>
  <c r="DV134" i="1"/>
  <c r="DU134" i="1"/>
  <c r="DT134" i="1"/>
  <c r="DS134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EF132" i="1"/>
  <c r="EE132" i="1"/>
  <c r="ED132" i="1"/>
  <c r="EC132" i="1"/>
  <c r="EB132" i="1"/>
  <c r="EA132" i="1"/>
  <c r="DZ132" i="1"/>
  <c r="DY132" i="1"/>
  <c r="DX132" i="1"/>
  <c r="DW132" i="1"/>
  <c r="DV132" i="1"/>
  <c r="DU132" i="1"/>
  <c r="DT132" i="1"/>
  <c r="DS132" i="1"/>
  <c r="EF131" i="1"/>
  <c r="EE131" i="1"/>
  <c r="ED131" i="1"/>
  <c r="EC131" i="1"/>
  <c r="EB131" i="1"/>
  <c r="EA131" i="1"/>
  <c r="DZ131" i="1"/>
  <c r="DY131" i="1"/>
  <c r="DX131" i="1"/>
  <c r="DW131" i="1"/>
  <c r="DV131" i="1"/>
  <c r="DU131" i="1"/>
  <c r="DT131" i="1"/>
  <c r="DS131" i="1"/>
  <c r="EF130" i="1"/>
  <c r="EE130" i="1"/>
  <c r="ED130" i="1"/>
  <c r="EC130" i="1"/>
  <c r="EB130" i="1"/>
  <c r="EA130" i="1"/>
  <c r="DZ130" i="1"/>
  <c r="DY130" i="1"/>
  <c r="DX130" i="1"/>
  <c r="DW130" i="1"/>
  <c r="DV130" i="1"/>
  <c r="DU130" i="1"/>
  <c r="DT130" i="1"/>
  <c r="DS130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EF128" i="1"/>
  <c r="EE128" i="1"/>
  <c r="ED128" i="1"/>
  <c r="EC128" i="1"/>
  <c r="EB128" i="1"/>
  <c r="EA128" i="1"/>
  <c r="DZ128" i="1"/>
  <c r="DY128" i="1"/>
  <c r="DX128" i="1"/>
  <c r="DW128" i="1"/>
  <c r="DV128" i="1"/>
  <c r="DU128" i="1"/>
  <c r="DT128" i="1"/>
  <c r="DS128" i="1"/>
  <c r="EF127" i="1"/>
  <c r="EE127" i="1"/>
  <c r="ED127" i="1"/>
  <c r="EC127" i="1"/>
  <c r="EB127" i="1"/>
  <c r="EA127" i="1"/>
  <c r="DZ127" i="1"/>
  <c r="DY127" i="1"/>
  <c r="DX127" i="1"/>
  <c r="DW127" i="1"/>
  <c r="DV127" i="1"/>
  <c r="DU127" i="1"/>
  <c r="DT127" i="1"/>
  <c r="DS127" i="1"/>
  <c r="EF126" i="1"/>
  <c r="EE126" i="1"/>
  <c r="ED126" i="1"/>
  <c r="EC126" i="1"/>
  <c r="EB126" i="1"/>
  <c r="EA126" i="1"/>
  <c r="DZ126" i="1"/>
  <c r="DY126" i="1"/>
  <c r="DX126" i="1"/>
  <c r="DW126" i="1"/>
  <c r="DV126" i="1"/>
  <c r="DU126" i="1"/>
  <c r="DT126" i="1"/>
  <c r="DS126" i="1"/>
  <c r="EF125" i="1"/>
  <c r="EE125" i="1"/>
  <c r="ED125" i="1"/>
  <c r="EC125" i="1"/>
  <c r="EB125" i="1"/>
  <c r="EA125" i="1"/>
  <c r="DZ125" i="1"/>
  <c r="DY125" i="1"/>
  <c r="DX125" i="1"/>
  <c r="DW125" i="1"/>
  <c r="DV125" i="1"/>
  <c r="DU125" i="1"/>
  <c r="DT125" i="1"/>
  <c r="DS125" i="1"/>
  <c r="EF124" i="1"/>
  <c r="EE124" i="1"/>
  <c r="ED124" i="1"/>
  <c r="EC124" i="1"/>
  <c r="EB124" i="1"/>
  <c r="EA124" i="1"/>
  <c r="DZ124" i="1"/>
  <c r="DY124" i="1"/>
  <c r="DX124" i="1"/>
  <c r="DW124" i="1"/>
  <c r="DV124" i="1"/>
  <c r="DU124" i="1"/>
  <c r="DT124" i="1"/>
  <c r="DS124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EF119" i="1"/>
  <c r="EE119" i="1"/>
  <c r="ED119" i="1"/>
  <c r="EC119" i="1"/>
  <c r="EB119" i="1"/>
  <c r="EA119" i="1"/>
  <c r="DZ119" i="1"/>
  <c r="DY119" i="1"/>
  <c r="DX119" i="1"/>
  <c r="DW119" i="1"/>
  <c r="DV119" i="1"/>
  <c r="DU119" i="1"/>
  <c r="DT119" i="1"/>
  <c r="DS119" i="1"/>
  <c r="EF118" i="1"/>
  <c r="EE118" i="1"/>
  <c r="ED118" i="1"/>
  <c r="EC118" i="1"/>
  <c r="EB118" i="1"/>
  <c r="EA118" i="1"/>
  <c r="DZ118" i="1"/>
  <c r="DY118" i="1"/>
  <c r="DX118" i="1"/>
  <c r="DW118" i="1"/>
  <c r="DV118" i="1"/>
  <c r="DU118" i="1"/>
  <c r="DT118" i="1"/>
  <c r="DS118" i="1"/>
  <c r="EF117" i="1"/>
  <c r="EE117" i="1"/>
  <c r="ED117" i="1"/>
  <c r="EC117" i="1"/>
  <c r="EB117" i="1"/>
  <c r="EA117" i="1"/>
  <c r="DZ117" i="1"/>
  <c r="DY117" i="1"/>
  <c r="DX117" i="1"/>
  <c r="DW117" i="1"/>
  <c r="DV117" i="1"/>
  <c r="DU117" i="1"/>
  <c r="DT117" i="1"/>
  <c r="DS117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EF115" i="1"/>
  <c r="EE115" i="1"/>
  <c r="ED115" i="1"/>
  <c r="EC115" i="1"/>
  <c r="EB115" i="1"/>
  <c r="EA115" i="1"/>
  <c r="DZ115" i="1"/>
  <c r="DY115" i="1"/>
  <c r="DX115" i="1"/>
  <c r="DW115" i="1"/>
  <c r="DV115" i="1"/>
  <c r="DU115" i="1"/>
  <c r="DT115" i="1"/>
  <c r="DS115" i="1"/>
  <c r="EF114" i="1"/>
  <c r="EE114" i="1"/>
  <c r="ED114" i="1"/>
  <c r="EC114" i="1"/>
  <c r="EB114" i="1"/>
  <c r="EA114" i="1"/>
  <c r="DZ114" i="1"/>
  <c r="DY114" i="1"/>
  <c r="DX114" i="1"/>
  <c r="DW114" i="1"/>
  <c r="DV114" i="1"/>
  <c r="DU114" i="1"/>
  <c r="DT114" i="1"/>
  <c r="DS114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EF111" i="1"/>
  <c r="EE111" i="1"/>
  <c r="ED111" i="1"/>
  <c r="EC111" i="1"/>
  <c r="EB111" i="1"/>
  <c r="EA111" i="1"/>
  <c r="DZ111" i="1"/>
  <c r="DY111" i="1"/>
  <c r="DX111" i="1"/>
  <c r="DW111" i="1"/>
  <c r="DV111" i="1"/>
  <c r="DU111" i="1"/>
  <c r="DT111" i="1"/>
  <c r="DS111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</calcChain>
</file>

<file path=xl/sharedStrings.xml><?xml version="1.0" encoding="utf-8"?>
<sst xmlns="http://schemas.openxmlformats.org/spreadsheetml/2006/main" count="4944" uniqueCount="2162">
  <si>
    <t>Protein IDs</t>
  </si>
  <si>
    <t>Majority protein IDs</t>
  </si>
  <si>
    <t>Peptide counts (all)</t>
  </si>
  <si>
    <t>Peptide counts (razor+unique)</t>
  </si>
  <si>
    <t>Peptide counts (unique)</t>
  </si>
  <si>
    <t>Protein names</t>
  </si>
  <si>
    <t>Gene names</t>
  </si>
  <si>
    <t>Fasta headers</t>
  </si>
  <si>
    <t>Molecular function GO</t>
  </si>
  <si>
    <t>Number of proteins</t>
  </si>
  <si>
    <t>Peptides</t>
  </si>
  <si>
    <t>Razor + unique peptides</t>
  </si>
  <si>
    <t>Unique peptides</t>
  </si>
  <si>
    <t>Peptides C1</t>
  </si>
  <si>
    <t>Peptides C2</t>
  </si>
  <si>
    <t>Peptides C3</t>
  </si>
  <si>
    <t>Peptides C4</t>
  </si>
  <si>
    <t>Peptides C5</t>
  </si>
  <si>
    <t>Peptides C6</t>
  </si>
  <si>
    <t>Peptides SCH1</t>
  </si>
  <si>
    <t>Peptides SCH2</t>
  </si>
  <si>
    <t>Peptides SCH3</t>
  </si>
  <si>
    <t>Peptides SCH4</t>
  </si>
  <si>
    <t>Peptides SCH5</t>
  </si>
  <si>
    <t>Peptides SCH6</t>
  </si>
  <si>
    <t>Peptides SCH7</t>
  </si>
  <si>
    <t>Peptides SCH8</t>
  </si>
  <si>
    <t>Razor + unique peptides C1</t>
  </si>
  <si>
    <t>Razor + unique peptides C2</t>
  </si>
  <si>
    <t>Razor + unique peptides C3</t>
  </si>
  <si>
    <t>Razor + unique peptides C4</t>
  </si>
  <si>
    <t>Razor + unique peptides C5</t>
  </si>
  <si>
    <t>Razor + unique peptides C6</t>
  </si>
  <si>
    <t>Razor + unique peptides SCH1</t>
  </si>
  <si>
    <t>Razor + unique peptides SCH2</t>
  </si>
  <si>
    <t>Razor + unique peptides SCH3</t>
  </si>
  <si>
    <t>Razor + unique peptides SCH4</t>
  </si>
  <si>
    <t>Razor + unique peptides SCH5</t>
  </si>
  <si>
    <t>Razor + unique peptides SCH6</t>
  </si>
  <si>
    <t>Razor + unique peptides SCH7</t>
  </si>
  <si>
    <t>Razor + unique peptides SCH8</t>
  </si>
  <si>
    <t>Unique peptides C1</t>
  </si>
  <si>
    <t>Unique peptides C2</t>
  </si>
  <si>
    <t>Unique peptides C3</t>
  </si>
  <si>
    <t>Unique peptides C4</t>
  </si>
  <si>
    <t>Unique peptides C5</t>
  </si>
  <si>
    <t>Unique peptides C6</t>
  </si>
  <si>
    <t>Unique peptides SCH1</t>
  </si>
  <si>
    <t>Unique peptides SCH2</t>
  </si>
  <si>
    <t>Unique peptides SCH3</t>
  </si>
  <si>
    <t>Unique peptides SCH4</t>
  </si>
  <si>
    <t>Unique peptides SCH5</t>
  </si>
  <si>
    <t>Unique peptides SCH6</t>
  </si>
  <si>
    <t>Unique peptides SCH7</t>
  </si>
  <si>
    <t>Unique peptides SCH8</t>
  </si>
  <si>
    <t>Sequence coverage [%]</t>
  </si>
  <si>
    <t>Unique + razor sequence coverage [%]</t>
  </si>
  <si>
    <t>Unique sequence coverage [%]</t>
  </si>
  <si>
    <t>Mol. weight [kDa]</t>
  </si>
  <si>
    <t>Sequence length</t>
  </si>
  <si>
    <t>Sequence lengths</t>
  </si>
  <si>
    <t>Q-value</t>
  </si>
  <si>
    <t>Score</t>
  </si>
  <si>
    <t>Identification type C1</t>
  </si>
  <si>
    <t>Identification type C2</t>
  </si>
  <si>
    <t>Identification type C3</t>
  </si>
  <si>
    <t>Identification type C4</t>
  </si>
  <si>
    <t>Identification type C5</t>
  </si>
  <si>
    <t>Identification type C6</t>
  </si>
  <si>
    <t>Identification type SCH1</t>
  </si>
  <si>
    <t>Identification type SCH2</t>
  </si>
  <si>
    <t>Identification type SCH3</t>
  </si>
  <si>
    <t>Identification type SCH4</t>
  </si>
  <si>
    <t>Identification type SCH5</t>
  </si>
  <si>
    <t>Identification type SCH6</t>
  </si>
  <si>
    <t>Identification type SCH7</t>
  </si>
  <si>
    <t>Identification type SCH8</t>
  </si>
  <si>
    <t>Sequence coverage C1 [%]</t>
  </si>
  <si>
    <t>Sequence coverage C2 [%]</t>
  </si>
  <si>
    <t>Sequence coverage C3 [%]</t>
  </si>
  <si>
    <t>Sequence coverage C4 [%]</t>
  </si>
  <si>
    <t>Sequence coverage C5 [%]</t>
  </si>
  <si>
    <t>Sequence coverage C6 [%]</t>
  </si>
  <si>
    <t>Sequence coverage SCH1 [%]</t>
  </si>
  <si>
    <t>Sequence coverage SCH2 [%]</t>
  </si>
  <si>
    <t>Sequence coverage SCH3 [%]</t>
  </si>
  <si>
    <t>Sequence coverage SCH4 [%]</t>
  </si>
  <si>
    <t>Sequence coverage SCH5 [%]</t>
  </si>
  <si>
    <t>Sequence coverage SCH6 [%]</t>
  </si>
  <si>
    <t>Sequence coverage SCH7 [%]</t>
  </si>
  <si>
    <t>Sequence coverage SCH8 [%]</t>
  </si>
  <si>
    <t>Intensity</t>
  </si>
  <si>
    <t>Intensity C1</t>
  </si>
  <si>
    <t>Intensity C2</t>
  </si>
  <si>
    <t>Intensity C3</t>
  </si>
  <si>
    <t>Intensity C4</t>
  </si>
  <si>
    <t>Intensity C5</t>
  </si>
  <si>
    <t>Intensity C6</t>
  </si>
  <si>
    <t>Intensity SCH1</t>
  </si>
  <si>
    <t>Intensity SCH2</t>
  </si>
  <si>
    <t>Intensity SCH3</t>
  </si>
  <si>
    <t>Intensity SCH4</t>
  </si>
  <si>
    <t>Intensity SCH5</t>
  </si>
  <si>
    <t>Intensity SCH6</t>
  </si>
  <si>
    <t>Intensity SCH7</t>
  </si>
  <si>
    <t>Intensity SCH8</t>
  </si>
  <si>
    <t>iBAQ peptides</t>
  </si>
  <si>
    <t>iBAQ</t>
  </si>
  <si>
    <t>iBAQ C1</t>
  </si>
  <si>
    <t>iBAQ C2</t>
  </si>
  <si>
    <t>iBAQ C3</t>
  </si>
  <si>
    <t>iBAQ C4</t>
  </si>
  <si>
    <t>iBAQ C5</t>
  </si>
  <si>
    <t>iBAQ C6</t>
  </si>
  <si>
    <t>iBAQ SCH1</t>
  </si>
  <si>
    <t>iBAQ SCH2</t>
  </si>
  <si>
    <t>iBAQ SCH3</t>
  </si>
  <si>
    <t>iBAQ SCH4</t>
  </si>
  <si>
    <t>iBAQ SCH5</t>
  </si>
  <si>
    <t>iBAQ SCH6</t>
  </si>
  <si>
    <t>iBAQ SCH7</t>
  </si>
  <si>
    <t>iBAQ SCH8</t>
  </si>
  <si>
    <t>riBAQ C1</t>
  </si>
  <si>
    <t>riBAQ C2</t>
  </si>
  <si>
    <t>riBAQ C3</t>
  </si>
  <si>
    <t>riBAQ C4</t>
  </si>
  <si>
    <t>riBAQ C5</t>
  </si>
  <si>
    <t>riBAQ C6</t>
  </si>
  <si>
    <t>riBAQ SCH1</t>
  </si>
  <si>
    <t>riBAQ SCH2</t>
  </si>
  <si>
    <t>riBAQ SCH3</t>
  </si>
  <si>
    <t>riBAQ SCH4</t>
  </si>
  <si>
    <t>riBAQ SCH5</t>
  </si>
  <si>
    <t>riBAQ SCH6</t>
  </si>
  <si>
    <t>riBAQ SCH7</t>
  </si>
  <si>
    <t>riBAQ SCH8</t>
  </si>
  <si>
    <t>MS/MS count</t>
  </si>
  <si>
    <t>Only identified by site</t>
  </si>
  <si>
    <t>Reverse</t>
  </si>
  <si>
    <t>Potential contaminant</t>
  </si>
  <si>
    <t>id</t>
  </si>
  <si>
    <t>Peptide IDs</t>
  </si>
  <si>
    <t>Peptide is razor</t>
  </si>
  <si>
    <t>Mod. peptide IDs</t>
  </si>
  <si>
    <t>Evidence IDs</t>
  </si>
  <si>
    <t>MS/MS IDs</t>
  </si>
  <si>
    <t>Best MS/MS</t>
  </si>
  <si>
    <t>Deamidation (NQ) site IDs</t>
  </si>
  <si>
    <t>Oxidation (M) site IDs</t>
  </si>
  <si>
    <t>Deamidation (NQ) site positions</t>
  </si>
  <si>
    <t>Oxidation (M) site positions</t>
  </si>
  <si>
    <t>Taxonomy IDs</t>
  </si>
  <si>
    <t>I3L4N8;P60709;P63261;E7EVS6;A0A2R8Y793;A0A6Q8PFE4;I3L3I0;I3L1U9;G5E9R0;A0A2R8YGF8;J3KT65;A0A6Q8PH58;I3L3R2;K7EM38;P63267-2;C9JZR7;C9JUM1;A5A3E0;Q6S8J3;C9JTX5;P0CG38;A0A2R8YEA7;F8WCH0;A0A2R8YFE2;Q9BYX7;A0A7P0TBL1;A0A6Q8PGD7</t>
  </si>
  <si>
    <t>I3L4N8;P60709;P63261;E7EVS6;A0A2R8Y793;A0A6Q8PFE4;I3L3I0;I3L1U9;G5E9R0;A0A2R8YGF8;J3KT65;A0A6Q8PH58;I3L3R2;K7EM38;P63267-2</t>
  </si>
  <si>
    <t>16;16;16;14;13;12;11;11;8;8;8;8;8;8;8;7;7;6;6;6;5;4;3;3;3;1;1</t>
  </si>
  <si>
    <t>3;3;3;3;3;3;2;2;1;1;1;1;1;1;0;0;0;0;0;0;0;1;0;0;0;0;0</t>
  </si>
  <si>
    <t>Actin, cytoplasmic 1;Actin, cytoplasmic 1, N-terminally processed;Actin, cytoplasmic 2;Actin, cytoplasmic 2, N-terminally processed;Actin, gamma-enteric smooth muscle</t>
  </si>
  <si>
    <t>ACTG1;ACTB;ACTG2</t>
  </si>
  <si>
    <t xml:space="preserve">tr|I3L4N8|I3L4N8_HUMAN Isoform of P63261, Actin, cytoplasmic 2 OS=Homo sapiens OX=9606 GN=ACTG1 PE=1 SV=9;sp|P60709|ACTB_HUMAN Actin, cytoplasmic 1 OS=Homo sapiens OX=9606 GN=ACTB PE=1 SV=1;sp|P63261|ACTG_HUMAN Actin, cytoplasmic 2 OS=Homo sapiens OX=9606 </t>
  </si>
  <si>
    <t>actin and actin related protein(PC00039)</t>
  </si>
  <si>
    <t>351;375;375;334;309;332;214;214;125;165;198;151;164;133;333;102;96;1075;1075;80;1075;157;52;79;375;59;40</t>
  </si>
  <si>
    <t>By MS/MS</t>
  </si>
  <si>
    <t>45;137;138;191;215;216;270;466;485;521;572;580;647;914;1079;1182</t>
  </si>
  <si>
    <t>True;True;True;True;True;True;True;True;True;True;True;True;True;True;True;True</t>
  </si>
  <si>
    <t>45;142;143;201;228;229;289;503;524;560;619;627;696;1015;1199;1314</t>
  </si>
  <si>
    <t>680;681;682;683;684;685;686;687;688;689;690;691;692;693;1869;1870;1871;1872;1873;1874;1875;1876;1877;1878;1879;1880;1881;1882;1883;1884;1885;1886;1887;1888;1889;1890;1891;1892;1893;1894;1895;1896;1897;1898;1899;1900;1901;1902;1903;1904;1905;1906;1907;1908;1909;1910;1911;1912;2634;2635;2636;2637;2638;2639;2640;2641;2642;2643;2644;2645;3025;3026;3027;3028;3029;3030;3031;3032;3033;3034;3035;3036;3037;3038;3039;3040;3041;3042;3043;3044;3045;3046;3047;3048;3049;3050;3051;3052;3053;3054;3055;3056;3057;3058;3059;3060;3061;3062;3063;3064;3743;3744;3745;3746;3747;3748;3749;3750;3751;3752;3753;3754;3755;3756;6879;6880;6881;6882;6883;6884;6885;6886;6887;6888;6889;6890;6891;6892;7273;7274;7275;7276;7277;7278;7279;7280;7281;7282;7283;7284;7285;7286;7287;7288;7289;7290;7291;7292;7293;7294;7295;7296;7297;7298;7299;7300;7650;7651;7652;7653;7654;7655;7656;7657;7658;7659;7660;7661;7662;7663;8269;8270;8271;8272;8273;8274;8275;8276;8277;8278;8279;8280;8281;8282;8283;8284;8285;8286;8287;8288;8289;8290;8291;8292;8293;8294;8295;8296;8297;8298;8299;8300;8301;8414;8415;8416;8417;8418;8419;8420;8421;8422;8423;8424;8425;8426;8427;9142;9143;9144;9145;9146;9147;9148;9149;9150;9151;13549;13550;13551;13552;13553;13554;13555;13556;13557;13558;13559;13560;13561;13562;13563;13564;13565;16272;16273;16274;16275;16276;16277;16278;16279;16280;16281;16282;16283;16284;16285;16286;16287;16288;16289;16290;16291;16292;16293;16294;16295;16296;16297;16298;16299;16300;16301;16302;16303;16304;16305;18420;18421;18422;18423;18424;18425;18426;18427;18428;18429;18430;18431;18432;18433;18434;18435;18436;18437;18438;18439;18440;18441;18442;18443;18444;18445;18446;18447;18448;18449;18450;18451;18452</t>
  </si>
  <si>
    <t>549;550;551;552;553;554;555;556;557;558;559;560;561;562;1411;1412;1413;1414;1415;1416;1417;1418;1419;1420;1421;1422;1423;1424;1425;1426;1427;1428;1429;1430;1431;1432;1433;1434;1435;1436;1437;1438;1439;1440;1441;1442;1443;1444;1445;1446;1890;1891;1892;1893;1894;1895;1896;2259;2260;2261;2262;2263;2264;2265;2266;2267;2268;2269;2270;2271;2272;2273;2274;2275;2276;2277;2278;2279;2280;2281;2282;2283;2284;2285;2286;2287;2288;2289;2290;2291;2292;2293;2294;2295;2782;2783;2784;2785;2786;2787;2788;2789;2790;2791;5323;5324;5325;5326;5327;5328;5329;5330;5331;5332;5333;5334;5335;5336;5337;5338;5339;5340;5341;5342;5343;5344;5345;5346;5347;5348;5659;5660;5661;5662;5663;5664;5665;5666;5667;5668;5669;5670;5671;5672;5673;5674;5675;5676;5677;5678;5679;5680;5681;5682;5683;5684;5685;5686;5687;5688;5689;5690;5691;5692;5693;5694;5695;5696;5697;5698;5699;5700;5701;5702;5703;5704;5705;5706;5707;5708;5709;5710;5711;5712;5901;6290;6291;6292;6293;6294;6295;6296;6297;6298;6299;6300;6301;6302;6303;6304;6305;6306;6307;6308;6309;6310;6311;6312;6313;6408;6409;6410;6411;6412;6413;6414;6415;6416;6417;6418;6419;6420;6837;9691;9692;9693;9694;9695;9696;9697;9698;9699;9700;9701;9702;9703;11470;11471;11472;11473;11474;11475;11476;11477;11478;11479;11480;11481;11482;11483;11484;11485;11486;11487;11488;11489;11490;11491;11492;11493;11494;11495;11496;11497;11498;12760;12761;12762;12763;12764;12765;12766;12767;12768;12769;12770;12771;12772;12773;12774;12775;12776;12777;12778;12779;12780;12781;12782</t>
  </si>
  <si>
    <t>560;1412;1428;1891;2270;2272;2786;5333;5674;5901;6313;6420;6837;9699;11473;12782</t>
  </si>
  <si>
    <t>9606;9606;9606;9606;9606;9606;9606;9606;9606;9606;9606;9606;9606;9606;9606;9606;9606;9606;9606;9606;9606;9606;9606;9606;9606;9606;9606</t>
  </si>
  <si>
    <t>P06753-6;P06753-4;A0A087WWU8;P06753-2;P06753-5;P06753-3;P06753;J3KN67;A0A494C0P6;D6R904;A0A2R2Y2Q3;P06753-7;A0A494C0G0;H0YK48;Q6ZN40;H0YL80;H0YKX5;H0YKJ4;A0A494BZZ2;B7Z596;A0A0S2Z4G6;Q5VU61;H7BYY1;F5H7S3;P09493-10;P09493-5;P09493-2;P09493-9;P09493-8;P09493;P09493-3;P09493-4;P09493-6;P09493-7;H0YKP3</t>
  </si>
  <si>
    <t>P06753-6;P06753-4;A0A087WWU8;P06753-2;P06753-5;P06753-3;P06753;J3KN67;A0A494C0P6;D6R904;A0A2R2Y2Q3</t>
  </si>
  <si>
    <t>5;5;5;5;5;5;3;3;3;3;3;2;2;1;1;1;1;1;1;1;1;1;1;1;1;1;1;1;1;1;1;1;1;1;1</t>
  </si>
  <si>
    <t>4;4;4;4;4;4;2;2;2;2;2;2;1;0;0;0;0;0;0;0;0;1;0;0;0;0;0;0;0;0;0;0;0;0;0</t>
  </si>
  <si>
    <t>Tropomyosin alpha-3 chain</t>
  </si>
  <si>
    <t>TPM3</t>
  </si>
  <si>
    <t>sp|P06753-6|TPM3-6_HUMAN Isoform of P06753, Isoform 6 of Tropomyosin alpha-3 chain OS=Homo sapiens OX=9606 GN=TPM3 PE=1 SV=2;sp|P06753-4|TPM3-4_HUMAN Isoform of P06753, Isoform 4 of Tropomyosin alpha-3 chain OS=Homo sapiens OX=9606 GN=TPM3 PE=1 SV=2;tr|A0A</t>
  </si>
  <si>
    <t>actin binding motor protein(PC00040)</t>
  </si>
  <si>
    <t>248;247;227;248;248;247;285;285;214;95;285;158;87;248;326;68;142;248;251;275;284;49;248;245;284;245;228;284;284;284;284;284;284;284;157</t>
  </si>
  <si>
    <t>By matching</t>
  </si>
  <si>
    <t>290;545;548;796;817</t>
  </si>
  <si>
    <t>True;False;True;True;True</t>
  </si>
  <si>
    <t>311;590;593;870;893</t>
  </si>
  <si>
    <t>4158;4159;4160;4161;4162;7907;7908;7909;7910;7911;7912;7913;7914;7915;7916;7917;7918;7926;7927;7928;7929;7930;11532;11533;11534;11535;11536;11537;11538;11539;11540;11541;11542;11543;11544;11775;11776;11777;11778;11779;11780;11781;11782;11783;11784;11785</t>
  </si>
  <si>
    <t>3369;6052;6053;6054;6055;6056;6057;6058;6059;6060;6061;6062;6065;6066;8372;8373;8374;8375;8376;8377;8378;8379;8519</t>
  </si>
  <si>
    <t>3369;6059;6066;8376;8519</t>
  </si>
  <si>
    <t>9606;9606;9606;9606;9606;9606;9606;9606;9606;9606;9606;9606;9606;9606;9606;9606;9606;9606;9606;9606;9606;9606;9606;9606;9606;9606;9606;9606;9606;9606;9606;9606;9606;9606;9606</t>
  </si>
  <si>
    <t>P67936;A0A2R8YGX3;A0A2R8Y5V9;A0A2R8YH90;P67936-2;K7ENT6;A0A2R8YE05;P07951-2;Q5TCU3;CON__Q3SX28;A0A2R8YHD2;A0A2R8YEU4;A0A5F9UN72;A7XZE4;P07951-3;P07951;U3KQK2;A0A590UK79;A0A590UJB9;K7EPB9</t>
  </si>
  <si>
    <t>P67936;A0A2R8YGX3;A0A2R8Y5V9;A0A2R8YH90;P67936-2;K7ENT6;A0A2R8YE05</t>
  </si>
  <si>
    <t>8;7;7;5;4;4;4;3;3;3;3;3;3;3;3;3;2;2;2;1</t>
  </si>
  <si>
    <t>7;6;6;4;3;3;3;2;2;2;2;2;3;2;2;2;2;2;2;1</t>
  </si>
  <si>
    <t>Tropomyosin alpha-4 chain</t>
  </si>
  <si>
    <t>TPM4</t>
  </si>
  <si>
    <t>sp|P67936|TPM4_HUMAN Tropomyosin alpha-4 chain OS=Homo sapiens OX=9606 GN=TPM4 PE=1 SV=3;tr|A0A2R8YGX3|A0A2R8YGX3_HUMAN Isoform of P67936, Tropomyosin alpha-4 chain OS=Homo sapiens OX=9606 GN=TPM4 PE=1 SV=1;tr|A0A2R8Y5V9|A0A2R8Y5V9_HUMAN Isoform of P67936,</t>
  </si>
  <si>
    <t>248;183;248;220;284;245;226;284;284;284;248;173;158;284;248;284;111;56;44;110</t>
  </si>
  <si>
    <t>29;272;543;545;595;602;797;1117</t>
  </si>
  <si>
    <t>True;True;True;True;True;True;True;True</t>
  </si>
  <si>
    <t>29;291;588;590;642;649;871;1239</t>
  </si>
  <si>
    <t>519;520;521;522;523;524;525;526;527;528;529;3768;3769;3770;3771;7892;7893;7894;7895;7896;7897;7898;7899;7900;7901;7902;7907;7908;7909;7910;7911;7912;7913;7914;7915;7916;7917;7918;8572;8573;8574;8575;8623;8624;8625;8626;8627;8628;8629;8630;8631;8632;8633;8634;11545;11546;11547;11548;11549;11550;11551;11552;11553;11554;11555;11556;17032;17033;17034;17035;17036;17037;17038;17039;17040;17041</t>
  </si>
  <si>
    <t>469;470;471;472;473;474;475;2797;6040;6041;6042;6043;6044;6045;6046;6047;6052;6053;6054;6055;6056;6057;6058;6059;6060;6061;6062;6493;6494;6518;8380;8381;8382;8383;8384;8385;8386;8387;8388;8389;8390;8391;11899;11900</t>
  </si>
  <si>
    <t>470;2797;6047;6059;6494;6518;8390;11900</t>
  </si>
  <si>
    <t>9606;9606;9606;9606;9606;9606;9606;9606;9606;-1;9606;9606;9606;9606;9606;9606;9606;9606;9606;9606</t>
  </si>
  <si>
    <t>J3QRS3;P19105;O14950;J3KTJ1;P24844-2;P24844</t>
  </si>
  <si>
    <t>J3QRS3;P19105;O14950</t>
  </si>
  <si>
    <t>3;3;3;1;1;1</t>
  </si>
  <si>
    <t>Myosin regulatory light chain 12A;Myosin regulatory light chain 12B</t>
  </si>
  <si>
    <t>MYL12A;MYL12B</t>
  </si>
  <si>
    <t>tr|J3QRS3|J3QRS3_HUMAN Isoform of P19105, Myosin regulatory light chain 12A OS=Homo sapiens OX=9606 GN=MYL12A PE=1 SV=1;sp|P19105|ML12A_HUMAN Myosin regulatory light chain 12A OS=Homo sapiens OX=9606 GN=MYL12A PE=1 SV=2;sp|O14950|ML12B_HUMAN Myosin regulat</t>
  </si>
  <si>
    <t>actin or actin-binding cytoskeletal protein(PC00041)</t>
  </si>
  <si>
    <t>177;171;172;114;118;172</t>
  </si>
  <si>
    <t>235;361;418</t>
  </si>
  <si>
    <t>True;True;True</t>
  </si>
  <si>
    <t>252;392;454</t>
  </si>
  <si>
    <t>3369;3370;3371;3372;3373;3374;3375;3376;3377;3378;3379;5494;5495;5496;5497;5498;5499;5500;5501;6147;6148;6149;6150;6151;6152;6153;6154</t>
  </si>
  <si>
    <t>2564;4345;4346;4347;4348;4349;4769;4770;4771;4772;4773</t>
  </si>
  <si>
    <t>2564;4349;4770</t>
  </si>
  <si>
    <t>9606;9606;9606;9606;9606;9606</t>
  </si>
  <si>
    <t>F8W1R7;J3KND3;G8JLA2;G3V1V0;B7Z6Z4;P60660-2;P60660;F8VPF3;G3V1Y7;H0YI43;F8VZU9;F8W1I5;F8W180;P14649;F8VXL3</t>
  </si>
  <si>
    <t>F8W1R7;J3KND3;G8JLA2;G3V1V0;B7Z6Z4;P60660-2;P60660;F8VPF3;G3V1Y7</t>
  </si>
  <si>
    <t>5;5;5;5;5;5;5;4;3;2;2;2;2;2;1</t>
  </si>
  <si>
    <t>Myosin light polypeptide 6</t>
  </si>
  <si>
    <t>MYL6</t>
  </si>
  <si>
    <t xml:space="preserve">tr|F8W1R7|F8W1R7_HUMAN Isoform of P60660, Myosin light polypeptide 6 OS=Homo sapiens OX=9606 GN=MYL6 PE=1 SV=1;tr|J3KND3|J3KND3_HUMAN Isoform of P60660, Myosin light polypeptide 6 OS=Homo sapiens OX=9606 GN=MYL6 PE=1 SV=1;tr|G8JLA2|G8JLA2_HUMAN Isoform of </t>
  </si>
  <si>
    <t>145;152;152;161;238;151;151;130;115;83;103;175;196;208;47</t>
  </si>
  <si>
    <t>75;203;236;494;535</t>
  </si>
  <si>
    <t>True;True;True;True;True</t>
  </si>
  <si>
    <t>76;215;253;533;579</t>
  </si>
  <si>
    <t>1007;1008;1009;1010;1011;1012;1013;1014;1015;1016;1017;2770;2771;2772;3380;3381;3382;3383;3384;3385;3386;3387;3388;3389;7363;7364;7365;7366;7367;7368;7814;7815;7816;7817;7818;7819;7820;7821;7822;7823;7824</t>
  </si>
  <si>
    <t>774;775;1982;2565;2566;2567;2568;2569;2570;2571;5739;5740;6004;6005;6006;6007;6008</t>
  </si>
  <si>
    <t>775;1982;2569;5739;6004</t>
  </si>
  <si>
    <t>9606;9606;9606;9606;9606;9606;9606;9606;9606;9606;9606;9606;9606;9606;9606</t>
  </si>
  <si>
    <t>P02647;F8W696</t>
  </si>
  <si>
    <t>12;9</t>
  </si>
  <si>
    <t>Apolipoprotein A-I;Proapolipoprotein A-I;Truncated apolipoprotein A-I</t>
  </si>
  <si>
    <t>APOA1</t>
  </si>
  <si>
    <t>sp|P02647|APOA1_HUMAN Apolipoprotein A-I OS=Homo sapiens OX=9606 GN=APOA1 PE=1 SV=1;tr|F8W696|F8W696_HUMAN Isoform of P02647, Apolipoprotein A-I OS=Homo sapiens OX=9606 GN=APOA1 PE=1 SV=1</t>
  </si>
  <si>
    <t>aldolase(PC00044)</t>
  </si>
  <si>
    <t>267;245</t>
  </si>
  <si>
    <t>62;130;208;233;650;772;773;920;921;1113;1205;1226</t>
  </si>
  <si>
    <t>True;True;True;True;True;True;True;True;True;True;True;True</t>
  </si>
  <si>
    <t>63;135;220;250;699;700;845;846;1022;1023;1235;1340;1363</t>
  </si>
  <si>
    <t>883;884;885;886;1755;1756;1757;1758;1759;1760;1761;1762;1763;1764;1765;1766;1767;1768;1769;1770;1771;1772;2814;2815;2816;2817;3354;3355;3356;9174;9175;9176;9177;9178;9179;9180;9181;9182;9183;11228;11229;11230;11231;11232;11233;11234;11235;11236;11237;11238;11239;11240;13660;13661;13662;13663;13664;16985;16986;16987;16988;16989;19284;19285;19563;19564;19565;19566;19567;19568;19569;19570</t>
  </si>
  <si>
    <t>674;675;676;1358;1359;1360;1361;1362;1363;1364;1365;2019;2020;2021;2555;2556;6842;6843;6844;6845;6846;8209;8210;9789;9790;9791;11874;11875;11876;13368;13554;13555;13556</t>
  </si>
  <si>
    <t>676;1359;2019;2556;6843;8209;8210;9789;9791;11875;13368;13555</t>
  </si>
  <si>
    <t>9606;9606</t>
  </si>
  <si>
    <t>P59666;P59665</t>
  </si>
  <si>
    <t>2;2</t>
  </si>
  <si>
    <t>Neutrophil defensin 3;HP 3-56;Neutrophil defensin 2;Neutrophil defensin 1;HP 1-56;Neutrophil defensin 2</t>
  </si>
  <si>
    <t>DEFA3;DEFA1</t>
  </si>
  <si>
    <t>sp|P59666|DEF3_HUMAN Neutrophil defensin 3 OS=Homo sapiens OX=9606 GN=DEFA3 PE=1 SV=1;sp|P59665|DEF1_HUMAN Neutrophil defensin 1 OS=Homo sapiens OX=9606 GN=DEFA1B PE=1 SV=1</t>
  </si>
  <si>
    <t>antimicrobial response protein(PC00051)</t>
  </si>
  <si>
    <t>94;94</t>
  </si>
  <si>
    <t>540;1340</t>
  </si>
  <si>
    <t>True;True</t>
  </si>
  <si>
    <t>585;1496</t>
  </si>
  <si>
    <t>7863;7864;7865;7866;7867;7868;21763;21764;21765;21766;21767;21768;21769;21770</t>
  </si>
  <si>
    <t>6032;6033;15073;15074;15075</t>
  </si>
  <si>
    <t>6033;15074</t>
  </si>
  <si>
    <t>P25311;C9JEV0</t>
  </si>
  <si>
    <t>3;2</t>
  </si>
  <si>
    <t>Zinc-alpha-2-glycoprotein</t>
  </si>
  <si>
    <t>AZGP1</t>
  </si>
  <si>
    <t>sp|P25311|ZA2G_HUMAN Zinc-alpha-2-glycoprotein OS=Homo sapiens OX=9606 GN=AZGP1 PE=1 SV=2;tr|C9JEV0|C9JEV0_HUMAN Isoform of P25311, Zinc-alpha-2-glycoprotein OS=Homo sapiens OX=9606 GN=AZGP1 PE=1 SV=1</t>
  </si>
  <si>
    <t>apolipoprotein(PC00052)</t>
  </si>
  <si>
    <t>298;227</t>
  </si>
  <si>
    <t>44;148;1362</t>
  </si>
  <si>
    <t>44;153;1521</t>
  </si>
  <si>
    <t>670;671;672;673;674;675;676;677;678;679;1983;1984;1985;1986;22027;22028;22029;22030;22031;22032;22033;22034;22035</t>
  </si>
  <si>
    <t>548;1484;15224;15225;15226;15227;15228</t>
  </si>
  <si>
    <t>548;1484;15228</t>
  </si>
  <si>
    <t>V9GYE3;V9GYG9;V9GYM3;P02652;V9GYC1;V9GYS1</t>
  </si>
  <si>
    <t>3;3;3;3;2;2</t>
  </si>
  <si>
    <t>Apolipoprotein A-II;Proapolipoprotein A-II;Truncated apolipoprotein A-II</t>
  </si>
  <si>
    <t>APOA2</t>
  </si>
  <si>
    <t>tr|V9GYE3|V9GYE3_HUMAN Isoform of P02652, Apolipoprotein A-II OS=Homo sapiens OX=9606 GN=APOA2 PE=1 SV=1;tr|V9GYG9|V9GYG9_HUMAN Isoform of P02652, Apolipoprotein A-II (Fragment) OS=Homo sapiens OX=9606 GN=APOA2 PE=1 SV=1;tr|V9GYM3|V9GYM3_HUMAN Isoform of P</t>
  </si>
  <si>
    <t>52;95;133;100;66;82</t>
  </si>
  <si>
    <t>1016;1038;1231</t>
  </si>
  <si>
    <t>1127;1151;1368</t>
  </si>
  <si>
    <t>15169;15463;15464;15465;15466;15467;15468;15469;15470;15471;15472;15473;19615;19616;19617</t>
  </si>
  <si>
    <t>10723;10938;10939;10940;10941;13571</t>
  </si>
  <si>
    <t>10723;10941;13571</t>
  </si>
  <si>
    <t>P06702</t>
  </si>
  <si>
    <t>Protein S100-A9</t>
  </si>
  <si>
    <t>S100A9</t>
  </si>
  <si>
    <t>sp|P06702|S10A9_HUMAN Protein S100-A9 OS=Homo sapiens OX=9606 GN=S100A9 PE=1 SV=1</t>
  </si>
  <si>
    <t>calmodulin-related(PC00061)</t>
  </si>
  <si>
    <t>661;1222</t>
  </si>
  <si>
    <t>714;1358;1359</t>
  </si>
  <si>
    <t>9374;9375;9376;9377;9378;9379;9380;9381;9382;9383;9384;9385;9386;9387;9388;9389;9390;9391;9392;19529;19530;19531;19532</t>
  </si>
  <si>
    <t>7005;7006;7007;7008;7009;7010;7011;7012;7013;7014;13521;13522</t>
  </si>
  <si>
    <t>7009;13522</t>
  </si>
  <si>
    <t>P05109</t>
  </si>
  <si>
    <t>Protein S100-A8;Protein S100-A8, N-terminally processed</t>
  </si>
  <si>
    <t>S100A8</t>
  </si>
  <si>
    <t>sp|P05109|S10A8_HUMAN Protein S100-A8 OS=Homo sapiens OX=9606 GN=S100A8 PE=1 SV=1</t>
  </si>
  <si>
    <t>78;417;692</t>
  </si>
  <si>
    <t>79;453;747</t>
  </si>
  <si>
    <t>1027;1028;1029;6132;6133;6134;6135;6136;6137;6138;6139;6140;6141;6142;6143;6144;6145;6146;9731;9732;9733;9734;9735;9736;9737</t>
  </si>
  <si>
    <t>779;780;781;4766;4767;4768;7249;7250;7251;7252</t>
  </si>
  <si>
    <t>779;4768;7252</t>
  </si>
  <si>
    <t>P31151;Q86SG5</t>
  </si>
  <si>
    <t>Protein S100-A7;Protein S100-A7A</t>
  </si>
  <si>
    <t>S100A7;S100A7A</t>
  </si>
  <si>
    <t>sp|P31151|S10A7_HUMAN Protein S100-A7 OS=Homo sapiens OX=9606 GN=S100A7 PE=1 SV=4;sp|Q86SG5|S1A7A_HUMAN Protein S100-A7A OS=Homo sapiens OX=9606 GN=S100A7A PE=1 SV=3</t>
  </si>
  <si>
    <t>101;101</t>
  </si>
  <si>
    <t>281;282;456</t>
  </si>
  <si>
    <t>300;301;493</t>
  </si>
  <si>
    <t>3868;3869;3870;3871;3872;3873;3874;3875;3876;3877;3878;6786;6787;6788;6789;6790</t>
  </si>
  <si>
    <t>2842;2843;2844;2845;5275</t>
  </si>
  <si>
    <t>2842;2844;5275</t>
  </si>
  <si>
    <t>P62937;P62937-2;F8WE65;C9J5S7;A0A7I2V4V1;P0DN26;A0A0H2UH34;A0A0B4J2A2;A0A075B767;A0A075B759;Q9Y536;F5H284</t>
  </si>
  <si>
    <t>P62937;P62937-2;F8WE65;C9J5S7</t>
  </si>
  <si>
    <t>4;3;2;2;1;1;1;1;1;1;1;1</t>
  </si>
  <si>
    <t>Peptidyl-prolyl cis-trans isomerase A;Peptidyl-prolyl cis-trans isomerase A, N-terminally processed;Peptidyl-prolyl cis-trans isomerase</t>
  </si>
  <si>
    <t>PPIA</t>
  </si>
  <si>
    <t>sp|P62937|PPIA_HUMAN Peptidyl-prolyl cis-trans isomerase A OS=Homo sapiens OX=9606 GN=PPIA PE=1 SV=2;sp|P62937-2|PPIA-2_HUMAN Isoform of P62937, Isoform 2 of Peptidyl-prolyl cis-trans isomerase A OS=Homo sapiens OX=9606 GN=PPIA PE=1 SV=2;tr|F8WE65|F8WE65_H</t>
  </si>
  <si>
    <t>chaperone(PC00072)</t>
  </si>
  <si>
    <t>165;105;120;121;60;164;164;164;164;164;164;164</t>
  </si>
  <si>
    <t>258;491;523;1228</t>
  </si>
  <si>
    <t>True;True;True;True</t>
  </si>
  <si>
    <t>277;530;562;1365</t>
  </si>
  <si>
    <t>3619;3620;3621;3622;3623;3624;3625;3626;3627;7345;7346;7347;7670;7671;7672;7673;7674;7675;7676;7677;7678;7679;7680;7681;7682;19584;19585;19586;19587;19588;19589;19590;19591;19592;19593;19594;19595;19596;19597</t>
  </si>
  <si>
    <t>2714;2715;5734;5903;5904;5905;5906;5907;5908;5909;5910;5911;5912;5913;5914;13563;13564;13565;13566;13567</t>
  </si>
  <si>
    <t>2715;5734;5905;13565</t>
  </si>
  <si>
    <t>9606;9606;9606;9606;9606;9606;9606;9606;9606;9606;9606;9606</t>
  </si>
  <si>
    <t>P02776</t>
  </si>
  <si>
    <t>Platelet factor 4;Platelet factor 4, short form</t>
  </si>
  <si>
    <t>PF4</t>
  </si>
  <si>
    <t>sp|P02776|PLF4_HUMAN Platelet factor 4 OS=Homo sapiens OX=9606 GN=PF4 PE=1 SV=2</t>
  </si>
  <si>
    <t>chemokine(PC00074)</t>
  </si>
  <si>
    <t>48;477;506;507;592;593</t>
  </si>
  <si>
    <t>True;True;True;True;True;True</t>
  </si>
  <si>
    <t>48;514;545;546;639;640</t>
  </si>
  <si>
    <t>710;711;712;713;714;715;716;717;718;719;720;721;722;723;724;725;726;727;728;729;730;731;732;733;734;735;736;737;738;6992;6993;6994;6995;6996;6997;7477;7478;7479;7480;7481;7482;7483;7484;7485;7486;7487;7488;7489;7490;7491;7492;7493;7494;8547;8548;8549;8550;8551;8552;8553;8554;8555;8556;8557;8558;8559;8560</t>
  </si>
  <si>
    <t>573;574;575;576;577;578;579;580;581;582;583;584;585;586;587;588;589;590;591;592;593;594;595;596;597;5407;5408;5409;5410;5411;5412;5413;5414;5797;5798;5799;5800;5801;5802;5803;5804;5805;5806;5807;5808;5809;5810;5811;5812;5813;5814;5815;6482;6483;6484;6485;6486</t>
  </si>
  <si>
    <t>581;5413;5798;5815;6484;6485</t>
  </si>
  <si>
    <t>P02775</t>
  </si>
  <si>
    <t>Platelet basic protein;Connective tissue-activating peptide III;TC-2;Connective tissue-activating peptide III(1-81);Beta-thromboglobulin;Neutrophil-activating peptide 2(74);Neutrophil-activating peptide 2(73);Neutrophil-activating peptide 2;TC-1;Neutrophil-activating peptide 2(1-66);Neutrophil-activating peptide 2(1-63)</t>
  </si>
  <si>
    <t>PPBP</t>
  </si>
  <si>
    <t>sp|P02775|CXCL7_HUMAN Platelet basic protein OS=Homo sapiens OX=9606 GN=PPBP PE=1 SV=3</t>
  </si>
  <si>
    <t>252;401;455;508;594;848</t>
  </si>
  <si>
    <t>271;436;492;547;641;928</t>
  </si>
  <si>
    <t>3561;3562;3563;3564;3565;3566;3567;3568;3569;3570;5941;5942;5943;5944;5945;5946;5947;5948;5949;5950;5951;5952;5953;5954;5955;5956;5957;5958;5959;5960;5961;5962;5963;5964;5965;5966;6761;6762;6763;6764;6765;6766;6767;6768;6769;6770;6771;6772;6773;6774;6775;6776;6777;6778;6779;6780;6781;6782;6783;6784;6785;7495;7496;7497;7498;7499;7500;7501;7502;7503;7504;7505;7506;7507;8561;8562;8563;8564;8565;8566;8567;8568;8569;8570;8571;12142;12143;12144;12145;12146;12147;12148;12149;12150;12151;12152;12153;12154;12155;12156;12157</t>
  </si>
  <si>
    <t>2665;2666;2667;2668;2669;2670;2671;2672;4649;4650;4651;4652;4653;4654;4655;4656;4657;4658;4659;4660;4661;4662;4663;4664;4665;4666;4667;4668;4669;4670;4671;4672;4673;5255;5256;5257;5258;5259;5260;5261;5262;5263;5264;5265;5266;5267;5268;5269;5270;5271;5272;5273;5274;5816;5817;5818;5819;5820;5821;5822;5823;5824;5825;5826;6487;6488;6489;6490;6491;6492;8724;8725;8726;8727;8728;8729;8730;8731;8732;8733;8734</t>
  </si>
  <si>
    <t>2668;4653;5262;5816;6492;8733</t>
  </si>
  <si>
    <t>CON__Q5D862;Q5D862</t>
  </si>
  <si>
    <t>Filaggrin-2</t>
  </si>
  <si>
    <t>FLG2</t>
  </si>
  <si>
    <t>sp|Q5D862|FILA2_HUMAN Filaggrin-2 OS=Homo sapiens OX=9606 GN=FLG2 PE=1 SV=1</t>
  </si>
  <si>
    <t>cytoskeletal protein(PC00085)</t>
  </si>
  <si>
    <t>2391;2391</t>
  </si>
  <si>
    <t>+</t>
  </si>
  <si>
    <t>355;996</t>
  </si>
  <si>
    <t>385;1103</t>
  </si>
  <si>
    <t>5415;5416;5417;5418;5419;5420;5421;5422;5423;14792;14793;14794;14795;14796;14797;14798;14799;14800;14801;14802;14803;14804;14805;14806;14807;14808;14809;14810;14811;14812;14813;14814;14815;14816;14817</t>
  </si>
  <si>
    <t>4278;4279;4280;4281;4282;4283;4284;4285;4286;10457;10458</t>
  </si>
  <si>
    <t>4278;10457</t>
  </si>
  <si>
    <t>-1;9606</t>
  </si>
  <si>
    <t>CON__Q86YZ3;Q86YZ3</t>
  </si>
  <si>
    <t>9;9</t>
  </si>
  <si>
    <t>Hornerin</t>
  </si>
  <si>
    <t>HRNR</t>
  </si>
  <si>
    <t>sp|Q86YZ3|HORN_HUMAN Hornerin OS=Homo sapiens OX=9606 GN=HRNR PE=1 SV=2</t>
  </si>
  <si>
    <t>2850;2850</t>
  </si>
  <si>
    <t>428;429;445;471;472;473;474;931;981</t>
  </si>
  <si>
    <t>True;True;True;True;True;True;True;True;True</t>
  </si>
  <si>
    <t>464;465;482;508;509;510;511;1033;1088</t>
  </si>
  <si>
    <t>6362;6363;6364;6365;6366;6367;6368;6369;6370;6371;6372;6373;6374;6375;6376;6377;6378;6379;6380;6381;6382;6383;6384;6385;6386;6387;6388;6389;6390;6391;6392;6393;6394;6395;6396;6397;6398;6399;6400;6401;6402;6403;6404;6405;6406;6407;6408;6409;6410;6411;6412;6413;6414;6415;6416;6417;6597;6598;6599;6600;6601;6602;6603;6604;6605;6606;6607;6608;6609;6610;6611;6612;6943;6944;6945;6946;6947;6948;6949;6950;6951;6952;6953;6954;6955;6956;6957;6958;6959;6960;6961;6962;6963;6964;6965;6966;6967;6968;6969;13723;13724;13725;13726;13727;13728;13729;13730;13731;13732;13733;13734;13735;13736;13737;13738;13739;13740;13741;13742;13743;13744;13745;13746;13747;13748;14647;14648;14649;14650;14651;14652;14653;14654;14655;14656;14657;14658</t>
  </si>
  <si>
    <t>5004;5005;5006;5007;5008;5009;5010;5011;5012;5013;5014;5015;5016;5017;5018;5019;5020;5021;5022;5023;5024;5025;5026;5027;5028;5029;5030;5031;5032;5033;5142;5143;5144;5385;5386;5387;5388;5389;5390;5391;5392;5393;5394;9851;9852;9853;9854;9855;10397;10398</t>
  </si>
  <si>
    <t>5004;5011;5143;5387;5391;5393;5394;9852;10397</t>
  </si>
  <si>
    <t>P14174</t>
  </si>
  <si>
    <t>Macrophage migration inhibitory factor</t>
  </si>
  <si>
    <t>MIF</t>
  </si>
  <si>
    <t>sp|P14174|MIF_HUMAN Macrophage migration inhibitory factor OS=Homo sapiens OX=9606 GN=MIF PE=1 SV=4</t>
  </si>
  <si>
    <t>decarboxylase(PC00089)</t>
  </si>
  <si>
    <t>686;906</t>
  </si>
  <si>
    <t>741;1007</t>
  </si>
  <si>
    <t>9676;9677;9678;9679;9680;9681;9682;9683;9684;13440;13441;13442;13443;13444;13445;13446</t>
  </si>
  <si>
    <t>7219;7220;7221;9610;9611;9612;9613;9614</t>
  </si>
  <si>
    <t>7220;9613</t>
  </si>
  <si>
    <t>A0A5F9ZHM4;P07195;A8MW50;A0A3B3IS95;F5H793;C9J7H8;F5H5G7;F5H155;A0A087WUM2;G3XAP5;F5H245;P00338-5;P00338-2;Q6ZMR3;P07864</t>
  </si>
  <si>
    <t>A0A5F9ZHM4;P07195;A8MW50;A0A3B3IS95;F5H793;C9J7H8</t>
  </si>
  <si>
    <t>4;4;3;3;2;2;1;1;1;1;1;1;1;1;1</t>
  </si>
  <si>
    <t>3;3;2;2;2;2;0;0;0;0;0;0;0;0;0</t>
  </si>
  <si>
    <t>L-lactate dehydrogenase B chain;L-lactate dehydrogenase</t>
  </si>
  <si>
    <t>LDHB</t>
  </si>
  <si>
    <t>tr|A0A5F9ZHM4|A0A5F9ZHM4_HUMAN Isoform of P07195, L-lactate dehydrogenase OS=Homo sapiens OX=9606 GN=LDHB PE=1 SV=1;sp|P07195|LDHB_HUMAN L-lactate dehydrogenase B chain OS=Homo sapiens OX=9606 GN=LDHB PE=1 SV=2;tr|A8MW50|A8MW50_HUMAN Isoform of P07195, L-l</t>
  </si>
  <si>
    <t>dehydrogenase(PC00092)</t>
  </si>
  <si>
    <t>341;334;232;281;102;136;183;225;233;241;318;241;274;332;332</t>
  </si>
  <si>
    <t>413;571;673;1223</t>
  </si>
  <si>
    <t>449;618;726;1360</t>
  </si>
  <si>
    <t>6089;6090;6091;6092;6093;6094;6095;6096;6097;6098;6099;6100;8260;8261;8262;8263;8264;8265;8266;8267;8268;9504;9505;9506;9507;9508;9509;9510;9511;9512;19533;19534;19535;19536;19537;19538;19539;19540;19541;19542;19543;19544</t>
  </si>
  <si>
    <t>4750;6289;7075;7076;7077;13523;13524;13525;13526;13527;13528;13529;13530;13531;13532;13533;13534;13535</t>
  </si>
  <si>
    <t>4750;6289;7076;13534</t>
  </si>
  <si>
    <t>P04406;E7EUT5;P04406-2;O14556</t>
  </si>
  <si>
    <t>P04406;E7EUT5;P04406-2</t>
  </si>
  <si>
    <t>9;8;8;1</t>
  </si>
  <si>
    <t>Glyceraldehyde-3-phosphate dehydrogenase</t>
  </si>
  <si>
    <t>GAPDH</t>
  </si>
  <si>
    <t>sp|P04406|G3P_HUMAN Glyceraldehyde-3-phosphate dehydrogenase OS=Homo sapiens OX=9606 GN=GAPDH PE=1 SV=3;tr|E7EUT5|E7EUT5_HUMAN Isoform of P04406, Glyceraldehyde-3-phosphate dehydrogenase OS=Homo sapiens OX=9606 GN=GAPDH PE=1 SV=1;sp|P04406-2|G3P-2_HUMAN Is</t>
  </si>
  <si>
    <t>335;260;293;408</t>
  </si>
  <si>
    <t>369;524;675;783;1213;1224;1225;1250;1290</t>
  </si>
  <si>
    <t>401;563;728;857;1349;1361;1362;1387;1434</t>
  </si>
  <si>
    <t>5567;5568;5569;5570;5571;5572;5573;5574;5575;5576;5577;5578;5579;5580;7683;7684;7685;7686;7687;7688;7689;7690;7691;7692;7693;7694;9526;9527;11400;11401;11402;11403;11404;11405;11406;11407;11408;11409;11410;11411;11412;11413;19373;19374;19375;19376;19377;19378;19379;19380;19381;19382;19383;19384;19545;19546;19547;19548;19549;19550;19551;19552;19553;19554;19555;19556;19557;19558;19559;19560;19561;19562;19814;19815;19816;19817;19818;19819;19820;19821;19822;19823;19824;19825;19826;20555;20556;20557;20558;20559;20560</t>
  </si>
  <si>
    <t>4375;4376;4377;4378;4379;4380;4381;4382;4383;4384;5915;5916;5917;5918;5919;5920;5921;5922;5923;5924;7088;8313;13431;13432;13433;13536;13537;13538;13539;13540;13541;13542;13543;13544;13545;13546;13547;13548;13549;13550;13551;13552;13553;13712;13713;13714;13715;13716;13717;13718;13719;13720;13721;13722;13723;13724;13725;13726;13727;13728;13729;13730;13731;13732;13733;13734;13735;14194</t>
  </si>
  <si>
    <t>4379;5921;7088;8313;13431;13540;13552;13723;14194</t>
  </si>
  <si>
    <t>9606;9606;9606;9606</t>
  </si>
  <si>
    <t>Q7KZ85;Q7KZ85-2;Q7KZ85-3</t>
  </si>
  <si>
    <t>2;1;1</t>
  </si>
  <si>
    <t>Transcription elongation factor SPT6</t>
  </si>
  <si>
    <t>SUPT6H</t>
  </si>
  <si>
    <t>sp|Q7KZ85|SPT6H_HUMAN Transcription elongation factor SPT6 OS=Homo sapiens OX=9606 GN=SUPT6H PE=1 SV=2;sp|Q7KZ85-2|SPT6H-2_HUMAN Isoform of Q7KZ85, Isoform 2 of Transcription elongation factor SPT6 OS=Homo sapiens OX=9606 GN=SUPT6H PE=1 SV=2;sp|Q7KZ85-3|SP</t>
  </si>
  <si>
    <t>general transcription factor(PC00259)</t>
  </si>
  <si>
    <t>1726;545;726</t>
  </si>
  <si>
    <t>129;1141</t>
  </si>
  <si>
    <t>134;1265;1266</t>
  </si>
  <si>
    <t>1745;1746;1747;1748;1749;1750;1751;1752;1753;1754;17298;17299;17300;17301;17302;17303;17304;17305;17306;17307;17308;17309;17310;17311;17312;17313;17314;17315;17316</t>
  </si>
  <si>
    <t>1357;12089;12090;12091;12092;12093</t>
  </si>
  <si>
    <t>1357;12089</t>
  </si>
  <si>
    <t>9606;9606;9606</t>
  </si>
  <si>
    <t>Q5QNW6;P06899;Q5QNW6-2;Q96A08;O60814;Q99880;Q99879;Q99877;Q93079;U3KQK0;Q16778;P62807;P58876;P57053;P33778;P23527;Q8N257;A0A2R8Y619</t>
  </si>
  <si>
    <t>Q5QNW6;P06899;Q5QNW6-2;Q96A08;O60814;Q99880;Q99879;Q99877;Q93079;U3KQK0;Q16778;P62807;P58876;P57053;P33778;P23527;Q8N257</t>
  </si>
  <si>
    <t>3;3;3;3;3;3;3;3;3;3;3;3;3;3;3;3;2;1</t>
  </si>
  <si>
    <t>Histone H2B type 2-F;Histone H2B type 1-J;Histone H2B type 1-A;Histone H2B type 1-K;Histone H2B type 1-L;Histone H2B type 1-M;Histone H2B type 1-N;Histone H2B type 1-H;Histone H2B;Histone H2B type 2-E;Histone H2B type 1-C/E/F/G/I;Histone H2B type 1-D;Histone H2B type F-S;Histone H2B type 1-B;Histone H2B type 1-O;Histone H2B type 3-B</t>
  </si>
  <si>
    <t>HIST2H2BF;HIST1H2BJ;HIST1H2BA;HIST1H2BK;HIST1H2BL;HIST1H2BM;HIST1H2BN;HIST1H2BH;HIST2H2BE;HIST1H2BC;HIST1H2BD;H2BFS;HIST1H2BB;HIST1H2BO;HIST3H2BB</t>
  </si>
  <si>
    <t>sp|Q5QNW6|H2B2F_HUMAN Histone H2B type 2-F OS=Homo sapiens OX=9606 GN=H2BC18 PE=1 SV=3;sp|P06899|H2B1J_HUMAN Histone H2B type 1-J OS=Homo sapiens OX=9606 GN=H2BC11 PE=1 SV=3;sp|Q5QNW6-2|H2B2F-2_HUMAN Isoform of Q5QNW6, Isoform 2 of Histone H2B type 2-F OS=</t>
  </si>
  <si>
    <t>histone(PC00118)</t>
  </si>
  <si>
    <t>126;126;134;127;126;126;126;126;126;166;126;126;126;126;126;126;126;122</t>
  </si>
  <si>
    <t>269;722;940</t>
  </si>
  <si>
    <t>288;791;1045</t>
  </si>
  <si>
    <t>3742;10698;10699;13900;13901;13902;13903;13904;13905;13906;13907;13908;13909;13910;13911;13912;13913;13914;13915;13916;13917;13918;13919;13920</t>
  </si>
  <si>
    <t>2781;7906;9949;9950;9951;9952;9953;9954;9955;9956;9957;9958;9959;9960;9961;9962;9963;9964;9965</t>
  </si>
  <si>
    <t>2781;7906;9961</t>
  </si>
  <si>
    <t>9606;9606;9606;9606;9606;9606;9606;9606;9606;9606;9606;9606;9606;9606;9606;9606;9606;9606</t>
  </si>
  <si>
    <t>Q5TEC6;K7EMV3;K7EP01;A0A590UJJ6;B4DEB1;K7EK07;K7ES00;Q6NXT2;Q71DI3;Q16695;P84243;P68431;A0A590UJL8</t>
  </si>
  <si>
    <t>Q5TEC6;K7EMV3;K7EP01;A0A590UJJ6;B4DEB1;K7EK07;K7ES00;Q6NXT2;Q71DI3;Q16695;P84243;P68431</t>
  </si>
  <si>
    <t>3;2;2;2;2;2;2;2;2;2;2;2;1</t>
  </si>
  <si>
    <t>Histone H3;Histone H3.3C;Histone H3.2;Histone H3.1t;Histone H3.3;Histone H3.1</t>
  </si>
  <si>
    <t>HIST2H3PS2;H3F3B;H3F3A;H3F3C;HIST2H3A;HIST3H3;HIST1H3A</t>
  </si>
  <si>
    <t>sp|Q5TEC6|H3PS2_HUMAN Histone HIST2H3PS2 OS=Homo sapiens OX=9606 GN=H3-2 PE=1 SV=1;tr|K7EMV3|K7EMV3_HUMAN Isoform of P84243, Histone H3 OS=Homo sapiens OX=9606 GN=H3-3B PE=1 SV=1;tr|K7EP01|K7EP01_HUMAN Isoform of P84243, Histone H3.3 OS=Homo sapiens OX=960</t>
  </si>
  <si>
    <t>136;92;113;120;123;132;151;135;136;136;136;136;79</t>
  </si>
  <si>
    <t>264;1063;1360</t>
  </si>
  <si>
    <t>283;1181;1519</t>
  </si>
  <si>
    <t>3678;3679;3680;3681;3682;3683;3684;3685;3686;3687;3688;3689;15860;15861;15862;15863;15864;15865;15866;15867;15868;15869;15870;15871;15872;15873;22017;22018;22019;22020;22021;22022;22023;22024</t>
  </si>
  <si>
    <t>2732;11178;11179;11180;11181;11182;11183;15219;15220;15221;15222</t>
  </si>
  <si>
    <t>2732;11180;15222</t>
  </si>
  <si>
    <t>9606;9606;9606;9606;9606;9606;9606;9606;9606;9606;9606;9606;9606</t>
  </si>
  <si>
    <t>P62805</t>
  </si>
  <si>
    <t>Histone H4</t>
  </si>
  <si>
    <t>HIST1H4A</t>
  </si>
  <si>
    <t>sp|P62805|H4_HUMAN Histone H4 OS=Homo sapiens OX=9606 GN=H4-16 PE=1 SV=2</t>
  </si>
  <si>
    <t>169;196;556;1171;1206</t>
  </si>
  <si>
    <t>174;206;601;1301;1341</t>
  </si>
  <si>
    <t>2208;2209;2210;2211;2212;2213;2214;2215;2216;2217;2218;2219;2220;2221;2222;2223;2224;2225;2226;2227;2228;2229;2230;2231;2232;2233;2234;2673;2674;2675;2676;2677;2678;2679;2680;2681;2682;2683;2684;2685;2686;2687;2688;2689;2690;2691;2692;2693;2694;2695;2696;2697;2698;2699;8041;8042;8043;8044;8045;8046;8047;8048;8049;8050;8051;8052;8053;18148;18149;18150;18151;18152;18153;18154;18155;18156;18157;18158;19286;19287;19288;19289;19290;19291;19292;19293;19294;19295;19296;19297;19298;19299;19300;19301</t>
  </si>
  <si>
    <t>1605;1606;1607;1608;1609;1610;1611;1612;1613;1614;1615;1616;1617;1618;1619;1620;1621;1622;1623;1624;1625;1626;1627;1628;1629;1630;1912;1913;1914;1915;1916;1917;1918;1919;1920;1921;1922;1923;1924;1925;1926;1927;1928;1929;1930;1931;1932;1933;1934;1935;1936;1937;1938;1939;1940;1941;1942;1943;6156;6157;6158;6159;6160;6161;6162;6163;6164;6165;6166;6167;6168;6169;6170;12604;12605;12606;13369;13370;13371;13372;13373;13374;13375;13376;13377;13378;13379;13380;13381;13382</t>
  </si>
  <si>
    <t>1613;1925;6158;12604;13375</t>
  </si>
  <si>
    <t>P08238;Q14568;Q58FF8</t>
  </si>
  <si>
    <t>P08238</t>
  </si>
  <si>
    <t>7;2;2</t>
  </si>
  <si>
    <t>3;0;0</t>
  </si>
  <si>
    <t>Heat shock protein HSP 90-beta</t>
  </si>
  <si>
    <t>HSP90AB1</t>
  </si>
  <si>
    <t>sp|P08238|HS90B_HUMAN Heat shock protein HSP 90-beta OS=Homo sapiens OX=9606 GN=HSP90AB1 PE=1 SV=4</t>
  </si>
  <si>
    <t>Hsp90 family chaperone(PC00028)</t>
  </si>
  <si>
    <t>724;343;381</t>
  </si>
  <si>
    <t>10;463;662;1031;1136;1341;1344</t>
  </si>
  <si>
    <t>True;True;True;True;True;True;True</t>
  </si>
  <si>
    <t>10;500;715;1144;1260;1497;1502</t>
  </si>
  <si>
    <t>193;194;195;196;197;6854;6855;6856;6857;6858;6859;6860;6861;6862;9393;9394;9395;9396;9397;9398;9399;9400;9401;9402;9403;9404;15403;15404;15405;15406;15407;15408;15409;15410;17233;17234;17235;17236;17237;17238;17239;17240;17241;17242;17243;17244;21771;21772;21773;21774;21775;21776;21777;21778;21779;21780;21781;21813;21814;21815;21816;21817;21818;21819;21820;21821;21822;21823;21824;21825</t>
  </si>
  <si>
    <t>229;230;231;232;5312;5313;5314;5315;5316;5317;5318;7015;10909;12024;12025;12026;15076;15077;15078;15098;15099</t>
  </si>
  <si>
    <t>231;5315;7015;10909;12025;15077;15099</t>
  </si>
  <si>
    <t>P01833</t>
  </si>
  <si>
    <t>Polymeric immunoglobulin receptor;Secretory component</t>
  </si>
  <si>
    <t>PIGR</t>
  </si>
  <si>
    <t>sp|P01833|PIGR_HUMAN Polymeric immunoglobulin receptor OS=Homo sapiens OX=9606 GN=PIGR PE=1 SV=4</t>
  </si>
  <si>
    <t>immunoglobulin receptor superfamily(PC00124)</t>
  </si>
  <si>
    <t>39;179;385;451;459;530;766;831;933;945;1172;1234</t>
  </si>
  <si>
    <t>39;185;420;488;496;574;839;909;1036;1051;1302;1371</t>
  </si>
  <si>
    <t>615;616;617;618;619;620;621;2362;2363;5702;5703;5704;5705;5706;5707;6704;6705;6706;6707;6708;6709;6710;6711;6817;7797;11191;11192;11193;11194;11195;11920;13789;13790;13963;13964;13965;13966;13967;13968;13969;18159;18160;18161;18162;18163;18164;18165;19645;19646;19647;19648;19649;19650;19651;19652</t>
  </si>
  <si>
    <t>521;522;523;524;1698;1699;4483;4484;4485;4486;4487;5211;5288;5995;8188;8189;8190;8610;9867;9868;9985;9986;9987;12607;13588;13589</t>
  </si>
  <si>
    <t>521;1699;4484;5211;5288;5995;8189;8610;9867;9985;12607;13588</t>
  </si>
  <si>
    <t>A0A075B6I9</t>
  </si>
  <si>
    <t>IGLV7-46</t>
  </si>
  <si>
    <t>sp|A0A075B6I9|LV746_HUMAN Immunoglobulin lambda variable 7-46 OS=Homo sapiens OX=9606 GN=IGLV7-46 PE=3 SV=4</t>
  </si>
  <si>
    <t>immunoglobulin(PC00123)</t>
  </si>
  <si>
    <t>348;1128</t>
  </si>
  <si>
    <t>376;1252</t>
  </si>
  <si>
    <t>5300;5301;5302;5303;5304;5305;5306;5307;5308;5309;5310;5311;5312;5313;17128;17129;17130;17131;17132;17133;17134;17135;17136;17137;17138;17139;17140;17141;17142;17143</t>
  </si>
  <si>
    <t>4204;4205;4206;4207;4208;4209;4210;4211;4212;4213;11948;11949;11950;11951;11952;11953;11954;11955;11956;11957;11958;11959</t>
  </si>
  <si>
    <t>4210;11953</t>
  </si>
  <si>
    <t>A0A0B4J1X5;A0A0J9YVY3</t>
  </si>
  <si>
    <t>A0A0B4J1X5</t>
  </si>
  <si>
    <t>6;1</t>
  </si>
  <si>
    <t>2;0</t>
  </si>
  <si>
    <t>1;0</t>
  </si>
  <si>
    <t>IGHV3-74</t>
  </si>
  <si>
    <t>sp|A0A0B4J1X5|HV374_HUMAN Immunoglobulin heavy variable 3-74 OS=Homo sapiens OX=9606 GN=IGHV3-74 PE=3 SV=1</t>
  </si>
  <si>
    <t>117;117</t>
  </si>
  <si>
    <t>23;362;415;439;538;883</t>
  </si>
  <si>
    <t>False;False;True;False;True;False</t>
  </si>
  <si>
    <t>23;393;451;476;583;977;978;979;980;981</t>
  </si>
  <si>
    <t>385;386;387;388;389;390;391;392;393;394;395;396;397;398;399;400;401;402;403;404;405;406;407;408;409;410;411;412;413;414;415;416;417;418;419;420;421;422;423;424;425;426;427;428;429;5502;5503;5504;5505;5506;5507;5508;5509;5510;5511;5512;5513;5514;5515;5516;6110;6111;6112;6113;6114;6115;6116;6117;6118;6119;6120;6121;6122;6540;6541;6542;6543;6544;6545;6546;6547;6548;6549;6550;6551;7848;7849;7850;7851;7852;7853;7854;7855;7856;7857;7858;7859;7860;7861;12974;12975;12976;12977;12978;12979;12980;12981;12982;12983;12984;12985;12986;12987;12988;12989;12990;12991;12992;12993;12994;12995;12996;12997;12998;12999;13000;13001;13002;13003;13004;13005;13006;13007;13008;13009;13010;13011;13012;13013;13014;13015;13016;13017;13018;13019;13020;13021;13022;13023;13024;13025;13026;13027;13028;13029;13030;13031;13032;13033;13034;13035;13036;13037;13038;13039;13040;13041;13042;13043;13044;13045;13046;13047;13048;13049;13050;13051;13052;13053;13054;13055;13056;13057;13058;13059;13060;13061;13062;13063;13064;13065;13066;13067;13068;13069;13070;13071;13072;13073;13074;13075;13076;13077;13078;13079;13080;13081;13082;13083;13084;13085;13086;13087;13088;13089;13090;13091;13092;13093;13094;13095;13096;13097;13098;13099;13100;13101;13102;13103;13104;13105;13106;13107;13108;13109;13110;13111;13112;13113;13114;13115;13116;13117;13118;13119;13120;13121;13122;13123;13124;13125;13126;13127;13128;13129;13130;13131;13132;13133;13134</t>
  </si>
  <si>
    <t>381;382;383;384;385;386;387;388;389;390;391;392;393;394;395;396;397;398;399;400;401;402;403;404;405;406;407;408;409;410;411;412;413;414;415;416;417;418;419;420;421;422;423;4350;4351;4352;4353;4757;4758;4759;4760;4761;4762;4763;4764;5115;5116;5117;6019;6020;6021;6022;6023;6024;6025;6026;6027;6028;6029;6030;9298;9299;9300;9301;9302;9303;9304;9305;9306;9307;9308;9309;9310;9311;9312;9313;9314;9315;9316;9317;9318;9319;9320;9321;9322;9323;9324;9325;9326;9327;9328;9329;9330;9331;9332;9333;9334;9335;9336;9337;9338;9339;9340;9341;9342;9343;9344;9345;9346;9347;9348;9349;9350;9351;9352;9353;9354;9355;9356;9357;9358;9359;9360;9361;9362;9363;9364;9365;9366;9367;9368;9369;9370;9371;9372;9373;9374;9375;9376;9377;9378;9379;9380;9381;9382;9383;9384;9385;9386;9387;9388;9389;9390;9391;9392;9393;9394;9395;9396;9397;9398;9399;9400;9401;9402;9403</t>
  </si>
  <si>
    <t>390;4351;4763;5117;6021;9364</t>
  </si>
  <si>
    <t>15;16;132</t>
  </si>
  <si>
    <t>96;101;103</t>
  </si>
  <si>
    <t>A0A0C4DH24</t>
  </si>
  <si>
    <t>IGKV6-21</t>
  </si>
  <si>
    <t>sp|A0A0C4DH24|KV621_HUMAN Immunoglobulin kappa variable 6-21 OS=Homo sapiens OX=9606 GN=IGKV6-21 PE=3 SV=1</t>
  </si>
  <si>
    <t>115;273;1322</t>
  </si>
  <si>
    <t>117;292;1478</t>
  </si>
  <si>
    <t>1430;1431;1432;1433;1434;1435;1436;1437;1438;1439;1440;1441;1442;1443;3772;3773;3774;3775;3776;3777;3778;3779;3780;3781;3782;3783;3784;3785;3786;3787;3788;3789;3790;3791;3792;3793;3794;3795;3796;3797;21567;21568;21569;21570;21571;21572;21573;21574;21575;21576;21577;21578;21579</t>
  </si>
  <si>
    <t>1138;1139;1140;1141;1142;1143;2798;2799;2800;2801;2802;2803;2804;2805;2806;2807;2808;2809;2810;14902;14903;14904;14905;14906;14907;14908;14909;14910;14911;14912;14913;14914;14915;14916</t>
  </si>
  <si>
    <t>1143;2806;14902</t>
  </si>
  <si>
    <t>A0A0C4DH38</t>
  </si>
  <si>
    <t>IGHV5-51</t>
  </si>
  <si>
    <t>sp|A0A0C4DH38|HV551_HUMAN Immunoglobulin heavy variable 5-51 OS=Homo sapiens OX=9606 GN=IGHV5-51 PE=3 SV=1</t>
  </si>
  <si>
    <t>104;1010;1363</t>
  </si>
  <si>
    <t>105;106;1120;1522;1523</t>
  </si>
  <si>
    <t>1311;1312;1313;1314;1315;1316;1317;1318;1319;1320;1321;1322;1323;1324;1325;1326;1327;1328;1329;1330;1331;1332;15042;15043;15044;22036;22037;22038;22039;22040;22041;22042;22043;22044;22045;22046;22047;22048;22049;22050;22051;22052;22053;22054;22055;22056;22057;22058;22059;22060;22061;22062</t>
  </si>
  <si>
    <t>1057;1058;1059;1060;1061;1062;1063;1064;1065;1066;1067;1068;1069;1070;1071;1072;1073;1074;1075;1076;10623;15229;15230;15231;15232;15233;15234;15235;15236;15237;15238;15239;15240;15241;15242;15243;15244;15245;15246;15247;15248;15249;15250;15251;15252;15253;15254;15255;15256</t>
  </si>
  <si>
    <t>1065;10623;15239</t>
  </si>
  <si>
    <t>144;145</t>
  </si>
  <si>
    <t>84;86</t>
  </si>
  <si>
    <t>P01700</t>
  </si>
  <si>
    <t>Ig lambda chain V-I region HA</t>
  </si>
  <si>
    <t>sp|P01700|LV147_HUMAN Immunoglobulin lambda variable 1-47 OS=Homo sapiens OX=9606 GN=IGLV1-47 PE=1 SV=2</t>
  </si>
  <si>
    <t>716;717;999</t>
  </si>
  <si>
    <t>783;784;785;786;1107</t>
  </si>
  <si>
    <t>10542;10543;10544;10545;10546;10547;10548;10549;10550;10551;10552;10553;10554;10555;10556;10557;10558;10559;10560;10561;10562;10563;10564;10565;10566;10567;10568;10569;10570;10571;10572;10573;10574;10575;10576;10577;10578;10579;10580;10581;10582;10583;10584;10585;10586;10587;10588;10589;10590;10591;10592;10593;10594;10595;10596;10597;10598;10599;10600;10601;10602;10603;10604;10605;10606;10607;10608;10609;10610;10611;10612;10613;10614;10615;10616;10617;10618;10619;10620;10621;10622;10623;10624;10625;10626;10627;10628;10629;10630;10631;10632;10633;14877;14878;14879;14880;14881;14882;14883;14884;14885;14886;14887;14888;14889;14890;14891;14892;14893;14894;14895;14896;14897;14898;14899;14900;14901;14902;14903;14904</t>
  </si>
  <si>
    <t>7796;7797;7798;7799;7800;7801;7802;7803;7804;7805;7806;7807;7808;7809;7810;7811;7812;7813;7814;7815;7816;7817;7818;7819;7820;7821;7822;7823;7824;7825;7826;7827;7828;7829;7830;7831;7832;7833;7834;7835;7836;7837;7838;7839;7840;7841;7842;7843;7844;7845;7846;7847;7848;7849;7850;7851;7852;7853;7854;7855;7856;7857;7858;7859;7860;7861;7862;7863;7864;7865;7866;7867;7868;7869;10508;10509;10510;10511;10512;10513;10514;10515;10516;10517;10518;10519;10520;10521;10522;10523;10524;10525;10526;10527;10528</t>
  </si>
  <si>
    <t>7797;7834;10509</t>
  </si>
  <si>
    <t>97;98;170</t>
  </si>
  <si>
    <t>71;72;73</t>
  </si>
  <si>
    <t>P01717</t>
  </si>
  <si>
    <t>Ig lambda chain V-IV region Hil</t>
  </si>
  <si>
    <t>sp|P01717|LV325_HUMAN Immunoglobulin lambda variable 3-25 OS=Homo sapiens OX=9606 GN=IGLV3-25 PE=1 SV=2</t>
  </si>
  <si>
    <t>206;566;899;943</t>
  </si>
  <si>
    <t>True;False;True;True</t>
  </si>
  <si>
    <t>218;613;999;1049</t>
  </si>
  <si>
    <t>2781;2782;2783;2784;2785;2786;2787;2788;2789;2790;2791;2792;2793;2794;2795;2796;2797;2798;2799;2800;2801;2802;2803;2804;2805;2806;2807;2808;8197;8198;8199;8200;8201;8202;8203;8204;8205;8206;8207;8208;8209;8210;8211;13334;13335;13336;13337;13338;13339;13340;13341;13342;13343;13344;13345;13346;13347;13949;13950;13951;13952;13953;13954;13955;13956;13957;13958;13959;13960</t>
  </si>
  <si>
    <t>1987;1988;1989;1990;1991;1992;1993;1994;1995;1996;1997;1998;1999;2000;2001;2002;2003;2004;2005;2006;2007;2008;2009;2010;2011;2012;2013;2014;6253;6254;9541;9979;9980;9981;9982;9983</t>
  </si>
  <si>
    <t>2009;6254;9541;9981</t>
  </si>
  <si>
    <t>A0A075B6J9</t>
  </si>
  <si>
    <t>IGLV2-18</t>
  </si>
  <si>
    <t>sp|A0A075B6J9|LV218_HUMAN Immunoglobulin lambda variable 2-18 OS=Homo sapiens OX=9606 GN=IGLV2-18 PE=3 SV=2</t>
  </si>
  <si>
    <t>736;737;1268</t>
  </si>
  <si>
    <t>805;806;807;808;1407</t>
  </si>
  <si>
    <t>10823;10824;10825;10826;10827;10828;10829;10830;10831;10832;10833;10834;10835;10836;10837;10838;10839;10840;10841;10842;10843;10844;10845;10846;10847;10848;10849;10850;10851;10852;10853;10854;10855;10856;10857;10858;20091;20092;20093;20094;20095;20096;20097;20098;20099;20100</t>
  </si>
  <si>
    <t>7963;7964;7965;7966;7967;7968;7969;7970;7971;7972;7973;7974;7975;7976;7977;7978;7979;7980;7981;7982;7983;7984;7985;7986;7987;7988;7989;7990;7991;7992;7993;7994;7995;13888;13889;13890;13891;13892;13893</t>
  </si>
  <si>
    <t>7963;7984;13893</t>
  </si>
  <si>
    <t>A0A075B6K5;A0A075B6K2</t>
  </si>
  <si>
    <t>A0A075B6K5</t>
  </si>
  <si>
    <t>4;1</t>
  </si>
  <si>
    <t>IGLV3-9</t>
  </si>
  <si>
    <t>sp|A0A075B6K5|LV39_HUMAN Immunoglobulin lambda variable 3-9 OS=Homo sapiens OX=9606 GN=IGLV3-9 PE=3 SV=1</t>
  </si>
  <si>
    <t>115;115</t>
  </si>
  <si>
    <t>211;350;564;888</t>
  </si>
  <si>
    <t>True;False;False;True</t>
  </si>
  <si>
    <t>223;224;378;379;380;609;610;611;987</t>
  </si>
  <si>
    <t>2838;2839;2840;2841;2842;2843;2844;2845;2846;2847;2848;2849;2850;2851;2852;2853;2854;2855;2856;2857;2858;2859;2860;2861;2862;2863;2864;2865;2866;2867;2868;2869;2870;2871;2872;2873;2874;2875;2876;2877;2878;2879;2880;2881;2882;2883;2884;2885;2886;5315;5316;5317;5318;5319;5320;5321;5322;5323;5324;5325;5326;5327;5328;5329;5330;5331;5332;5333;5334;5335;5336;5337;5338;5339;5340;5341;5342;5343;5344;5345;5346;5347;5348;5349;5350;5351;5352;5353;5354;5355;5356;5357;5358;5359;5360;5361;5362;5363;5364;5365;5366;5367;5368;5369;5370;5371;5372;5373;5374;5375;5376;5377;5378;5379;5380;5381;8104;8105;8106;8107;8108;8109;8110;8111;8112;8113;8114;8115;8116;8117;8118;8119;8120;8121;8122;8123;8124;8125;8126;8127;8128;8129;8130;8131;8132;8133;8134;8135;8136;8137;8138;8139;8140;8141;8142;8143;8144;8145;8146;8147;8148;8149;8150;8151;8152;8153;8154;8155;8156;8157;8158;8159;8160;8161;8162;8163;8164;8165;8166;13183;13184;13185;13186;13187;13188;13189;13190;13191;13192;13193;13194;13195;13196;13197;13198;13199</t>
  </si>
  <si>
    <t>2037;2038;2039;2040;2041;2042;2043;2044;2045;2046;2047;2048;2049;2050;2051;2052;2053;2054;2055;2056;2057;2058;2059;2060;4215;4216;4217;4218;4219;4220;4221;4222;4223;4224;4225;4226;4227;4228;4229;4230;4231;4232;4233;4234;4235;4236;4237;4238;4239;4240;4241;4242;4243;4244;4245;4246;4247;4248;4249;4250;4251;4252;4253;4254;4255;4256;4257;4258;4259;4260;4261;4262;4263;4264;4265;4266;4267;4268;4269;4270;6201;6202;6203;6204;6205;6206;6207;6208;6209;6210;6211;6212;6213;6214;6215;6216;6217;6218;6219;6220;6221;6222;6223;6224;6225;6226;6227;6228;6229;6230;6231;6232;6233;6234;9427;9428;9429;9430;9431;9432;9433;9434;9435;9436</t>
  </si>
  <si>
    <t>2055;4245;6201;9433</t>
  </si>
  <si>
    <t>7;8;9;10;11</t>
  </si>
  <si>
    <t>44;45;71;84;87</t>
  </si>
  <si>
    <t>A0A075B7B8</t>
  </si>
  <si>
    <t>IGHV3OR16-12</t>
  </si>
  <si>
    <t>tr|A0A075B7B8|A0A075B7B8_HUMAN Immunoglobulin heavy variable 3/OR16-12 (non-functional) (Fragment) OS=Homo sapiens OX=9606 GN=IGHV3OR16-12 PE=1 SV=1</t>
  </si>
  <si>
    <t>363;883;1198</t>
  </si>
  <si>
    <t>True;False;True</t>
  </si>
  <si>
    <t>394;395;977;978;979;980;981;1333</t>
  </si>
  <si>
    <t>5517;5518;5519;5520;5521;5522;5523;5524;5525;5526;5527;5528;5529;5530;12974;12975;12976;12977;12978;12979;12980;12981;12982;12983;12984;12985;12986;12987;12988;12989;12990;12991;12992;12993;12994;12995;12996;12997;12998;12999;13000;13001;13002;13003;13004;13005;13006;13007;13008;13009;13010;13011;13012;13013;13014;13015;13016;13017;13018;13019;13020;13021;13022;13023;13024;13025;13026;13027;13028;13029;13030;13031;13032;13033;13034;13035;13036;13037;13038;13039;13040;13041;13042;13043;13044;13045;13046;13047;13048;13049;13050;13051;13052;13053;13054;13055;13056;13057;13058;13059;13060;13061;13062;13063;13064;13065;13066;13067;13068;13069;13070;13071;13072;13073;13074;13075;13076;13077;13078;13079;13080;13081;13082;13083;13084;13085;13086;13087;13088;13089;13090;13091;13092;13093;13094;13095;13096;13097;13098;13099;13100;13101;13102;13103;13104;13105;13106;13107;13108;13109;13110;13111;13112;13113;13114;13115;13116;13117;13118;13119;13120;13121;13122;13123;13124;13125;13126;13127;13128;13129;13130;13131;13132;13133;13134;19170;19171;19172;19173;19174;19175;19176;19177;19178;19179;19180;19181;19182;19183;19184;19185;19186;19187;19188;19189;19190;19191;19192;19193;19194;19195;19196;19197;19198;19199;19200;19201;19202;19203;19204;19205;19206;19207;19208;19209;19210;19211;19212;19213;19214;19215;19216;19217;19218;19219;19220;19221;19222;19223;19224;19225;19226;19227;19228;19229;19230;19231;19232;19233;19234;19235;19236;19237;19238;19239;19240;19241;19242;19243;19244;19245;19246</t>
  </si>
  <si>
    <t>4354;4355;4356;4357;4358;4359;4360;9298;9299;9300;9301;9302;9303;9304;9305;9306;9307;9308;9309;9310;9311;9312;9313;9314;9315;9316;9317;9318;9319;9320;9321;9322;9323;9324;9325;9326;9327;9328;9329;9330;9331;9332;9333;9334;9335;9336;9337;9338;9339;9340;9341;9342;9343;9344;9345;9346;9347;9348;9349;9350;9351;9352;9353;9354;9355;9356;9357;9358;9359;9360;9361;9362;9363;9364;9365;9366;9367;9368;9369;9370;9371;9372;9373;9374;9375;9376;9377;9378;9379;9380;9381;9382;9383;9384;9385;9386;9387;9388;9389;9390;9391;9392;9393;9394;9395;9396;9397;9398;9399;9400;9401;9402;9403;13281;13282;13283;13284;13285;13286;13287;13288;13289;13290;13291;13292;13293;13294;13295;13296;13297;13298;13299;13300;13301;13302;13303;13304;13305;13306;13307;13308;13309;13310;13311;13312;13313;13314;13315;13316;13317;13318;13319;13320;13321;13322;13323;13324;13325;13326;13327;13328;13329;13330;13331;13332;13333;13334;13335;13336;13337;13338;13339;13340;13341;13342;13343;13344;13345;13346;13347;13348;13349</t>
  </si>
  <si>
    <t>4357;9364;13345</t>
  </si>
  <si>
    <t>14;15;16;132</t>
  </si>
  <si>
    <t>93;96;101;103</t>
  </si>
  <si>
    <t>A0A075B7D8</t>
  </si>
  <si>
    <t>IGHV3OR15-7</t>
  </si>
  <si>
    <t>tr|A0A075B7D8|A0A075B7D8_HUMAN Immunoglobulin heavy variable 3/OR15-7 (pseudogene) (Fragment) OS=Homo sapiens OX=9606 GN=IGHV3OR15-7 PE=1 SV=1</t>
  </si>
  <si>
    <t>92;884;1094</t>
  </si>
  <si>
    <t>False;True;True</t>
  </si>
  <si>
    <t>93;982;1216</t>
  </si>
  <si>
    <t>1180;1181;1182;1183;1184;1185;1186;1187;1188;1189;1190;1191;1192;1193;13135;13136;13137;13138;13139;13140;13141;13142;16744;16745;16746;16747;16748;16749;16750;16751;16752;16753;16754;16755;16756;16757;16758;16759;16760;16761;16762;16763;16764;16765;16766;16767;16768;16769;16770;16771;16772;16773;16774;16775;16776;16777;16778;16779;16780;16781;16782;16783;16784;16785;16786;16787;16788;16789</t>
  </si>
  <si>
    <t>967;968;969;970;971;972;973;974;975;976;9404;9405;9406;9407;9408;9409;9410;11743;11744;11745;11746;11747;11748;11749;11750;11751;11752;11753;11754;11755;11756;11757;11758;11759;11760;11761;11762;11763;11764</t>
  </si>
  <si>
    <t>970;9408;11743</t>
  </si>
  <si>
    <t>A0A0A0MS15</t>
  </si>
  <si>
    <t>IGHV3-49</t>
  </si>
  <si>
    <t>sp|A0A0A0MS15|HV349_HUMAN Immunoglobulin heavy variable 3-49 OS=Homo sapiens OX=9606 GN=IGHV3-49 PE=3 SV=1</t>
  </si>
  <si>
    <t>145;439;1007;1097</t>
  </si>
  <si>
    <t>True;False;True;False</t>
  </si>
  <si>
    <t>150;476;1116;1117;1219</t>
  </si>
  <si>
    <t>1952;1953;1954;1955;1956;1957;1958;1959;6540;6541;6542;6543;6544;6545;6546;6547;6548;6549;6550;6551;14986;14987;14988;14989;14990;14991;14992;14993;14994;14995;14996;14997;14998;14999;15000;15001;15002;15003;15004;15005;15006;15007;16836;16837;16838;16839;16840;16841;16842;16843;16844;16845;16846;16847;16848;16849</t>
  </si>
  <si>
    <t>1466;1467;1468;1469;1470;1471;5115;5116;5117;10587;10588;10589;10590;10591;10592;10593;10594;10595;10596;10597;10598;10599;10600;10601;10602;10603;10604;11786;11787;11788;11789;11790;11791;11792;11793;11794;11795;11796;11797;11798;11799;11800;11801</t>
  </si>
  <si>
    <t>1469;5117;10597;11792</t>
  </si>
  <si>
    <t>A0A0B4J1V6</t>
  </si>
  <si>
    <t>IGHV3-73</t>
  </si>
  <si>
    <t>sp|A0A0B4J1V6|HV373_HUMAN Immunoglobulin heavy variable 3-73 OS=Homo sapiens OX=9606 GN=IGHV3-73 PE=3 SV=1</t>
  </si>
  <si>
    <t>407;439;764;873;1097</t>
  </si>
  <si>
    <t>False;False;True;True;True</t>
  </si>
  <si>
    <t>443;476;837;963;1219</t>
  </si>
  <si>
    <t>6035;6036;6037;6038;6039;6040;6041;6540;6541;6542;6543;6544;6545;6546;6547;6548;6549;6550;6551;11182;11183;11184;11185;11186;11187;11188;11189;12791;12792;12793;12794;12795;12796;12797;12798;12799;12800;12801;12802;12803;16836;16837;16838;16839;16840;16841;16842;16843;16844;16845;16846;16847;16848;16849</t>
  </si>
  <si>
    <t>4702;4703;5115;5116;5117;8182;8183;8184;8185;8186;9170;9171;9172;9173;9174;9175;9176;9177;9178;9179;9180;9181;9182;9183;9184;9185;9186;9187;9188;9189;11786;11787;11788;11789;11790;11791;11792;11793;11794;11795;11796;11797;11798;11799;11800;11801</t>
  </si>
  <si>
    <t>4703;5117;8185;9189;11792</t>
  </si>
  <si>
    <t>A0A0B4J1Y8</t>
  </si>
  <si>
    <t>IGLV9-49</t>
  </si>
  <si>
    <t>sp|A0A0B4J1Y8|LV949_HUMAN Immunoglobulin lambda variable 9-49 OS=Homo sapiens OX=9606 GN=IGLV9-49 PE=1 SV=1</t>
  </si>
  <si>
    <t>359;1195</t>
  </si>
  <si>
    <t>389;390;1329</t>
  </si>
  <si>
    <t>5456;5457;5458;5459;5460;5461;5462;5463;5464;5465;5466;5467;5468;5469;19138;19139;19140;19141</t>
  </si>
  <si>
    <t>4320;4321;4322;4323;4324;4325;4326;4327;4328;4329;13255</t>
  </si>
  <si>
    <t>4326;13255</t>
  </si>
  <si>
    <t>A0A0C4DH31</t>
  </si>
  <si>
    <t>IGHV1-18</t>
  </si>
  <si>
    <t>sp|A0A0C4DH31|HV118_HUMAN Immunoglobulin heavy variable 1-18 OS=Homo sapiens OX=9606 GN=IGHV1-18 PE=3 SV=1</t>
  </si>
  <si>
    <t>973;1030;1283</t>
  </si>
  <si>
    <t>1080;1143;1426</t>
  </si>
  <si>
    <t>14432;14433;14434;14435;14436;14437;14438;14439;14440;14441;14442;14443;14444;14445;14446;14447;14448;14449;14450;14451;14452;14453;14454;14455;14456;14457;14458;14459;14460;14461;14462;14463;14464;14465;14466;14467;14468;14469;14470;14471;14472;15396;15397;15398;15399;15400;15401;15402;20404;20405;20406;20407;20408;20409;20410;20411;20412;20413;20414;20415;20416;20417;20418;20419;20420;20421;20422;20423;20424;20425;20426;20427;20428;20429;20430;20431</t>
  </si>
  <si>
    <t>10297;10298;10299;10300;10301;10302;10303;10304;10305;10306;10307;10308;10309;10310;10311;10312;10313;10314;10315;10316;10317;10318;10319;10905;10906;10907;10908;14039;14040;14041;14042;14043;14044;14045;14046;14047;14048;14049;14050;14051;14052;14053;14054;14055;14056;14057;14058;14059;14060;14061;14062;14063;14064;14065;14066;14067;14068;14069;14070</t>
  </si>
  <si>
    <t>10319;10906;14045</t>
  </si>
  <si>
    <t>A0A0C4DH43;A0A0J9YVU5</t>
  </si>
  <si>
    <t>2;1</t>
  </si>
  <si>
    <t>sp|A0A0C4DH43|HV70D_HUMAN Immunoglobulin heavy variable 2-70D OS=Homo sapiens OX=9606 GN=IGHV2-70D PE=3 SV=1;tr|A0A0J9YVU5|A0A0J9YVU5_HUMAN Isoform of P01814, Immunoglobulin heavy variable 2-70 (Fragment) OS=Homo sapiens OX=9606 GN=IGHV2-70 PE=1 SV=1</t>
  </si>
  <si>
    <t>119;119</t>
  </si>
  <si>
    <t>72;511</t>
  </si>
  <si>
    <t>73;550</t>
  </si>
  <si>
    <t>979;980;981;982;983;984;985;986;987;988;989;990;991;7517;7518;7519;7520;7521</t>
  </si>
  <si>
    <t>759;760;761;762;763;5834</t>
  </si>
  <si>
    <t>763;5834</t>
  </si>
  <si>
    <t>A0A0G2JMB2;A0A286YEY5;P01877</t>
  </si>
  <si>
    <t>8;5;5</t>
  </si>
  <si>
    <t>Ig alpha-2 chain C region</t>
  </si>
  <si>
    <t>IGHA2</t>
  </si>
  <si>
    <t>tr|A0A0G2JMB2|A0A0G2JMB2_HUMAN Isoform of P01877, Immunoglobulin heavy constant alpha 2 (Fragment) OS=Homo sapiens OX=9606 GN=IGHA2 PE=1 SV=1;tr|A0A286YEY5|A0A286YEY5_HUMAN Isoform of P01877, Immunoglobulin heavy constant alpha 2 (Fragment) OS=Homo sapiens</t>
  </si>
  <si>
    <t>340;391;340</t>
  </si>
  <si>
    <t>165;498;586;913;966;1179;1308;1354</t>
  </si>
  <si>
    <t>True;True;False;False;False;False;False;False</t>
  </si>
  <si>
    <t>170;537;633;1014;1073;1311;1457;1512</t>
  </si>
  <si>
    <t>2155;2156;2157;2158;2159;2160;2161;2162;2163;2164;2165;2166;2167;2168;7405;7406;7407;7408;7409;7410;7411;7412;7413;7414;7415;8480;8481;8482;8483;8484;8485;8486;8487;8488;8489;8490;8491;8492;8493;8494;8495;8496;8497;8498;8499;8500;8501;8502;8503;8504;8505;8506;8507;8508;13532;13533;13534;13535;13536;13537;13538;13539;13540;13541;13542;13543;13544;13545;13546;13547;13548;14278;14279;14280;14281;14282;14283;14284;14285;14286;14287;14288;14289;14290;14291;18399;18400;18401;20979;20980;20981;20982;20983;20984;20985;20986;20987;20988;20989;20990;20991;20992;21917;21918;21919;21920;21921;21922;21923;21924;21925;21926;21927;21928;21929;21930</t>
  </si>
  <si>
    <t>1579;1580;1581;1582;1583;5752;5753;5754;5755;5756;5757;5758;5759;5760;5761;5762;5763;5764;6436;6437;6438;6439;6440;6441;6442;6443;6444;6445;6446;6447;6448;6449;6450;6451;6452;6453;6454;6455;6456;6457;6458;6459;6460;6461;6462;6463;6464;6465;6466;6467;9683;9684;9685;9686;9687;9688;9689;9690;10192;10193;10194;10195;10196;10197;10198;10199;10200;10201;10202;10203;10204;10205;12747;14471;14472;14473;14474;14475;14476;14477;14478;14479;14480;14481;14482;14483;14484;14485;14486;14487;14488;14489;14490;15160;15161;15162;15163;15164;15165</t>
  </si>
  <si>
    <t>1580;5759;6458;9687;10195;12747;14480;15164</t>
  </si>
  <si>
    <t>A0A0G2JRQ6</t>
  </si>
  <si>
    <t>tr|A0A0G2JRQ6|A0A0G2JRQ6_HUMAN Ig-like domain-containing protein (Fragment) OS=Homo sapiens OX=9606 PE=1 SV=4</t>
  </si>
  <si>
    <t>656;723</t>
  </si>
  <si>
    <t>706;792</t>
  </si>
  <si>
    <t>9236;9237;9238;9239;9240;9241;9242;9243;9244;9245;9246;9247;9248;9249;9250;9251;9252;9253;9254;9255;10700;10701;10702;10703;10704;10705;10706;10707;10708;10709;10710;10711;10712;10713;10714;10715;10716;10717;10718;10719;10720;10721;10722;10723</t>
  </si>
  <si>
    <t>6881;6882;6883;6884;6885;6886;6887;6888;6889;7907;7908;7909;7910;7911;7912;7913;7914;7915;7916;7917;7918;7919;7920;7921;7922;7923;7924</t>
  </si>
  <si>
    <t>6888;7907</t>
  </si>
  <si>
    <t>A0A0G2JSC0;A0A087WSX0</t>
  </si>
  <si>
    <t>4;3</t>
  </si>
  <si>
    <t>IGLV5-45</t>
  </si>
  <si>
    <t>tr|A0A0G2JSC0|A0A0G2JSC0_HUMAN Isoform of A0A087WSX0, Immunoglobulin lambda variable 5-45 (Fragment) OS=Homo sapiens OX=9606 GN=IGLV5-45 PE=1 SV=1;sp|A0A087WSX0|LV545_HUMAN Immunoglobulin lambda variable 5-45 OS=Homo sapiens OX=9606 GN=IGLV5-45 PE=3 SV=1</t>
  </si>
  <si>
    <t>123;123</t>
  </si>
  <si>
    <t>575;903;990;1348</t>
  </si>
  <si>
    <t>622;1004;1097;1506</t>
  </si>
  <si>
    <t>8307;8308;8309;8310;8311;8312;8313;8314;8315;13397;13398;13399;13400;13401;13402;14733;14734;14735;14736;14737;14738;14739;14740;14741;14742;14743;14744;21858;21859;21860;21861;21862;21863;21864;21865;21866;21867;21868;21869;21870;21871;21872;21873;21874;21875;21876;21877</t>
  </si>
  <si>
    <t>6317;6318;6319;6320;6321;6322;9592;9593;10435;10436;10437;10438;15125;15126;15127;15128;15129;15130;15131;15132;15133;15134;15135;15136;15137</t>
  </si>
  <si>
    <t>6318;9593;10436;15126</t>
  </si>
  <si>
    <t>A0A0J9YY99;P0DP03;P01768;P01764</t>
  </si>
  <si>
    <t>7;6;6;4</t>
  </si>
  <si>
    <t>6;5;5;3</t>
  </si>
  <si>
    <t>2;1;1;1</t>
  </si>
  <si>
    <t>Ig heavy chain V-III region CAM;Ig heavy chain V-III region 23</t>
  </si>
  <si>
    <t>IGHV3-23</t>
  </si>
  <si>
    <t>tr|A0A0J9YY99|A0A0J9YY99_HUMAN Ig-like domain-containing protein (Fragment) OS=Homo sapiens OX=9606 PE=1 SV=1;sp|P0DP03|HVC05_HUMAN Immunoglobulin heavy variable 3-30-5 OS=Homo sapiens OX=9606 GN=IGHV3-30-5 PE=3 SV=1;sp|P01768|HV330_HUMAN Immunoglobulin he</t>
  </si>
  <si>
    <t>117;117;117;117</t>
  </si>
  <si>
    <t>22;200;404;439;765;883;1370</t>
  </si>
  <si>
    <t>True;True;True;False;True;True;True</t>
  </si>
  <si>
    <t>22;211;212;439;476;838;977;978;979;980;981;1532</t>
  </si>
  <si>
    <t>359;360;361;362;363;364;365;366;367;368;369;370;371;372;373;374;375;376;377;378;379;380;381;382;383;384;2712;2713;2714;2715;2716;2717;2718;2719;2720;2721;2722;2723;2724;2725;2726;2727;2728;2729;2730;2731;2732;2733;2734;2735;2736;2737;2738;2739;2740;2741;2742;2743;2744;2745;2746;2747;2748;2749;2750;2751;2752;2753;2754;2755;2756;2757;2758;2759;2760;5987;5988;5989;5990;5991;6540;6541;6542;6543;6544;6545;6546;6547;6548;6549;6550;6551;11190;12974;12975;12976;12977;12978;12979;12980;12981;12982;12983;12984;12985;12986;12987;12988;12989;12990;12991;12992;12993;12994;12995;12996;12997;12998;12999;13000;13001;13002;13003;13004;13005;13006;13007;13008;13009;13010;13011;13012;13013;13014;13015;13016;13017;13018;13019;13020;13021;13022;13023;13024;13025;13026;13027;13028;13029;13030;13031;13032;13033;13034;13035;13036;13037;13038;13039;13040;13041;13042;13043;13044;13045;13046;13047;13048;13049;13050;13051;13052;13053;13054;13055;13056;13057;13058;13059;13060;13061;13062;13063;13064;13065;13066;13067;13068;13069;13070;13071;13072;13073;13074;13075;13076;13077;13078;13079;13080;13081;13082;13083;13084;13085;13086;13087;13088;13089;13090;13091;13092;13093;13094;13095;13096;13097;13098;13099;13100;13101;13102;13103;13104;13105;13106;13107;13108;13109;13110;13111;13112;13113;13114;13115;13116;13117;13118;13119;13120;13121;13122;13123;13124;13125;13126;13127;13128;13129;13130;13131;13132;13133;13134;22112;22113;22114;22115;22116;22117;22118;22119;22120;22121;22122;22123;22124</t>
  </si>
  <si>
    <t>361;362;363;364;365;366;367;368;369;370;371;372;373;374;375;376;377;378;379;380;1950;1951;1952;1953;1954;1955;1956;1957;1958;1959;1960;1961;1962;1963;1964;1965;1966;1967;1968;1969;1970;1971;1972;1973;1974;1975;1976;1977;4681;4682;5115;5116;5117;8187;9298;9299;9300;9301;9302;9303;9304;9305;9306;9307;9308;9309;9310;9311;9312;9313;9314;9315;9316;9317;9318;9319;9320;9321;9322;9323;9324;9325;9326;9327;9328;9329;9330;9331;9332;9333;9334;9335;9336;9337;9338;9339;9340;9341;9342;9343;9344;9345;9346;9347;9348;9349;9350;9351;9352;9353;9354;9355;9356;9357;9358;9359;9360;9361;9362;9363;9364;9365;9366;9367;9368;9369;9370;9371;9372;9373;9374;9375;9376;9377;9378;9379;9380;9381;9382;9383;9384;9385;9386;9387;9388;9389;9390;9391;9392;9393;9394;9395;9396;9397;9398;9399;9400;9401;9402;9403;15296</t>
  </si>
  <si>
    <t>362;1959;4681;5117;8187;9364;15296</t>
  </si>
  <si>
    <t>45;46;47;151</t>
  </si>
  <si>
    <t>A0A4W8ZXM2;A0A0B4J1Y9</t>
  </si>
  <si>
    <t>6;5</t>
  </si>
  <si>
    <t>5;4</t>
  </si>
  <si>
    <t>IGHV3-72</t>
  </si>
  <si>
    <t>tr|A0A4W8ZXM2|A0A4W8ZXM2_HUMAN Isoform of A0A0B4J1Y9, Immunoglobulin heavy variable 3-72 OS=Homo sapiens OX=9606 GN=IGHV3-72 PE=1 SV=1;sp|A0A0B4J1Y9|HV372_HUMAN Immunoglobulin heavy variable 3-72 OS=Homo sapiens OX=9606 GN=IGHV3-72 PE=3 SV=1</t>
  </si>
  <si>
    <t>101;119</t>
  </si>
  <si>
    <t>92;305;407;439;871;1096</t>
  </si>
  <si>
    <t>True;True;True;False;True;True</t>
  </si>
  <si>
    <t>93;327;328;443;476;957;958;1218</t>
  </si>
  <si>
    <t>1180;1181;1182;1183;1184;1185;1186;1187;1188;1189;1190;1191;1192;1193;4303;4304;4305;4306;4307;4308;4309;4310;4311;4312;4313;4314;4315;4316;4317;4318;4319;4320;4321;4322;4323;4324;4325;4326;4327;4328;4329;4330;4331;4332;4333;4334;4335;4336;4337;4338;4339;4340;4341;4342;4343;4344;4345;4346;4347;4348;4349;4350;4351;4352;4353;4354;4355;4356;4357;4358;4359;4360;4361;4362;4363;4364;4365;4366;4367;4368;4369;4370;4371;4372;4373;4374;4375;4376;4377;4378;4379;4380;4381;4382;4383;4384;4385;4386;4387;4388;4389;4390;4391;4392;4393;4394;4395;4396;4397;4398;4399;4400;4401;4402;4403;4404;4405;4406;4407;4408;4409;4410;4411;4412;4413;4414;4415;4416;4417;4418;4419;4420;4421;4422;4423;4424;4425;4426;4427;4428;4429;4430;4431;4432;4433;4434;4435;4436;4437;4438;4439;4440;4441;4442;4443;4444;4445;4446;4447;4448;4449;4450;4451;4452;4453;4454;4455;4456;4457;4458;4459;4460;4461;4462;4463;4464;6035;6036;6037;6038;6039;6040;6041;6540;6541;6542;6543;6544;6545;6546;6547;6548;6549;6550;6551;12573;12574;12575;12576;12577;12578;12579;12580;12581;12582;12583;12584;12585;12586;12587;12588;12589;12590;12591;12592;12593;12594;12595;12596;12597;16799;16800;16801;16802;16803;16804;16805;16806;16807;16808;16809;16810;16811;16812;16813;16814;16815;16816;16817;16818;16819;16820;16821;16822;16823;16824;16825;16826;16827;16828;16829;16830;16831;16832;16833;16834;16835</t>
  </si>
  <si>
    <t>967;968;969;970;971;972;973;974;975;976;3455;3456;3457;3458;3459;3460;3461;3462;3463;3464;3465;3466;3467;3468;3469;3470;3471;3472;3473;3474;3475;3476;3477;3478;3479;3480;3481;3482;3483;3484;3485;3486;3487;3488;3489;3490;3491;3492;3493;3494;3495;3496;3497;3498;3499;3500;3501;3502;3503;3504;3505;3506;3507;3508;3509;3510;3511;3512;3513;3514;3515;3516;3517;3518;3519;3520;3521;3522;3523;3524;3525;3526;3527;3528;3529;3530;3531;3532;3533;3534;3535;3536;3537;3538;3539;3540;3541;3542;3543;3544;3545;3546;3547;3548;3549;3550;3551;3552;3553;3554;3555;3556;3557;3558;3559;3560;3561;3562;3563;3564;3565;3566;3567;3568;3569;4702;4703;5115;5116;5117;9015;9016;9017;9018;9019;9020;9021;9022;9023;9024;9025;9026;9027;9028;9029;9030;9031;9032;9033;11769;11770;11771;11772;11773;11774;11775;11776;11777;11778;11779;11780;11781;11782;11783;11784;11785</t>
  </si>
  <si>
    <t>970;3505;4703;5117;9027;11783</t>
  </si>
  <si>
    <t>141;142</t>
  </si>
  <si>
    <t>3;13</t>
  </si>
  <si>
    <t>A0A5H1ZRS9;A2NJV5;A0A075B6S2;A0A0A0MRZ7</t>
  </si>
  <si>
    <t>4;3;3;2</t>
  </si>
  <si>
    <t>2;1;1;0</t>
  </si>
  <si>
    <t>IGKV A18;IGKV2D-29;IGKV2D-26</t>
  </si>
  <si>
    <t>tr|A0A5H1ZRS9|A0A5H1ZRS9_HUMAN Isoform of A0A075B6S2, Immunoglobulin kappa variable 2D-29 OS=Homo sapiens OX=9606 GN=IGKV2D-29 PE=1 SV=1;sp|A2NJV5|KV229_HUMAN Immunoglobulin kappa variable 2-29 OS=Homo sapiens OX=9606 GN=IGKV2-29 PE=3 SV=2;sp|A0A075B6S2|KV</t>
  </si>
  <si>
    <t>102;120;120;120</t>
  </si>
  <si>
    <t>185;343;353;1057</t>
  </si>
  <si>
    <t>195;370;383;1173</t>
  </si>
  <si>
    <t>2598;2599;2600;5068;5069;5070;5071;5072;5073;5074;5075;5076;5077;5078;5079;5080;5081;5082;5083;5084;5085;5086;5087;5088;5089;5090;5091;5092;5093;5094;5095;5096;5097;5098;5099;5397;5398;5399;5400;5401;5402;5403;5404;5405;5406;5407;5408;5409;15683;15684;15685;15686;15687;15688;15689;15690;15691;15692;15693;15694;15695;15696;15697;15698;15699;15700;15701;15702;15703;15704;15705;15706;15707;15708;15709;15710;15711;15712;15713;15714;15715;15716;15717;15718;15719;15720;15721;15722;15723;15724;15725;15726;15727;15728;15729;15730;15731</t>
  </si>
  <si>
    <t>1871;1872;4044;4045;4046;4047;4048;4049;4050;4051;4052;4053;4054;4055;4056;4057;4058;4059;4060;4061;4062;4063;4064;4065;4066;4067;4068;4069;4070;4071;4072;4073;4074;4075;4076;4077;4078;4079;4080;4081;4274;4275;4276;11083;11084;11085;11086;11087;11088;11089;11090;11091;11092;11093;11094;11095;11096;11097;11098;11099;11100;11101</t>
  </si>
  <si>
    <t>1872;4070;4274;11083</t>
  </si>
  <si>
    <t>C9JA05;D6RHJ6;D6RD17;P01591</t>
  </si>
  <si>
    <t>2;2;2;2</t>
  </si>
  <si>
    <t>Immunoglobulin J chain</t>
  </si>
  <si>
    <t>JCHAIN;IGJ</t>
  </si>
  <si>
    <t>tr|C9JA05|C9JA05_HUMAN Isoform of P01591, Immunoglobulin J chain (Fragment) OS=Homo sapiens OX=9606 GN=JCHAIN PE=1 SV=1;tr|D6RHJ6|D6RHJ6_HUMAN Isoform of P01591, Immunoglobulin J chain (Fragment) OS=Homo sapiens OX=9606 GN=JCHAIN PE=1 SV=1;tr|D6RD17|D6RD17</t>
  </si>
  <si>
    <t>70;157;157;159</t>
  </si>
  <si>
    <t>526;1053</t>
  </si>
  <si>
    <t>569;1168</t>
  </si>
  <si>
    <t>7720;7721;7722;7723;7724;7725;7726;7727;7728;7729;7730;15632;15633;15634;15635;15636;15637;15638;15639;15640;15641;15642;15643;15644;15645</t>
  </si>
  <si>
    <t>5943;5944;5945;5946;11060;11061;11062;11063;11064;11065;11066;11067;11068;11069;11070</t>
  </si>
  <si>
    <t>5944;11065</t>
  </si>
  <si>
    <t>P01599</t>
  </si>
  <si>
    <t>Ig kappa chain V-I region Gal</t>
  </si>
  <si>
    <t>sp|P01599|KV117_HUMAN Immunoglobulin kappa variable 1-17 OS=Homo sapiens OX=9606 GN=IGKV1-17 PE=1 SV=2</t>
  </si>
  <si>
    <t>110;676;833;834;952</t>
  </si>
  <si>
    <t>112;729;730;911;912;913;1058;1059</t>
  </si>
  <si>
    <t>1388;1389;1390;1391;1392;1393;9528;9529;9530;9531;9532;9533;9534;9535;9536;9537;9538;9539;9540;9541;9542;9543;9544;9545;9546;9547;11927;11928;11929;11930;11931;11932;11933;11934;11935;11936;11937;11938;11939;11940;11941;11942;11943;11944;11945;11946;11947;11948;11949;11950;11951;11952;11953;11954;11955;11956;11957;11958;11959;11960;11961;11962;11963;11964;11965;11966;11967;11968;11969;11970;11971;14054;14055;14056;14057;14058;14059;14060;14061;14062;14063;14064;14065;14066;14067;14068;14069;14070;14071;14072;14073;14074;14075;14076;14077;14078;14079;14080;14081;14082;14083;14084;14085;14086;14087;14088;14089;14090;14091;14092;14093;14094;14095;14096;14097;14098</t>
  </si>
  <si>
    <t>1120;7089;7090;7091;7092;7093;7094;7095;7096;7097;7098;7099;7100;7101;7102;7103;7104;7105;7106;7107;7108;7109;7110;7111;7112;7113;7114;7115;7116;7117;7118;7119;7120;7121;7122;7123;8612;8613;8614;8615;8616;8617;8618;8619;8620;8621;8622;8623;8624;8625;8626;8627;8628;8629;8630;8631;8632;8633;8634;8635;8636;10056;10057;10058;10059;10060;10061;10062;10063;10064;10065;10066;10067;10068;10069;10070;10071;10072;10073;10074;10075;10076;10077;10078;10079;10080;10081;10082;10083</t>
  </si>
  <si>
    <t>1120;7116;8615;8619;10071</t>
  </si>
  <si>
    <t>P01602</t>
  </si>
  <si>
    <t>Ig kappa chain V-I region HK102</t>
  </si>
  <si>
    <t>IGKV1-5</t>
  </si>
  <si>
    <t>sp|P01602|KV105_HUMAN Immunoglobulin kappa variable 1-5 OS=Homo sapiens OX=9606 GN=IGKV1-5 PE=1 SV=2</t>
  </si>
  <si>
    <t>125;712</t>
  </si>
  <si>
    <t>130;776</t>
  </si>
  <si>
    <t>1705;1706;1707;1708;1709;1710;1711;1712;1713;1714;1715;1716;1717;1718;1719;1720;1721;1722;1723;1724;1725;1726;1727;1728;1729;1730;1731;1732;10473;10474</t>
  </si>
  <si>
    <t>1338;1339;1340;1341;1342;1343;1344;1345;1346;1347;1348;1349;1350;1351;1352;7764</t>
  </si>
  <si>
    <t>1347;7764</t>
  </si>
  <si>
    <t>P01705</t>
  </si>
  <si>
    <t>Ig lambda chain V-II region NEI</t>
  </si>
  <si>
    <t>sp|P01705|LV223_HUMAN Immunoglobulin lambda variable 2-23 OS=Homo sapiens OX=9606 GN=IGLV2-23 PE=1 SV=2</t>
  </si>
  <si>
    <t>732;733</t>
  </si>
  <si>
    <t>801;802</t>
  </si>
  <si>
    <t>10803;10804;10805;10806;10807;10808;10809;10810;10811;10812;10813</t>
  </si>
  <si>
    <t>7956;7957;7958</t>
  </si>
  <si>
    <t>7956;7958</t>
  </si>
  <si>
    <t>P01709</t>
  </si>
  <si>
    <t>Ig lambda chain V-II region MGC</t>
  </si>
  <si>
    <t>sp|P01709|LV208_HUMAN Immunoglobulin lambda variable 2-8 OS=Homo sapiens OX=9606 GN=IGLV2-8 PE=1 SV=2</t>
  </si>
  <si>
    <t>734;735</t>
  </si>
  <si>
    <t>803;804</t>
  </si>
  <si>
    <t>10814;10815;10816;10817;10818;10819;10820;10821;10822</t>
  </si>
  <si>
    <t>7959;7960;7961;7962</t>
  </si>
  <si>
    <t>7961;7962</t>
  </si>
  <si>
    <t>P01817</t>
  </si>
  <si>
    <t>Ig heavy chain V-II region MCE</t>
  </si>
  <si>
    <t>sp|P01817|HV205_HUMAN Immunoglobulin heavy variable 2-5 OS=Homo sapiens OX=9606 GN=IGHV2-5 PE=1 SV=2</t>
  </si>
  <si>
    <t>71;869</t>
  </si>
  <si>
    <t>72;955</t>
  </si>
  <si>
    <t>976;977;978;12555;12556;12557;12558;12559;12560;12561;12562;12563;12564;12565;12566;12567;12568;12569</t>
  </si>
  <si>
    <t>758;9001;9002;9003;9004;9005;9006;9007;9008;9009;9010;9011;9012</t>
  </si>
  <si>
    <t>758;9006</t>
  </si>
  <si>
    <t>P06310</t>
  </si>
  <si>
    <t>Ig kappa chain V-II region RPMI 6410</t>
  </si>
  <si>
    <t>sp|P06310|KV230_HUMAN Immunoglobulin kappa variable 2-30 OS=Homo sapiens OX=9606 GN=IGKV2-30 PE=3 SV=2</t>
  </si>
  <si>
    <t>209;343;1265</t>
  </si>
  <si>
    <t>221;370;1404</t>
  </si>
  <si>
    <t>2818;2819;2820;2821;2822;2823;2824;2825;2826;2827;2828;2829;2830;2831;2832;2833;2834;2835;5068;5069;5070;5071;5072;5073;5074;5075;5076;5077;5078;5079;5080;5081;5082;5083;5084;5085;5086;5087;5088;5089;5090;5091;5092;5093;5094;5095;5096;5097;5098;5099;20043;20044;20045;20046;20047;20048;20049;20050;20051;20052;20053;20054;20055;20056;20057;20058;20059;20060;20061;20062;20063;20064;20065;20066;20067;20068;20069;20070;20071;20072;20073</t>
  </si>
  <si>
    <t>2022;2023;2024;2025;2026;2027;2028;2029;2030;2031;2032;2033;2034;2035;4044;4045;4046;4047;4048;4049;4050;4051;4052;4053;4054;4055;4056;4057;4058;4059;4060;4061;4062;4063;4064;4065;4066;4067;4068;4069;4070;4071;4072;4073;4074;4075;4076;4077;4078;4079;4080;4081;13853;13854;13855;13856;13857;13858;13859;13860;13861;13862;13863;13864;13865;13866;13867;13868;13869;13870;13871;13872;13873;13874;13875;13876</t>
  </si>
  <si>
    <t>2035;4070;13876</t>
  </si>
  <si>
    <t>P0DOY3</t>
  </si>
  <si>
    <t>sp|P0DOY3|IGLC3_HUMAN Immunoglobulin lambda constant 3 OS=Homo sapiens OX=9606 GN=IGLC3 PE=1 SV=1</t>
  </si>
  <si>
    <t>2;12;53;54;55;133;932;1003;1004;1080;1081;1166;1315</t>
  </si>
  <si>
    <t>True;True;True;True;True;True;True;True;True;True;True;True;True</t>
  </si>
  <si>
    <t>2;12;53;54;55;56;138;1034;1035;1112;1113;1200;1201;1202;1295;1470;1471</t>
  </si>
  <si>
    <t>19;20;21;22;23;24;25;26;27;28;29;30;31;32;33;34;35;36;37;38;39;40;41;42;43;44;45;46;47;48;49;50;51;52;53;54;55;56;57;58;59;60;61;62;63;64;65;66;67;68;69;70;71;72;73;74;75;76;77;78;79;80;81;82;83;84;210;211;212;213;214;215;216;217;218;219;220;770;771;772;773;774;775;776;777;778;779;780;781;782;783;784;785;786;787;788;789;790;791;792;793;794;795;796;797;798;799;800;801;802;803;804;805;806;807;808;809;810;811;812;813;814;815;816;817;818;819;820;821;822;823;824;825;826;827;828;829;830;831;832;833;834;835;836;837;838;839;840;841;1816;1817;1818;1819;1820;1821;1822;1823;1824;1825;1826;1827;1828;1829;1830;1831;1832;1833;1834;1835;1836;1837;1838;1839;1840;1841;1842;1843;1844;13749;13750;13751;13752;13753;13754;13755;13756;13757;13758;13759;13760;13761;13762;13763;13764;13765;13766;13767;13768;13769;13770;13771;13772;13773;13774;13775;13776;13777;13778;13779;13780;13781;13782;13783;13784;13785;13786;13787;13788;14951;14952;14953;14954;14955;14956;14957;14958;14959;14960;14961;14962;14963;14964;14965;16306;16307;16308;16309;16310;16311;16312;16313;16314;16315;16316;16317;16318;16319;16320;16321;16322;16323;16324;16325;16326;16327;16328;16329;16330;16331;16332;16333;16334;16335;16336;16337;16338;16339;16340;16341;16342;16343;16344;16345;16346;16347;16348;16349;16350;16351;16352;16353;16354;16355;16356;16357;16358;16359;16360;16361;16362;16363;16364;16365;16366;16367;16368;16369;16370;16371;16372;16373;16374;16375;16376;16377;16378;16379;16380;16381;16382;16383;16384;16385;16386;16387;16388;16389;16390;16391;16392;16393;16394;16395;16396;16397;16398;16399;16400;16401;16402;16403;16404;16405;16406;16407;16408;16409;16410;16411;16412;16413;16414;16415;16416;16417;16418;16419;16420;16421;16422;16423;16424;16425;16426;16427;16428;16429;16430;16431;16432;16433;16434;16435;16436;16437;16438;16439;16440;16441;16442;16443;16444;16445;16446;16447;16448;16449;16450;16451;16452;16453;16454;16455;16456;16457;16458;16459;16460;16461;16462;16463;16464;16465;16466;16467;16468;16469;16470;16471;16472;16473;16474;16475;16476;16477;16478;16479;16480;16481;16482;16483;16484;16485;16486;16487;16488;16489;16490;16491;16492;16493;16494;16495;16496;16497;16498;16499;16500;16501;16502;16503;16504;16505;16506;16507;16508;16509;16510;16511;16512;16513;16514;16515;16516;16517;16518;16519;16520;16521;16522;16523;16524;16525;16526;16527;16528;16529;16530;16531;16532;16533;16534;16535;16536;16537;16538;16539;16540;16541;16542;16543;16544;16545;16546;16547;16548;16549;16550;16551;16552;16553;16554;16555;16556;16557;16558;16559;16560;16561;16562;16563;16564;16565;16566;16567;16568;16569;16570;16571;16572;16573;16574;16575;18082;18083;18084;18085;18086;18087;18088;18089;18090;18091;18092;18093;18094;18095;18096;18097;18098;18099;18100;18101;18102;18103;18104;18105;18106;18107;18108;18109;21444;21445;21446;21447;21448;21449;21450;21451;21452;21453;21454;21455;21456;21457;21458;21459;21460;21461;21462;21463;21464;21465;21466;21467;21468;21469;21470;21471;21472;21473;21474;21475;21476;21477;21478;21479;21480;21481;21482;21483;21484;21485;21486;21487;21488;21489;21490;21491;21492;21493;21494;21495;21496;21497;21498;21499;21500;21501;21502;21503;21504;21505;21506;21507;21508;21509</t>
  </si>
  <si>
    <t>19;20;21;22;23;24;25;26;27;28;29;30;31;32;33;34;35;36;37;38;39;40;41;42;43;44;45;46;47;48;49;50;51;52;53;54;55;56;57;58;59;60;61;62;63;64;65;66;67;68;69;70;71;72;73;74;75;76;77;78;79;80;81;82;83;84;85;86;87;88;89;90;91;92;93;94;95;96;97;98;99;100;101;102;103;104;105;106;107;108;109;110;111;112;113;114;115;116;117;118;119;120;121;122;123;124;125;126;127;128;129;130;131;132;133;134;135;136;137;138;139;140;141;142;143;144;145;146;147;148;149;150;151;152;153;234;235;236;237;238;239;240;241;242;605;606;607;608;609;610;611;612;613;614;615;616;617;618;619;620;621;622;623;624;625;626;627;628;629;630;631;632;633;634;635;636;637;638;639;640;641;642;643;644;645;646;1384;1385;1386;1387;1388;1389;1390;1391;1392;1393;1394;1395;1396;1397;1398;1399;1400;1401;9856;9857;9858;9859;9860;9861;9862;9863;9864;9865;9866;10565;10566;10567;10568;10569;10570;10571;10572;10573;10574;10575;10576;11499;11500;11501;11502;11503;11504;11505;11506;11507;11508;11509;11510;11511;11512;11513;11514;11515;11516;11517;11518;11519;11520;11521;11522;11523;11524;11525;11526;11527;11528;11529;11530;11531;11532;11533;11534;11535;11536;11537;11538;11539;11540;11541;11542;11543;11544;11545;11546;11547;11548;11549;11550;11551;11552;11553;11554;11555;11556;11557;11558;11559;11560;11561;11562;11563;11564;11565;11566;11567;11568;11569;11570;11571;11572;11573;11574;11575;11576;11577;11578;11579;11580;11581;11582;11583;11584;11585;11586;11587;11588;11589;11590;11591;11592;11593;11594;11595;11596;11597;11598;11599;11600;11601;11602;11603;11604;11605;11606;11607;11608;11609;11610;11611;11612;11613;11614;11615;11616;11617;11618;11619;11620;11621;11622;11623;11624;11625;11626;11627;11628;11629;11630;11631;11632;11633;11634;11635;11636;11637;11638;11639;11640;11641;11642;11643;11644;12573;12574;12575;12576;12577;12578;12579;12580;12581;12582;12583;12584;12585;12586;12587;12588;12589;14831;14832;14833;14834;14835;14836;14837;14838;14839;14840;14841;14842;14843;14844;14845;14846;14847;14848;14849;14850;14851;14852;14853;14854;14855;14856;14857;14858;14859;14860;14861;14862;14863;14864;14865;14866;14867;14868;14869</t>
  </si>
  <si>
    <t>98;240;609;616;645;1388;9862;10573;10576;11515;11638;12574;14852</t>
  </si>
  <si>
    <t>121;140</t>
  </si>
  <si>
    <t>63;88</t>
  </si>
  <si>
    <t>P0DP09;A0A0B4J2D9</t>
  </si>
  <si>
    <t>IGKV1D-13</t>
  </si>
  <si>
    <t>sp|P0DP09|KV113_HUMAN Immunoglobulin kappa variable 1-13 OS=Homo sapiens OX=9606 GN=IGKV1-13 PE=3 SV=1;sp|A0A0B4J2D9|KVD13_HUMAN Immunoglobulin kappa variable 1D-13 OS=Homo sapiens OX=9606 GN=IGKV1D-13 PE=3 SV=1</t>
  </si>
  <si>
    <t>112;702</t>
  </si>
  <si>
    <t>114;761</t>
  </si>
  <si>
    <t>1409;10115;10116;10117;10118;10119;10120;10121;10122;10123;10124;10125;10126;10127;10128;10129</t>
  </si>
  <si>
    <t>1128;7515;7516;7517;7518;7519</t>
  </si>
  <si>
    <t>1128;7516</t>
  </si>
  <si>
    <t>A0A075B6I0</t>
  </si>
  <si>
    <t>IGLV8-61</t>
  </si>
  <si>
    <t>sp|A0A075B6I0|LV861_HUMAN Immunoglobulin lambda variable 8-61 OS=Homo sapiens OX=9606 GN=IGLV8-61 PE=3 SV=7</t>
  </si>
  <si>
    <t>346;1056;1129</t>
  </si>
  <si>
    <t>373;374;1172;1253</t>
  </si>
  <si>
    <t>5242;5243;5244;5245;5246;5247;5248;5249;5250;5251;5252;5253;5254;5255;5256;5257;5258;5259;5260;5261;5262;5263;5264;5265;5266;5267;5268;5269;5270;5271;5272;5273;5274;5275;15672;15673;15674;15675;15676;15677;15678;15679;15680;15681;15682;17144;17145;17146;17147;17148;17149;17150;17151;17152;17153;17154;17155;17156;17157</t>
  </si>
  <si>
    <t>4178;4179;4180;4181;4182;4183;4184;4185;4186;4187;4188;4189;4190;4191;4192;4193;4194;4195;4196;11082;11960;11961;11962;11963;11964;11965;11966;11967;11968</t>
  </si>
  <si>
    <t>4179;11082;11960</t>
  </si>
  <si>
    <t>A0A075B7D0</t>
  </si>
  <si>
    <t>IGHV1OR15-1</t>
  </si>
  <si>
    <t>tr|A0A075B7D0|A0A075B7D0_HUMAN Immunoglobulin heavy variable 1/OR15-1 (non-functional) (Fragment) OS=Homo sapiens OX=9606 GN=IGHV1OR15-1 PE=1 SV=1</t>
  </si>
  <si>
    <t>537;908;976</t>
  </si>
  <si>
    <t>581;582;1009;1083</t>
  </si>
  <si>
    <t>7835;7836;7837;7838;7839;7840;7841;7842;7843;7844;7845;7846;7847;13461;13462;13463;13464;13465;13466;13467;13468;13469;13470;13471;13472;13473;13474;13475;13476;13477;13478;13479;13480;13481;13482;13483;13484;13485;13486;13487;14501;14502;14503;14504;14505;14506;14507;14508;14509;14510</t>
  </si>
  <si>
    <t>6012;6013;6014;6015;6016;6017;6018;9616;9617;9618;9619;9620;9621;9622;9623;9624;9625;9626;9627;9628;9629;9630;9631;9632;9633;9634;9635;9636;9637;9638;9639;9640;9641;9642;9643;9644;9645;9646;9647;10332;10333;10334;10335;10336;10337;10338</t>
  </si>
  <si>
    <t>6013;9646;10333</t>
  </si>
  <si>
    <t>A0A0C4DH34</t>
  </si>
  <si>
    <t>IGHV4-28</t>
  </si>
  <si>
    <t>sp|A0A0C4DH34|HV428_HUMAN Immunoglobulin heavy variable 4-28 OS=Homo sapiens OX=9606 GN=IGHV4-28 PE=3 SV=1</t>
  </si>
  <si>
    <t>777;1050;1282</t>
  </si>
  <si>
    <t>851;1165;1425</t>
  </si>
  <si>
    <t>11356;11357;11358;11359;11360;11361;11362;11363;11364;11365;11366;11367;11368;15592;15593;15594;15595;15596;15597;15598;15599;15600;20369;20370;20371;20372;20373;20374;20375;20376;20377;20378;20379;20380;20381;20382;20383;20384;20385;20386;20387;20388;20389;20390;20391;20392;20393;20394;20395;20396;20397;20398;20399;20400;20401;20402;20403</t>
  </si>
  <si>
    <t>8295;8296;8297;8298;11030;14021;14022;14023;14024;14025;14026;14027;14028;14029;14030;14031;14032;14033;14034;14035;14036;14037;14038</t>
  </si>
  <si>
    <t>8298;11030;14035</t>
  </si>
  <si>
    <t>A0A0C4DH36</t>
  </si>
  <si>
    <t>IGHV3-38</t>
  </si>
  <si>
    <t>sp|A0A0C4DH36|HV338_HUMAN Probable non-functional immunoglobulin heavy variable 3-38 OS=Homo sapiens OX=9606 GN=IGHV3-38 PE=1 SV=1</t>
  </si>
  <si>
    <t>31;199;439;881</t>
  </si>
  <si>
    <t>True;True;False;True</t>
  </si>
  <si>
    <t>31;209;210;476;972;973;974</t>
  </si>
  <si>
    <t>539;540;541;542;543;544;545;546;547;548;549;2707;2708;2709;2710;2711;6540;6541;6542;6543;6544;6545;6546;6547;6548;6549;6550;6551;12895;12896;12897;12898;12899;12900;12901;12902;12903;12904;12905;12906;12907;12908;12909;12910;12911;12912;12913;12914;12915;12916;12917;12918;12919;12920;12921;12922;12923;12924;12925;12926;12927;12928;12929;12930;12931;12932;12933;12934;12935;12936;12937;12938;12939;12940;12941;12942;12943;12944;12945;12946;12947;12948;12949;12950;12951;12952;12953</t>
  </si>
  <si>
    <t>477;478;479;480;481;482;483;1947;1948;1949;5115;5116;5117;9241;9242;9243;9244;9245;9246;9247;9248;9249;9250;9251;9252;9253;9254;9255;9256;9257;9258;9259;9260;9261;9262;9263;9264;9265;9266;9267;9268;9269;9270;9271;9272;9273;9274;9275;9276;9277;9278;9279;9280;9281</t>
  </si>
  <si>
    <t>478;1949;5117;9249</t>
  </si>
  <si>
    <t>40;41;42;43;143</t>
  </si>
  <si>
    <t>91;94;99;101;102</t>
  </si>
  <si>
    <t>A0A0C4DH67;A0A0C4DH69</t>
  </si>
  <si>
    <t>IGKV1-8;IGKV1-9</t>
  </si>
  <si>
    <t>sp|A0A0C4DH67|KV108_HUMAN Immunoglobulin kappa variable 1-8 OS=Homo sapiens OX=9606 GN=IGKV1-8 PE=3 SV=1;sp|A0A0C4DH69|KV109_HUMAN Immunoglobulin kappa variable 1-9 OS=Homo sapiens OX=9606 GN=IGKV1-9 PE=3 SV=1</t>
  </si>
  <si>
    <t>115;117</t>
  </si>
  <si>
    <t>113;114;698;828</t>
  </si>
  <si>
    <t>115;116;754;755;906</t>
  </si>
  <si>
    <t>1410;1411;1412;1413;1414;1415;1416;1417;1418;1419;1420;1421;1422;1423;1424;1425;1426;1427;1428;1429;9876;9877;9878;9879;9880;9881;9882;9883;9884;9885;9886;9887;9888;9889;9890;9891;9892;9893;9894;9895;9896;9897;9898;9899;9900;9901;9902;9903;9904;9905;9906;9907;9908;9909;9910;9911;9912;9913;9914;9915;9916;9917;9918;9919;9920;9921;9922;9923;9924;9925;9926;9927;9928;9929;9930;9931;9932;9933;9934;9935;9936;9937;9938;9939;9940;9941;9942;9943;9944;9945;9946;9947;9948;9949;9950;9951;9952;9953;9954;9955;9956;9957;9958;9959;9960;9961;9962;9963;9964;9965;9966;9967;9968;9969;9970;9971;9972;9973;9974;11894;11895;11896;11897;11898;11899;11900;11901;11902;11903;11904;11905;11906;11907</t>
  </si>
  <si>
    <t>1129;1130;1131;1132;1133;1134;1135;1136;1137;7368;7369;7370;7371;7372;7373;7374;7375;7376;7377;7378;7379;7380;7381;7382;7383;7384;7385;7386;7387;7388;7389;7390;7391;7392;7393;7394;7395;7396;7397;7398;7399;7400;7401;7402;7403;7404;7405;7406;7407;7408;7409;7410;7411;7412;7413;7414;7415;7416;7417;7418;7419;7420;7421;7422;7423;7424;7425;8590;8591;8592;8593;8594;8595;8596;8597;8598;8599;8600;8601</t>
  </si>
  <si>
    <t>1129;1134;7395;8590</t>
  </si>
  <si>
    <t>A0A5H1ZRS2;A0A075B6P5;P01615</t>
  </si>
  <si>
    <t>6;4;4</t>
  </si>
  <si>
    <t>3;1;1</t>
  </si>
  <si>
    <t>Ig kappa chain V-II region FR</t>
  </si>
  <si>
    <t>IGKV2D-28</t>
  </si>
  <si>
    <t>tr|A0A5H1ZRS2|A0A5H1ZRS2_HUMAN Isoform of P01615, Immunoglobulin kappa variable 2D-28 OS=Homo sapiens OX=9606 GN=IGKV2D-28 PE=1 SV=1;sp|A0A075B6P5|KV228_HUMAN Immunoglobulin kappa variable 2-28 OS=Homo sapiens OX=9606 GN=IGKV2-28 PE=3 SV=1;sp|P01615|KVD28_</t>
  </si>
  <si>
    <t>102;120;120</t>
  </si>
  <si>
    <t>106;107;184;343;901;1196</t>
  </si>
  <si>
    <t>108;109;193;194;370;1001;1330</t>
  </si>
  <si>
    <t>1339;1340;1341;1342;1343;1344;1345;1346;1347;1348;1349;1350;1351;1352;1353;1354;1355;1356;1357;1358;1359;1360;1361;1362;1363;1364;1365;1366;1367;1368;1369;1370;1371;1372;1373;1374;1375;2585;2586;2587;2588;2589;2590;2591;2592;2593;2594;2595;2596;2597;5068;5069;5070;5071;5072;5073;5074;5075;5076;5077;5078;5079;5080;5081;5082;5083;5084;5085;5086;5087;5088;5089;5090;5091;5092;5093;5094;5095;5096;5097;5098;5099;13363;13364;13365;13366;13367;13368;13369;13370;13371;13372;13373;13374;19142</t>
  </si>
  <si>
    <t>1078;1079;1080;1081;1082;1083;1084;1085;1086;1087;1088;1089;1090;1091;1092;1093;1094;1095;1096;1097;1098;1099;1100;1101;1102;1103;1104;1105;1106;1107;1864;1865;1866;1867;1868;1869;1870;4044;4045;4046;4047;4048;4049;4050;4051;4052;4053;4054;4055;4056;4057;4058;4059;4060;4061;4062;4063;4064;4065;4066;4067;4068;4069;4070;4071;4072;4073;4074;4075;4076;4077;4078;4079;4080;4081;9564;9565;9566;9567;9568;9569;13256</t>
  </si>
  <si>
    <t>1078;1107;1864;4070;9569;13256</t>
  </si>
  <si>
    <t>162;163</t>
  </si>
  <si>
    <t>95;98</t>
  </si>
  <si>
    <t>P01619</t>
  </si>
  <si>
    <t>Ig kappa chain V-III region B6</t>
  </si>
  <si>
    <t>sp|P01619|KV320_HUMAN Immunoglobulin kappa variable 3-20 OS=Homo sapiens OX=9606 GN=IGKV3-20 PE=1 SV=2</t>
  </si>
  <si>
    <t>120;121;131;132;344;708</t>
  </si>
  <si>
    <t>125;126;136;137;371;771</t>
  </si>
  <si>
    <t>1576;1577;1578;1579;1580;1581;1582;1583;1584;1585;1586;1587;1588;1589;1590;1591;1592;1593;1594;1595;1596;1597;1598;1599;1600;1601;1602;1603;1604;1605;1606;1607;1608;1609;1610;1611;1612;1613;1614;1615;1616;1617;1618;1619;1620;1621;1622;1623;1624;1625;1626;1627;1628;1629;1630;1631;1632;1633;1634;1635;1636;1637;1638;1639;1640;1641;1642;1643;1773;1774;1775;1776;1777;1778;1779;1780;1781;1782;1783;1784;1785;1786;1787;1788;1789;1790;1791;1792;1793;1794;1795;1796;1797;1798;1799;1800;1801;1802;1803;1804;1805;1806;1807;1808;1809;1810;1811;1812;1813;1814;1815;5100;5101;5102;5103;5104;5105;5106;5107;5108;5109;5110;5111;5112;5113;5114;5115;5116;5117;5118;5119;5120;5121;5122;5123;5124;5125;5126;5127;5128;5129;5130;5131;5132;5133;5134;5135;5136;5137;5138;5139;5140;5141;5142;5143;5144;5145;5146;5147;5148;5149;5150;5151;5152;5153;5154;5155;5156;5157;5158;5159;5160;5161;5162;5163;5164;5165;5166;5167;5168;5169;5170;5171;5172;5173;5174;5175;5176;5177;5178;5179;5180;5181;5182;5183;5184;5185;5186;5187;5188;5189;5190;5191;5192;5193;5194;5195;5196;5197;5198;5199;5200;5201;5202;5203;5204;5205;5206;5207;5208;5209;5210;5211;5212;5213;5214;5215;5216;5217;5218;5219;5220;5221;5222;5223;5224;5225;5226;5227;5228;10330;10331;10332;10333;10334;10335;10336;10337;10338;10339;10340;10341;10342;10343;10344;10345;10346;10347;10348;10349;10350;10351;10352;10353;10354;10355;10356;10357;10358;10359;10360;10361;10362;10363;10364;10365;10366;10367;10368;10369;10370;10371</t>
  </si>
  <si>
    <t>1245;1246;1247;1248;1249;1250;1251;1252;1253;1254;1255;1256;1257;1258;1259;1260;1261;1262;1263;1264;1265;1266;1267;1268;1269;1270;1271;1272;1273;1274;1275;1276;1277;1278;1279;1280;1281;1282;1283;1284;1285;1286;1366;1367;1368;1369;1370;1371;1372;1373;1374;1375;1376;1377;1378;1379;1380;1381;1382;1383;4082;4083;4084;4085;4086;4087;4088;4089;4090;4091;4092;4093;4094;4095;4096;4097;4098;4099;4100;4101;4102;4103;4104;4105;4106;4107;4108;4109;4110;4111;4112;4113;4114;4115;4116;4117;4118;4119;4120;4121;4122;4123;4124;4125;4126;4127;4128;4129;4130;4131;4132;4133;4134;4135;4136;4137;4138;4139;4140;4141;4142;4143;4144;4145;4146;4147;4148;4149;4150;4151;4152;4153;4154;4155;4156;4157;4158;4159;4160;4161;4162;4163;4164;4165;7660;7661;7662;7663;7664;7665;7666;7667;7668;7669;7670;7671;7672;7673;7674;7675;7676;7677;7678;7679;7680;7681;7682;7683;7684;7685;7686;7687;7688;7689;7690;7691;7692;7693;7694;7695;7696;7697;7698;7699;7700;7701;7702;7703;7704;7705;7706</t>
  </si>
  <si>
    <t>1250;1271;1373;1378;4160;7697</t>
  </si>
  <si>
    <t>P01703;A0A075B6I6</t>
  </si>
  <si>
    <t>P01703</t>
  </si>
  <si>
    <t>3;1</t>
  </si>
  <si>
    <t>Ig lambda chain V-I region NEWM</t>
  </si>
  <si>
    <t>sp|P01703|LV140_HUMAN Immunoglobulin lambda variable 1-40 OS=Homo sapiens OX=9606 GN=IGLV1-40 PE=1 SV=2</t>
  </si>
  <si>
    <t>118;118</t>
  </si>
  <si>
    <t>710;711;1275</t>
  </si>
  <si>
    <t>773;774;775;1414</t>
  </si>
  <si>
    <t>10445;10446;10447;10448;10449;10450;10451;10452;10453;10454;10455;10456;10457;10458;10459;10460;10461;10462;10463;10464;10465;10466;10467;10468;10469;10470;10471;10472;20152;20153;20154;20155;20156;20157;20158;20159;20160;20161;20162;20163;20164;20165;20166;20167;20168;20169;20170;20171;20172;20173;20174</t>
  </si>
  <si>
    <t>7752;7753;7754;7755;7756;7757;7758;7759;7760;7761;7762;7763;13928;13929;13930;13931;13932;13933;13934;13935;13936;13937</t>
  </si>
  <si>
    <t>7752;7757;13934</t>
  </si>
  <si>
    <t>P01714</t>
  </si>
  <si>
    <t>Ig lambda chain V-III region SH</t>
  </si>
  <si>
    <t>sp|P01714|LV319_HUMAN Immunoglobulin lambda variable 3-19 OS=Homo sapiens OX=9606 GN=IGLV3-19 PE=1 SV=2</t>
  </si>
  <si>
    <t>351;565;865;907</t>
  </si>
  <si>
    <t>True;True;True;False</t>
  </si>
  <si>
    <t>381;612;949;950;1008</t>
  </si>
  <si>
    <t>5382;5383;5384;8167;8168;8169;8170;8171;8172;8173;8174;8175;8176;8177;8178;8179;8180;8181;8182;8183;8184;8185;8186;8187;8188;8189;8190;8191;8192;8193;8194;8195;8196;12436;12437;12438;12439;12440;12441;12442;12443;12444;12445;12446;12447;12448;12449;12450;12451;12452;12453;12454;12455;12456;12457;12458;12459;12460;12461;12462;12463;12464;12465;12466;12467;12468;12469;12470;12471;12472;12473;12474;12475;12476;12477;12478;12479;12480;12481;12482;12483;12484;12485;12486;12487;13447;13448;13449;13450;13451;13452;13453;13454;13455;13456;13457;13458;13459;13460</t>
  </si>
  <si>
    <t>4271;6235;6236;6237;6238;6239;6240;6241;6242;6243;6244;6245;6246;6247;6248;6249;6250;6251;6252;8931;8932;8933;8934;8935;8936;8937;8938;8939;8940;8941;8942;8943;8944;8945;8946;8947;8948;8949;8950;8951;8952;8953;9615</t>
  </si>
  <si>
    <t>4271;6245;8946;9615</t>
  </si>
  <si>
    <t>P01721</t>
  </si>
  <si>
    <t>Ig lambda chain V-VI region AR</t>
  </si>
  <si>
    <t>sp|P01721|LV657_HUMAN Immunoglobulin lambda variable 6-57 OS=Homo sapiens OX=9606 GN=IGLV6-57 PE=1 SV=2</t>
  </si>
  <si>
    <t>345;902;1173</t>
  </si>
  <si>
    <t>372;1002;1003;1303</t>
  </si>
  <si>
    <t>5229;5230;5231;5232;5233;5234;5235;5236;5237;5238;5239;5240;5241;13375;13376;13377;13378;13379;13380;13381;13382;13383;13384;13385;13386;13387;13388;13389;13390;13391;13392;13393;13394;13395;13396;18166;18167;18168</t>
  </si>
  <si>
    <t>4166;4167;4168;4169;4170;4171;4172;4173;4174;4175;4176;4177;9570;9571;9572;9573;9574;9575;9576;9577;9578;9579;9580;9581;9582;9583;9584;9585;9586;9587;9588;9589;9590;9591;12608</t>
  </si>
  <si>
    <t>4170;9578;12608</t>
  </si>
  <si>
    <t>106;171</t>
  </si>
  <si>
    <t>72;73</t>
  </si>
  <si>
    <t>P01742;A0A0B4J2H0</t>
  </si>
  <si>
    <t>4;2</t>
  </si>
  <si>
    <t>Ig heavy chain V-I region EU</t>
  </si>
  <si>
    <t>IGHV1-69-2</t>
  </si>
  <si>
    <t>sp|P01742|HV169_HUMAN Immunoglobulin heavy variable 1-69 OS=Homo sapiens OX=9606 GN=IGHV1-69 PE=1 SV=2;sp|A0A0B4J2H0|HV69D_HUMAN Immunoglobulin heavy variable 1-69D OS=Homo sapiens OX=9606 GN=IGHV1-69D PE=1 SV=1</t>
  </si>
  <si>
    <t>105;977;1069;1280</t>
  </si>
  <si>
    <t>107;1084;1188;1421</t>
  </si>
  <si>
    <t>1333;1334;1335;1336;1337;1338;14511;14512;14513;14514;14515;14516;14517;14518;14519;14520;14521;14522;14523;14524;14525;14526;14527;14528;14529;14530;14531;14532;14533;14534;14535;14536;14537;14538;14539;14540;14541;14542;14543;14544;14545;14546;14547;14548;14549;14550;14551;14552;14553;14554;14555;14556;14557;14558;14559;14560;14561;14562;14563;14564;14565;14566;14567;14568;14569;14570;14571;14572;14573;14574;14575;14576;14577;14578;14579;14580;14581;14582;14583;14584;14585;14586;14587;14588;14589;14590;16118;16119;16120;16121;16122;16123;16124;16125;16126;16127;16128;16129;16130;20307;20308;20309;20310;20311;20312;20313;20314;20315;20316;20317;20318;20319;20320;20321;20322;20323;20324;20325;20326</t>
  </si>
  <si>
    <t>1077;10339;10340;10341;10342;10343;10344;10345;10346;10347;10348;10349;10350;10351;10352;10353;10354;10355;10356;10357;10358;10359;10360;10361;10362;10363;10364;10365;11358;11359;11360;11361;11362;11363;11364;11365;11366;11367;11368;11369;11370;11371;13984;13985</t>
  </si>
  <si>
    <t>1077;10360;11371;13985</t>
  </si>
  <si>
    <t>P01780;A0A0B4J1V1;P01763;P01762</t>
  </si>
  <si>
    <t>8;5;5;5</t>
  </si>
  <si>
    <t>3;0;0;0</t>
  </si>
  <si>
    <t>Ig heavy chain V-III region JON;Ig heavy chain V-III region WEA;Ig heavy chain V-III region TRO</t>
  </si>
  <si>
    <t>IGHV3-21</t>
  </si>
  <si>
    <t>sp|P01780|HV307_HUMAN Immunoglobulin heavy variable 3-7 OS=Homo sapiens OX=9606 GN=IGHV3-7 PE=1 SV=2;sp|A0A0B4J1V1|HV321_HUMAN Immunoglobulin heavy variable 3-21 OS=Homo sapiens OX=9606 GN=IGHV3-21 PE=1 SV=1;sp|P01763|HV348_HUMAN Immunoglobulin heavy varia</t>
  </si>
  <si>
    <t>23;192;362;405;406;439;872;1373</t>
  </si>
  <si>
    <t>23;202;393;440;441;442;476;959;960;961;962;1535</t>
  </si>
  <si>
    <t>385;386;387;388;389;390;391;392;393;394;395;396;397;398;399;400;401;402;403;404;405;406;407;408;409;410;411;412;413;414;415;416;417;418;419;420;421;422;423;424;425;426;427;428;429;2646;2647;2648;5502;5503;5504;5505;5506;5507;5508;5509;5510;5511;5512;5513;5514;5515;5516;5992;5993;5994;5995;5996;5997;5998;5999;6000;6001;6002;6003;6004;6005;6006;6007;6008;6009;6010;6011;6012;6013;6014;6015;6016;6017;6018;6019;6020;6021;6022;6023;6024;6025;6026;6027;6028;6029;6030;6031;6032;6033;6034;6540;6541;6542;6543;6544;6545;6546;6547;6548;6549;6550;6551;12598;12599;12600;12601;12602;12603;12604;12605;12606;12607;12608;12609;12610;12611;12612;12613;12614;12615;12616;12617;12618;12619;12620;12621;12622;12623;12624;12625;12626;12627;12628;12629;12630;12631;12632;12633;12634;12635;12636;12637;12638;12639;12640;12641;12642;12643;12644;12645;12646;12647;12648;12649;12650;12651;12652;12653;12654;12655;12656;12657;12658;12659;12660;12661;12662;12663;12664;12665;12666;12667;12668;12669;12670;12671;12672;12673;12674;12675;12676;12677;12678;12679;12680;12681;12682;12683;12684;12685;12686;12687;12688;12689;12690;12691;12692;12693;12694;12695;12696;12697;12698;12699;12700;12701;12702;12703;12704;12705;12706;12707;12708;12709;12710;12711;12712;12713;12714;12715;12716;12717;12718;12719;12720;12721;12722;12723;12724;12725;12726;12727;12728;12729;12730;12731;12732;12733;12734;12735;12736;12737;12738;12739;12740;12741;12742;12743;12744;12745;12746;12747;12748;12749;12750;12751;12752;12753;12754;12755;12756;12757;12758;12759;12760;12761;12762;12763;12764;12765;12766;12767;12768;12769;12770;12771;12772;12773;12774;12775;12776;12777;12778;12779;12780;12781;12782;12783;12784;12785;12786;12787;12788;12789;12790;22138;22139;22140;22141;22142;22143;22144;22145;22146;22147;22148;22149;22150;22151</t>
  </si>
  <si>
    <t>381;382;383;384;385;386;387;388;389;390;391;392;393;394;395;396;397;398;399;400;401;402;403;404;405;406;407;408;409;410;411;412;413;414;415;416;417;418;419;420;421;422;423;1897;4350;4351;4352;4353;4683;4684;4685;4686;4687;4688;4689;4690;4691;4692;4693;4694;4695;4696;4697;4698;4699;4700;4701;5115;5116;5117;9034;9035;9036;9037;9038;9039;9040;9041;9042;9043;9044;9045;9046;9047;9048;9049;9050;9051;9052;9053;9054;9055;9056;9057;9058;9059;9060;9061;9062;9063;9064;9065;9066;9067;9068;9069;9070;9071;9072;9073;9074;9075;9076;9077;9078;9079;9080;9081;9082;9083;9084;9085;9086;9087;9088;9089;9090;9091;9092;9093;9094;9095;9096;9097;9098;9099;9100;9101;9102;9103;9104;9105;9106;9107;9108;9109;9110;9111;9112;9113;9114;9115;9116;9117;9118;9119;9120;9121;9122;9123;9124;9125;9126;9127;9128;9129;9130;9131;9132;9133;9134;9135;9136;9137;9138;9139;9140;9141;9142;9143;9144;9145;9146;9147;9148;9149;9150;9151;9152;9153;9154;9155;9156;9157;9158;9159;9160;9161;9162;9163;9164;9165;9166;9167;9168;9169;15303;15304</t>
  </si>
  <si>
    <t>390;1897;4351;4684;4695;5117;9045;15304</t>
  </si>
  <si>
    <t>17;18;133;173</t>
  </si>
  <si>
    <t>72;96;101;103</t>
  </si>
  <si>
    <t>P23083</t>
  </si>
  <si>
    <t>Ig heavy chain V-I region V35</t>
  </si>
  <si>
    <t>sp|P23083|HV102_HUMAN Immunoglobulin heavy variable 1-2 OS=Homo sapiens OX=9606 GN=IGHV1-2 PE=1 SV=2</t>
  </si>
  <si>
    <t>221;338;757;973</t>
  </si>
  <si>
    <t>235;364;830;1080</t>
  </si>
  <si>
    <t>3189;3190;3191;3192;3193;3194;3195;3196;3197;3198;3199;3200;3201;3202;3203;3204;3205;5007;5008;5009;5010;5011;5012;11080;11081;11082;11083;11084;11085;11086;11087;11088;11089;11090;11091;11092;11093;11094;14432;14433;14434;14435;14436;14437;14438;14439;14440;14441;14442;14443;14444;14445;14446;14447;14448;14449;14450;14451;14452;14453;14454;14455;14456;14457;14458;14459;14460;14461;14462;14463;14464;14465;14466;14467;14468;14469;14470;14471;14472</t>
  </si>
  <si>
    <t>2463;2464;2465;2466;2467;2468;2469;2470;2471;2472;2473;2474;4002;4003;4004;4005;4006;4007;8119;8120;8121;8122;8123;8124;8125;8126;8127;8128;8129;8130;10297;10298;10299;10300;10301;10302;10303;10304;10305;10306;10307;10308;10309;10310;10311;10312;10313;10314;10315;10316;10317;10318;10319</t>
  </si>
  <si>
    <t>2469;4006;8130;10319</t>
  </si>
  <si>
    <t>P80748</t>
  </si>
  <si>
    <t>Ig lambda chain V-III region LOI</t>
  </si>
  <si>
    <t>sp|P80748|LV321_HUMAN Immunoglobulin lambda variable 3-21 OS=Homo sapiens OX=9606 GN=IGLV3-21 PE=1 SV=2</t>
  </si>
  <si>
    <t>350;564;900;1072;1073</t>
  </si>
  <si>
    <t>378;379;380;609;610;611;1000;1191;1192</t>
  </si>
  <si>
    <t>5315;5316;5317;5318;5319;5320;5321;5322;5323;5324;5325;5326;5327;5328;5329;5330;5331;5332;5333;5334;5335;5336;5337;5338;5339;5340;5341;5342;5343;5344;5345;5346;5347;5348;5349;5350;5351;5352;5353;5354;5355;5356;5357;5358;5359;5360;5361;5362;5363;5364;5365;5366;5367;5368;5369;5370;5371;5372;5373;5374;5375;5376;5377;5378;5379;5380;5381;8104;8105;8106;8107;8108;8109;8110;8111;8112;8113;8114;8115;8116;8117;8118;8119;8120;8121;8122;8123;8124;8125;8126;8127;8128;8129;8130;8131;8132;8133;8134;8135;8136;8137;8138;8139;8140;8141;8142;8143;8144;8145;8146;8147;8148;8149;8150;8151;8152;8153;8154;8155;8156;8157;8158;8159;8160;8161;8162;8163;8164;8165;8166;13348;13349;13350;13351;13352;13353;13354;13355;13356;13357;13358;13359;13360;13361;13362;16155;16156;16157;16158;16159;16160;16161;16162;16163;16164;16165;16166;16167;16168;16169;16170;16171;16172;16173;16174;16175;16176;16177;16178;16179;16180;16181;16182;16183;16184;16185;16186;16187;16188;16189;16190;16191;16192;16193;16194;16195;16196;16197;16198;16199;16200;16201;16202;16203;16204;16205;16206;16207;16208;16209;16210;16211;16212;16213</t>
  </si>
  <si>
    <t>4215;4216;4217;4218;4219;4220;4221;4222;4223;4224;4225;4226;4227;4228;4229;4230;4231;4232;4233;4234;4235;4236;4237;4238;4239;4240;4241;4242;4243;4244;4245;4246;4247;4248;4249;4250;4251;4252;4253;4254;4255;4256;4257;4258;4259;4260;4261;4262;4263;4264;4265;4266;4267;4268;4269;4270;6201;6202;6203;6204;6205;6206;6207;6208;6209;6210;6211;6212;6213;6214;6215;6216;6217;6218;6219;6220;6221;6222;6223;6224;6225;6226;6227;6228;6229;6230;6231;6232;6233;6234;9542;9543;9544;9545;9546;9547;9548;9549;9550;9551;9552;9553;9554;9555;9556;9557;9558;9559;9560;9561;9562;9563;11386;11387;11388;11389;11390;11391;11392;11393;11394;11395;11396;11397;11398;11399;11400;11401;11402;11403;11404;11405;11406;11407;11408;11409;11410;11411;11412;11413;11414;11415;11416;11417;11418;11419;11420;11421;11422;11423;11424;11425;11426;11427;11428;11429</t>
  </si>
  <si>
    <t>4245;6201;9555;11392;11413</t>
  </si>
  <si>
    <t>8;9;10;11</t>
  </si>
  <si>
    <t>44;45;84;87</t>
  </si>
  <si>
    <t>A0A075B6H9</t>
  </si>
  <si>
    <t>IGLV4-69</t>
  </si>
  <si>
    <t>sp|A0A075B6H9|LV469_HUMAN Immunoglobulin lambda variable 4-69 OS=Homo sapiens OX=9606 GN=IGLV4-69 PE=1 SV=1</t>
  </si>
  <si>
    <t>372;742;780;781</t>
  </si>
  <si>
    <t>404;815;854;855</t>
  </si>
  <si>
    <t>5583;5584;5585;5586;10988;10989;10990;10991;10992;10993;10994;10995;10996;11379;11380;11381;11382;11383;11384;11385;11386;11387;11388</t>
  </si>
  <si>
    <t>4387;4388;8082;8083;8084;8302;8303;8304;8305;8306;8307</t>
  </si>
  <si>
    <t>4387;8082;8305;8307</t>
  </si>
  <si>
    <t>A0A075B6K4</t>
  </si>
  <si>
    <t>IGLV3-10</t>
  </si>
  <si>
    <t>sp|A0A075B6K4|LV310_HUMAN Immunoglobulin lambda variable 3-10 OS=Homo sapiens OX=9606 GN=IGLV3-10 PE=3 SV=2</t>
  </si>
  <si>
    <t>566;567;621;992;993;994;1324</t>
  </si>
  <si>
    <t>613;614;669;1099;1100;1101;1480</t>
  </si>
  <si>
    <t>8197;8198;8199;8200;8201;8202;8203;8204;8205;8206;8207;8208;8209;8210;8211;8212;8213;8214;8215;8216;8217;8218;8219;8885;8886;8887;8888;8889;8890;8891;8892;8893;8894;8895;8896;14754;14755;14756;14757;14758;14759;14760;14761;14762;14763;14764;21595;21596;21597;21598;21599;21600;21601;21602;21603;21604;21605;21606;21607;21608</t>
  </si>
  <si>
    <t>6253;6254;6255;6256;6672;10441;10442;10443;10444;10445;10446;14930;14931;14932;14933;14934;14935;14936;14937;14938;14939;14940;14941;14942;14943</t>
  </si>
  <si>
    <t>6254;6256;6672;10441;10443;10445;14937</t>
  </si>
  <si>
    <t>A0A075B6R9;A0A0C4DH68</t>
  </si>
  <si>
    <t>IGKV2D-24;IGKV2-24</t>
  </si>
  <si>
    <t>sp|A0A075B6R9|KVD24_HUMAN Probable non-functional immunoglobulin kappa variable 2D-24 OS=Homo sapiens OX=9606 GN=IGKV2D-24 PE=1 SV=1;sp|A0A0C4DH68|KV224_HUMAN Immunoglobulin kappa variable 2-24 OS=Homo sapiens OX=9606 GN=IGKV2-24 PE=3 SV=1</t>
  </si>
  <si>
    <t>120;120</t>
  </si>
  <si>
    <t>342;353;713;1058;1059</t>
  </si>
  <si>
    <t>369;383;777;1174;1175;1176</t>
  </si>
  <si>
    <t>5049;5050;5051;5052;5053;5054;5055;5056;5057;5058;5059;5060;5061;5062;5063;5064;5065;5066;5067;5397;5398;5399;5400;5401;5402;5403;5404;5405;5406;5407;5408;5409;10475;10476;10477;10478;10479;10480;10481;10482;10483;10484;15732;15733;15734;15735;15736;15737;15738;15739;15740;15741;15742;15743;15744;15745;15746;15747;15748;15749;15750;15751;15752;15753;15754;15755;15756;15757;15758;15759;15760;15761;15762;15763;15764;15765;15766;15767;15768;15769;15770;15771;15772;15773;15774;15775;15776;15777;15778;15779;15780;15781;15782;15783;15784;15785;15786</t>
  </si>
  <si>
    <t>4031;4032;4033;4034;4035;4036;4037;4038;4039;4040;4041;4042;4043;4274;4275;4276;7765;11102;11103;11104;11105;11106;11107;11108;11109;11110;11111;11112;11113;11114;11115;11116;11117;11118;11119;11120;11121;11122;11123;11124;11125;11126;11127;11128;11129;11130;11131;11132;11133;11134;11135;11136;11137</t>
  </si>
  <si>
    <t>4037;4274;7765;11103;11111</t>
  </si>
  <si>
    <t>A0A0A0MRZ8;P04433</t>
  </si>
  <si>
    <t>4;4</t>
  </si>
  <si>
    <t>Ig kappa chain V-III region VG</t>
  </si>
  <si>
    <t>IGKV3D-11</t>
  </si>
  <si>
    <t>sp|A0A0A0MRZ8|KVD11_HUMAN Immunoglobulin kappa variable 3D-11 OS=Homo sapiens OX=9606 GN=IGKV3D-11 PE=3 SV=6;sp|P04433|KV311_HUMAN Immunoglobulin kappa variable 3-11 OS=Homo sapiens OX=9606 GN=IGKV3-11 PE=1 SV=1</t>
  </si>
  <si>
    <t>123;124;700;701</t>
  </si>
  <si>
    <t>128;129;758;759;760</t>
  </si>
  <si>
    <t>1647;1648;1649;1650;1651;1652;1653;1654;1655;1656;1657;1658;1659;1660;1661;1662;1663;1664;1665;1666;1667;1668;1669;1670;1671;1672;1673;1674;1675;1676;1677;1678;1679;1680;1681;1682;1683;1684;1685;1686;1687;1688;1689;1690;1691;1692;1693;1694;1695;1696;1697;1698;1699;1700;1701;1702;1703;1704;10045;10046;10047;10048;10049;10050;10051;10052;10053;10054;10055;10056;10057;10058;10059;10060;10061;10062;10063;10064;10065;10066;10067;10068;10069;10070;10071;10072;10073;10074;10075;10076;10077;10078;10079;10080;10081;10082;10083;10084;10085;10086;10087;10088;10089;10090;10091;10092;10093;10094;10095;10096;10097;10098;10099;10100;10101;10102;10103;10104;10105;10106;10107;10108;10109;10110;10111;10112;10113;10114</t>
  </si>
  <si>
    <t>1289;1290;1291;1292;1293;1294;1295;1296;1297;1298;1299;1300;1301;1302;1303;1304;1305;1306;1307;1308;1309;1310;1311;1312;1313;1314;1315;1316;1317;1318;1319;1320;1321;1322;1323;1324;1325;1326;1327;1328;1329;1330;1331;1332;1333;1334;1335;1336;1337;7475;7476;7477;7478;7479;7480;7481;7482;7483;7484;7485;7486;7487;7488;7489;7490;7491;7492;7493;7494;7495;7496;7497;7498;7499;7500;7501;7502;7503;7504;7505;7506;7507;7508;7509;7510;7511;7512;7513;7514</t>
  </si>
  <si>
    <t>1292;1316;7503;7514</t>
  </si>
  <si>
    <t>A0A0B4J1U7</t>
  </si>
  <si>
    <t>IGHV6-1</t>
  </si>
  <si>
    <t>sp|A0A0B4J1U7|HV601_HUMAN Immunoglobulin heavy variable 6-1 OS=Homo sapiens OX=9606 GN=IGHV6-1 PE=3 SV=1</t>
  </si>
  <si>
    <t>403;568;1018;1313</t>
  </si>
  <si>
    <t>438;615;1129;1467</t>
  </si>
  <si>
    <t>5976;5977;5978;5979;5980;5981;5982;5983;5984;5985;5986;8220;8221;8222;8223;8224;8225;8226;8227;8228;8229;8230;8231;8232;15205;15206;21333;21334;21335;21336;21337;21338;21339;21340;21341;21342</t>
  </si>
  <si>
    <t>4678;4679;4680;6257;6258;6259;6260;6261;6262;6263;6264;6265;6266;6267;6268;6269;10748;14744</t>
  </si>
  <si>
    <t>4680;6267;10748;14744</t>
  </si>
  <si>
    <t>A0A0B4J1V0;S4R3C0;A0A075B7F1</t>
  </si>
  <si>
    <t>A0A0B4J1V0</t>
  </si>
  <si>
    <t>6;1;1</t>
  </si>
  <si>
    <t>4;0;0</t>
  </si>
  <si>
    <t>IGHV3-15</t>
  </si>
  <si>
    <t>sp|A0A0B4J1V0|HV315_HUMAN Immunoglobulin heavy variable 3-15 OS=Homo sapiens OX=9606 GN=IGHV3-15 PE=3 SV=1</t>
  </si>
  <si>
    <t>119;116;116</t>
  </si>
  <si>
    <t>174;407;439;882;1017;1091</t>
  </si>
  <si>
    <t>True;False;False;True;True;True</t>
  </si>
  <si>
    <t>179;180;443;476;975;976;1128;1213</t>
  </si>
  <si>
    <t>2293;2294;2295;2296;2297;2298;2299;2300;2301;2302;2303;2304;2305;2306;2307;2308;2309;2310;2311;2312;2313;2314;2315;2316;2317;2318;2319;2320;2321;2322;2323;2324;2325;2326;2327;2328;2329;2330;2331;2332;2333;2334;2335;6035;6036;6037;6038;6039;6040;6041;6540;6541;6542;6543;6544;6545;6546;6547;6548;6549;6550;6551;12954;12955;12956;12957;12958;12959;12960;12961;12962;12963;12964;12965;12966;12967;12968;12969;12970;12971;12972;12973;15170;15171;15172;15173;15174;15175;15176;15177;15178;15179;15180;15181;15182;15183;15184;15185;15186;15187;15188;15189;15190;15191;15192;15193;15194;15195;15196;15197;15198;15199;15200;15201;15202;15203;15204;16720;16721;16722;16723;16724;16725;16726;16727;16728;16729;16730;16731;16732;16733;16734;16735;16736</t>
  </si>
  <si>
    <t>1665;1666;1667;1668;1669;1670;1671;1672;1673;1674;1675;1676;1677;1678;1679;1680;1681;1682;1683;1684;1685;1686;1687;1688;1689;1690;4702;4703;5115;5116;5117;9282;9283;9284;9285;9286;9287;9288;9289;9290;9291;9292;9293;9294;9295;9296;9297;10724;10725;10726;10727;10728;10729;10730;10731;10732;10733;10734;10735;10736;10737;10738;10739;10740;10741;10742;10743;10744;10745;10746;10747;11726;11727;11728;11729;11730;11731;11732;11733;11734;11735;11736;11737;11738;11739</t>
  </si>
  <si>
    <t>1677;4703;5117;9297;10725;11738</t>
  </si>
  <si>
    <t>34;35</t>
  </si>
  <si>
    <t>98;105</t>
  </si>
  <si>
    <t>A0A0B4J231;B9A064;A0A5H1ZRQ4;P0CG04</t>
  </si>
  <si>
    <t>11;11;10;10</t>
  </si>
  <si>
    <t>4;4;3;3</t>
  </si>
  <si>
    <t>Immunoglobulin lambda-like polypeptide 5;Ig lambda-1 chain C regions</t>
  </si>
  <si>
    <t>IGLL5;IGLC1</t>
  </si>
  <si>
    <t>tr|A0A0B4J231|A0A0B4J231_HUMAN Isoform of B9A064, Immunoglobulin lambda-like polypeptide 5 OS=Homo sapiens OX=9606 GN=IGLL5 PE=1 SV=1;sp|B9A064|IGLL5_HUMAN Immunoglobulin lambda-like polypeptide 5 OS=Homo sapiens OX=9606 GN=IGLL5 PE=2 SV=2;tr|A0A5H1ZRQ4|A0</t>
  </si>
  <si>
    <t>215;214;106;106</t>
  </si>
  <si>
    <t>8;52;91;133;932;1005;1080;1081;1166;1287;1315</t>
  </si>
  <si>
    <t>True;True;True;False;False;False;False;False;False;True;False</t>
  </si>
  <si>
    <t>8;52;92;138;1034;1035;1114;1200;1201;1202;1295;1430;1470;1471</t>
  </si>
  <si>
    <t>179;180;181;182;183;184;185;186;761;762;763;764;765;766;767;768;769;1131;1132;1133;1134;1135;1136;1137;1138;1139;1140;1141;1142;1143;1144;1145;1146;1147;1148;1149;1150;1151;1152;1153;1154;1155;1156;1157;1158;1159;1160;1161;1162;1163;1164;1165;1166;1167;1168;1169;1170;1171;1172;1173;1174;1175;1176;1177;1178;1179;1816;1817;1818;1819;1820;1821;1822;1823;1824;1825;1826;1827;1828;1829;1830;1831;1832;1833;1834;1835;1836;1837;1838;1839;1840;1841;1842;1843;1844;13749;13750;13751;13752;13753;13754;13755;13756;13757;13758;13759;13760;13761;13762;13763;13764;13765;13766;13767;13768;13769;13770;13771;13772;13773;13774;13775;13776;13777;13778;13779;13780;13781;13782;13783;13784;13785;13786;13787;13788;14966;14967;14968;14969;14970;14971;14972;14973;14974;16306;16307;16308;16309;16310;16311;16312;16313;16314;16315;16316;16317;16318;16319;16320;16321;16322;16323;16324;16325;16326;16327;16328;16329;16330;16331;16332;16333;16334;16335;16336;16337;16338;16339;16340;16341;16342;16343;16344;16345;16346;16347;16348;16349;16350;16351;16352;16353;16354;16355;16356;16357;16358;16359;16360;16361;16362;16363;16364;16365;16366;16367;16368;16369;16370;16371;16372;16373;16374;16375;16376;16377;16378;16379;16380;16381;16382;16383;16384;16385;16386;16387;16388;16389;16390;16391;16392;16393;16394;16395;16396;16397;16398;16399;16400;16401;16402;16403;16404;16405;16406;16407;16408;16409;16410;16411;16412;16413;16414;16415;16416;16417;16418;16419;16420;16421;16422;16423;16424;16425;16426;16427;16428;16429;16430;16431;16432;16433;16434;16435;16436;16437;16438;16439;16440;16441;16442;16443;16444;16445;16446;16447;16448;16449;16450;16451;16452;16453;16454;16455;16456;16457;16458;16459;16460;16461;16462;16463;16464;16465;16466;16467;16468;16469;16470;16471;16472;16473;16474;16475;16476;16477;16478;16479;16480;16481;16482;16483;16484;16485;16486;16487;16488;16489;16490;16491;16492;16493;16494;16495;16496;16497;16498;16499;16500;16501;16502;16503;16504;16505;16506;16507;16508;16509;16510;16511;16512;16513;16514;16515;16516;16517;16518;16519;16520;16521;16522;16523;16524;16525;16526;16527;16528;16529;16530;16531;16532;16533;16534;16535;16536;16537;16538;16539;16540;16541;16542;16543;16544;16545;16546;16547;16548;16549;16550;16551;16552;16553;16554;16555;16556;16557;16558;16559;16560;16561;16562;16563;16564;16565;16566;16567;16568;16569;16570;16571;16572;16573;16574;16575;18082;18083;18084;18085;18086;18087;18088;18089;18090;18091;18092;18093;18094;18095;18096;18097;18098;18099;18100;18101;18102;18103;18104;18105;18106;18107;18108;18109;20462;20463;20464;20465;20466;20467;20468;20469;20470;20471;20472;20473;20474;20475;20476;20477;20478;20479;20480;20481;20482;20483;20484;20485;20486;20487;20488;20489;20490;20491;20492;20493;20494;20495;21444;21445;21446;21447;21448;21449;21450;21451;21452;21453;21454;21455;21456;21457;21458;21459;21460;21461;21462;21463;21464;21465;21466;21467;21468;21469;21470;21471;21472;21473;21474;21475;21476;21477;21478;21479;21480;21481;21482;21483;21484;21485;21486;21487;21488;21489;21490;21491;21492;21493;21494;21495;21496;21497;21498;21499;21500;21501;21502;21503;21504;21505;21506;21507;21508;21509</t>
  </si>
  <si>
    <t>226;604;849;850;851;852;853;854;855;856;857;858;859;860;861;862;863;864;865;866;867;868;869;870;871;872;873;874;875;876;877;878;879;880;881;882;883;884;885;886;887;888;889;890;891;892;893;894;895;896;897;898;899;900;901;902;903;904;905;906;907;908;909;910;911;912;913;914;915;916;917;918;919;920;921;922;923;924;925;926;927;928;929;930;931;932;933;934;935;936;937;938;939;940;941;942;943;944;945;946;947;948;949;950;951;952;953;954;955;956;957;958;959;960;961;962;963;964;965;966;1384;1385;1386;1387;1388;1389;1390;1391;1392;1393;1394;1395;1396;1397;1398;1399;1400;1401;9856;9857;9858;9859;9860;9861;9862;9863;9864;9865;9866;10577;10578;10579;10580;10581;11499;11500;11501;11502;11503;11504;11505;11506;11507;11508;11509;11510;11511;11512;11513;11514;11515;11516;11517;11518;11519;11520;11521;11522;11523;11524;11525;11526;11527;11528;11529;11530;11531;11532;11533;11534;11535;11536;11537;11538;11539;11540;11541;11542;11543;11544;11545;11546;11547;11548;11549;11550;11551;11552;11553;11554;11555;11556;11557;11558;11559;11560;11561;11562;11563;11564;11565;11566;11567;11568;11569;11570;11571;11572;11573;11574;11575;11576;11577;11578;11579;11580;11581;11582;11583;11584;11585;11586;11587;11588;11589;11590;11591;11592;11593;11594;11595;11596;11597;11598;11599;11600;11601;11602;11603;11604;11605;11606;11607;11608;11609;11610;11611;11612;11613;11614;11615;11616;11617;11618;11619;11620;11621;11622;11623;11624;11625;11626;11627;11628;11629;11630;11631;11632;11633;11634;11635;11636;11637;11638;11639;11640;11641;11642;11643;11644;12573;12574;12575;12576;12577;12578;12579;12580;12581;12582;12583;12584;12585;12586;12587;12588;12589;14089;14090;14091;14092;14093;14094;14095;14096;14097;14098;14099;14100;14101;14102;14103;14104;14105;14106;14107;14108;14109;14110;14111;14112;14113;14114;14115;14116;14117;14118;14119;14120;14121;14122;14123;14124;14125;14126;14127;14128;14129;14130;14131;14132;14133;14134;14135;14136;14137;14138;14139;14140;14141;14142;14143;14144;14145;14831;14832;14833;14834;14835;14836;14837;14838;14839;14840;14841;14842;14843;14844;14845;14846;14847;14848;14849;14850;14851;14852;14853;14854;14855;14856;14857;14858;14859;14860;14861;14862;14863;14864;14865;14866;14867;14868;14869</t>
  </si>
  <si>
    <t>226;604;883;1388;9862;10578;11515;11638;12574;14121;14852</t>
  </si>
  <si>
    <t>A0A286YEY1;P01876</t>
  </si>
  <si>
    <t>10;10</t>
  </si>
  <si>
    <t>Ig alpha-1 chain C region</t>
  </si>
  <si>
    <t>IGHA1</t>
  </si>
  <si>
    <t>tr|A0A286YEY1|A0A286YEY1_HUMAN Isoform of P01876, Immunoglobulin heavy constant alpha 1 (Fragment) OS=Homo sapiens OX=9606 GN=IGHA1 PE=1 SV=1;sp|P01876|IGHA1_HUMAN Immunoglobulin heavy constant alpha 1 OS=Homo sapiens OX=9606 GN=IGHA1 PE=1 SV=2</t>
  </si>
  <si>
    <t>398;353</t>
  </si>
  <si>
    <t>166;186;586;913;966;1105;1149;1179;1308;1354</t>
  </si>
  <si>
    <t>True;True;True;True;True;True;True;True;True;True</t>
  </si>
  <si>
    <t>171;196;633;1014;1073;1227;1277;1311;1457;1512</t>
  </si>
  <si>
    <t>2169;2170;2171;2172;2173;2174;2175;2176;2177;2178;2179;2180;2181;2182;2601;2602;2603;2604;2605;2606;2607;2608;2609;2610;2611;2612;2613;8480;8481;8482;8483;8484;8485;8486;8487;8488;8489;8490;8491;8492;8493;8494;8495;8496;8497;8498;8499;8500;8501;8502;8503;8504;8505;8506;8507;8508;13532;13533;13534;13535;13536;13537;13538;13539;13540;13541;13542;13543;13544;13545;13546;13547;13548;14278;14279;14280;14281;14282;14283;14284;14285;14286;14287;14288;14289;14290;14291;16888;16889;16890;16891;16892;16893;16894;16895;16896;16897;16898;16899;16900;16901;17827;17828;17829;17830;17831;17832;17833;17834;17835;17836;17837;17838;17839;18399;18400;18401;20979;20980;20981;20982;20983;20984;20985;20986;20987;20988;20989;20990;20991;20992;21917;21918;21919;21920;21921;21922;21923;21924;21925;21926;21927;21928;21929;21930</t>
  </si>
  <si>
    <t>1584;1585;1586;1587;1588;1589;1590;1591;1592;1593;1594;1595;1596;1597;1873;1874;1875;1876;1877;1878;1879;1880;1881;1882;1883;1884;6436;6437;6438;6439;6440;6441;6442;6443;6444;6445;6446;6447;6448;6449;6450;6451;6452;6453;6454;6455;6456;6457;6458;6459;6460;6461;6462;6463;6464;6465;6466;6467;9683;9684;9685;9686;9687;9688;9689;9690;10192;10193;10194;10195;10196;10197;10198;10199;10200;10201;10202;10203;10204;10205;11823;11824;11825;11826;11827;11828;11829;11830;11831;11832;11833;11834;11835;11836;11837;11838;11839;12415;12416;12417;12418;12419;12420;12421;12747;14471;14472;14473;14474;14475;14476;14477;14478;14479;14480;14481;14482;14483;14484;14485;14486;14487;14488;14489;14490;15160;15161;15162;15163;15164;15165</t>
  </si>
  <si>
    <t>1584;1883;6458;9687;10195;11832;12421;12747;14480;15164</t>
  </si>
  <si>
    <t>P01701</t>
  </si>
  <si>
    <t>Ig lambda chain V-I region NEW</t>
  </si>
  <si>
    <t>sp|P01701|LV151_HUMAN Immunoglobulin lambda variable 1-51 OS=Homo sapiens OX=9606 GN=IGLV1-51 PE=1 SV=2</t>
  </si>
  <si>
    <t>704;705;706;907;958</t>
  </si>
  <si>
    <t>763;764;765;766;767;768;769;1008;1065</t>
  </si>
  <si>
    <t>10163;10164;10165;10166;10167;10168;10169;10170;10171;10172;10173;10174;10175;10176;10177;10178;10179;10180;10181;10182;10183;10184;10185;10186;10187;10188;10189;10190;10191;10192;10193;10194;10195;10196;10197;10198;10199;10200;10201;10202;10203;10204;10205;10206;10207;10208;10209;10210;10211;10212;10213;10214;10215;10216;10217;10218;10219;10220;10221;10222;10223;10224;10225;10226;10227;10228;10229;10230;10231;10232;10233;10234;10235;10236;10237;10238;10239;10240;10241;10242;10243;10244;10245;10246;10247;10248;10249;10250;10251;10252;10253;10254;10255;10256;10257;10258;10259;10260;10261;10262;10263;10264;10265;10266;10267;10268;10269;10270;10271;10272;10273;10274;10275;10276;10277;10278;10279;10280;10281;10282;10283;10284;10285;10286;10287;10288;10289;10290;10291;10292;10293;10294;10295;10296;10297;10298;10299;10300;10301;10302;13447;13448;13449;13450;13451;13452;13453;13454;13455;13456;13457;13458;13459;13460;14168;14169;14170;14171;14172;14173;14174;14175;14176;14177;14178;14179;14180;14181</t>
  </si>
  <si>
    <t>7539;7540;7541;7542;7543;7544;7545;7546;7547;7548;7549;7550;7551;7552;7553;7554;7555;7556;7557;7558;7559;7560;7561;7562;7563;7564;7565;7566;7567;7568;7569;7570;7571;7572;7573;7574;7575;7576;7577;7578;7579;7580;7581;7582;7583;7584;7585;7586;7587;7588;7589;7590;7591;7592;7593;7594;7595;7596;7597;7598;7599;7600;7601;7602;7603;7604;7605;7606;7607;7608;7609;7610;7611;7612;7613;7614;7615;7616;7617;7618;7619;7620;7621;7622;7623;7624;7625;7626;7627;7628;7629;7630;7631;7632;7633;7634;7635;7636;7637;7638;7639;7640;7641;7642;7643;7644;7645;9615;10137;10138</t>
  </si>
  <si>
    <t>7540;7547;7612;9615;10137</t>
  </si>
  <si>
    <t>99;100</t>
  </si>
  <si>
    <t>71;72</t>
  </si>
  <si>
    <t>P06312</t>
  </si>
  <si>
    <t>Ig kappa chain V-IV region</t>
  </si>
  <si>
    <t>IGKV4-1</t>
  </si>
  <si>
    <t>sp|P06312|KV401_HUMAN Immunoglobulin kappa variable 4-1 OS=Homo sapiens OX=9606 GN=IGKV4-1 PE=1 SV=1</t>
  </si>
  <si>
    <t>718;894;895;1060</t>
  </si>
  <si>
    <t>787;993;994;995;1177;1178</t>
  </si>
  <si>
    <t>10634;10635;10636;10637;10638;10639;10640;10641;10642;10643;10644;10645;10646;10647;10648;10649;10650;10651;10652;10653;10654;10655;10656;10657;10658;10659;10660;10661;10662;10663;10664;10665;10666;10667;10668;10669;10670;10671;10672;10673;10674;10675;10676;10677;10678;10679;10680;10681;10682;10683;10684;10685;10686;10687;10688;10689;10690;10691;10692;10693;10694;13263;13264;13265;13266;13267;13268;13269;13270;13271;13272;13273;13274;13275;13276;13277;13278;13279;13280;13281;13282;13283;13284;13285;13286;13287;13288;13289;13290;13291;13292;13293;13294;13295;13296;13297;13298;13299;13300;13301;13302;13303;13304;13305;13306;13307;13308;13309;13310;13311;13312;15787;15788;15789;15790;15791;15792;15793;15794;15795;15796;15797;15798;15799;15800;15801;15802;15803;15804;15805;15806;15807;15808;15809;15810;15811;15812;15813;15814;15815;15816;15817;15818;15819;15820;15821;15822;15823;15824;15825;15826;15827;15828;15829;15830;15831;15832;15833;15834;15835;15836;15837;15838;15839;15840;15841;15842;15843;15844;15845</t>
  </si>
  <si>
    <t>7870;7871;7872;7873;7874;7875;7876;7877;7878;7879;7880;7881;7882;7883;7884;7885;7886;7887;7888;7889;7890;7891;7892;7893;7894;7895;7896;7897;7898;7899;7900;7901;7902;9474;9475;9476;9477;9478;9479;9480;9481;9482;9483;9484;9485;9486;9487;9488;9489;9490;9491;9492;9493;9494;9495;9496;9497;9498;9499;9500;9501;9502;9503;9504;9505;9506;9507;9508;9509;9510;9511;9512;9513;9514;9515;9516;9517;9518;9519;9520;9521;9522;9523;9524;9525;11138;11139;11140;11141;11142;11143;11144;11145;11146;11147;11148;11149;11150;11151;11152;11153;11154;11155;11156;11157;11158;11159;11160;11161;11162;11163;11164;11165;11166;11167;11168;11169;11170;11171;11172;11173</t>
  </si>
  <si>
    <t>7894;9483;9508;11138</t>
  </si>
  <si>
    <t>116;117</t>
  </si>
  <si>
    <t>54;57</t>
  </si>
  <si>
    <t>P06331;P0DP08;P0DP06;A0A0C4DH41;P01825;P01824;A0A0J9YWU9</t>
  </si>
  <si>
    <t>5;4;4;4;4;4;3</t>
  </si>
  <si>
    <t>4;3;3;3;3;3;3</t>
  </si>
  <si>
    <t>Ig heavy chain V-II region ARH-77;Ig heavy chain V-II region NEWM;Ig heavy chain V-II region WAH</t>
  </si>
  <si>
    <t>IGHV4-61</t>
  </si>
  <si>
    <t>sp|P06331|HV434_HUMAN Immunoglobulin heavy variable 4-34 OS=Homo sapiens OX=9606 GN=IGHV4-34 PE=1 SV=2;sp|P0DP08|HVD82_HUMAN Immunoglobulin heavy variable 4-38-2 OS=Homo sapiens OX=9606 GN=IGHV4-38-2 PE=3 SV=1;sp|P0DP06|HVD34_HUMAN Immunoglobulin heavy var</t>
  </si>
  <si>
    <t>123;117;118;118;116;125;116</t>
  </si>
  <si>
    <t>402;776;1049;1278;1279</t>
  </si>
  <si>
    <t>437;850;1164;1417;1418;1419;1420</t>
  </si>
  <si>
    <t>5967;5968;5969;5970;5971;5972;5973;5974;5975;11297;11298;11299;11300;11301;11302;11303;11304;11305;11306;11307;11308;11309;11310;11311;11312;11313;11314;11315;11316;11317;11318;11319;11320;11321;11322;11323;11324;11325;11326;11327;11328;11329;11330;11331;11332;11333;11334;11335;11336;11337;11338;11339;11340;11341;11342;11343;11344;11345;11346;11347;11348;11349;11350;11351;11352;11353;11354;11355;15575;15576;15577;15578;15579;15580;15581;15582;15583;15584;15585;15586;15587;15588;15589;15590;15591;20222;20223;20224;20225;20226;20227;20228;20229;20230;20231;20232;20233;20234;20235;20236;20237;20238;20239;20240;20241;20242;20243;20244;20245;20246;20247;20248;20249;20250;20251;20252;20253;20254;20255;20256;20257;20258;20259;20260;20261;20262;20263;20264;20265;20266;20267;20268;20269;20270;20271;20272;20273;20274;20275;20276;20277;20278;20279;20280;20281;20282;20283;20284;20285;20286;20287;20288;20289;20290;20291;20292;20293;20294;20295;20296;20297;20298;20299;20300;20301;20302;20303;20304;20305;20306</t>
  </si>
  <si>
    <t>4674;4675;4676;4677;8254;8255;8256;8257;8258;8259;8260;8261;8262;8263;8264;8265;8266;8267;8268;8269;8270;8271;8272;8273;8274;8275;8276;8277;8278;8279;8280;8281;8282;8283;8284;8285;8286;8287;8288;8289;8290;8291;8292;8293;8294;11021;11022;11023;11024;11025;11026;11027;11028;11029;13953;13954;13955;13956;13957;13958;13959;13960;13961;13962;13963;13964;13965;13966;13967;13968;13969;13970;13971;13972;13973;13974;13975;13976;13977;13978;13979;13980;13981;13982;13983</t>
  </si>
  <si>
    <t>4675;8277;11029;13954;13978</t>
  </si>
  <si>
    <t>118;179</t>
  </si>
  <si>
    <t>102;103</t>
  </si>
  <si>
    <t>9606;9606;9606;9606;9606;9606;9606</t>
  </si>
  <si>
    <t>A0A286YES1;A0A4W9A917;P01860</t>
  </si>
  <si>
    <t>25;25;25</t>
  </si>
  <si>
    <t>7;7;7</t>
  </si>
  <si>
    <t>Ig gamma-3 chain C region</t>
  </si>
  <si>
    <t>IGHG3</t>
  </si>
  <si>
    <t>tr|A0A286YES1|A0A286YES1_HUMAN Isoform of P01860, Immunoglobulin heavy constant gamma 3 (Fragment) OS=Homo sapiens OX=9606 GN=IGHG3 PE=1 SV=1;tr|A0A4W9A917|A0A4W9A917_HUMAN Isoform of P01860, Immunoglobulin heavy constant gamma 3 (Fragment) OS=Homo sapiens</t>
  </si>
  <si>
    <t>446;377;377</t>
  </si>
  <si>
    <t>79;80;153;218;249;285;288;289;425;434;436;787;868;905;970;1067;1145;1148;1203;1262;1263;1294;1295;1310;1314</t>
  </si>
  <si>
    <t>False;False;True;False;False;False;False;False;False;False;False;False;False;False;True;False;True;True;True;False;False;False;False;True;True</t>
  </si>
  <si>
    <t>80;81;158;231;232;266;305;308;309;310;461;470;472;473;861;953;954;1006;1077;1186;1270;1276;1338;1401;1402;1438;1439;1440;1441;1442;1460;1461;1462;1468;1469</t>
  </si>
  <si>
    <t>1030;1031;1032;1033;1034;1035;1036;1037;1038;1039;1040;1041;1042;1043;1044;1045;1046;1047;1048;1049;1050;2062;2063;2064;2065;2066;3067;3068;3069;3070;3071;3072;3073;3074;3075;3076;3077;3078;3079;3080;3081;3082;3083;3084;3085;3086;3087;3088;3089;3090;3091;3092;3093;3094;3095;3096;3097;3098;3099;3100;3101;3102;3103;3104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3503;3504;3505;3506;3507;3508;3509;3510;3511;3512;3513;3514;3515;3516;3517;3518;3519;3520;3952;3953;3954;3955;3956;3957;3958;3959;3960;3961;3962;3963;3964;3965;3966;3967;3968;3969;3970;3971;3972;3973;3974;3975;3976;3977;3978;3979;3980;3981;3982;3983;3984;3985;3986;3987;3988;3989;3990;3991;3992;3993;3994;3995;3996;3997;3998;3999;4000;4001;4002;4003;4004;4005;4006;4007;4008;4009;4010;4011;4012;4013;4014;4015;4016;4017;4018;4019;4020;4021;4022;4023;4024;4056;4057;4058;4059;4060;4061;4062;4063;4064;4065;4066;4067;4068;4069;4070;4071;4072;4073;4074;4075;4076;4077;4078;4079;4080;4081;4082;4083;4084;4085;4086;4087;4088;4089;4090;4091;4092;4093;4094;4095;4096;4097;4098;4099;4100;4101;4102;4103;4104;4105;4106;4107;4108;4109;4110;4111;4112;4113;4114;4115;4116;4117;4118;4119;4120;4121;4122;4123;4124;4125;4126;4127;4128;4129;4130;4131;4132;4133;4134;4135;4136;4137;4138;4139;4140;4141;4142;4143;4144;4145;4146;4147;4148;4149;4150;4151;4152;4153;4154;4155;4156;4157;6192;6193;6194;6195;6196;6197;6198;6199;6200;6201;6202;6203;6204;6205;6206;6207;6208;6209;6210;6211;6212;6213;6214;6215;6216;6217;6218;6219;6220;6221;6222;6223;6224;6225;6226;6227;6228;6229;6230;6231;6232;6233;6234;6235;6236;6237;6238;6239;6240;6241;6242;6243;6244;6245;6246;6247;6248;6249;6250;6251;6252;6253;6254;6255;6256;6257;6258;6259;6260;6261;6262;6263;6264;6444;6445;6446;6447;6448;6449;6450;6451;6452;6453;6454;6455;6456;6457;6458;6459;6460;6484;6485;6486;6487;6488;6489;6490;6491;6492;6493;6494;6495;6496;6497;6498;6499;6500;6501;6502;6503;6504;6505;6506;6507;6508;6509;6510;6511;6512;6513;6514;6515;6516;6517;6518;6519;6520;6521;6522;6523;6524;6525;6526;6527;6528;11431;11432;11433;11434;11435;11436;11437;11438;11439;11440;11441;11442;11443;12508;12509;12510;12511;12512;12513;12514;12515;12516;12517;12518;12519;12520;12521;12522;12523;12524;12525;12526;12527;12528;12529;12530;12531;12532;12533;12534;12535;12536;12537;12538;12539;12540;12541;12542;12543;12544;12545;12546;12547;12548;12549;12550;12551;12552;12553;12554;13412;13413;13414;13415;13416;13417;13418;13419;13420;13421;13422;13423;13424;13425;13426;13427;13428;13429;13430;13431;13432;13433;13434;13435;13436;13437;13438;13439;14350;14351;14352;14353;14354;14355;14356;14357;14358;14359;14360;14361;14362;14363;14364;14365;14366;14367;14368;14369;14370;14371;14372;14373;14374;14375;14376;14377;14378;14379;14380;14381;14382;14383;14384;14385;14386;14387;14388;14389;14390;14391;14392;14393;14394;14395;14396;14397;14398;14399;14400;14401;14402;16021;16022;16023;16024;16025;16026;16027;16028;16029;16030;16031;16032;16033;16034;16035;16036;16037;16038;16039;16040;16041;16042;16043;16044;16045;16046;16047;16048;16049;16050;16051;16052;16053;16054;16055;16056;16057;16058;16059;16060;16061;16062;16063;16064;16065;16066;16067;16068;16069;16070;16071;16072;16073;16074;16075;16076;16077;16078;16079;16080;16081;16082;16083;16084;16085;16086;16087;16088;16089;16090;16091;16092;16093;16094;16095;16096;16097;16098;16099;16100;16101;16102;16103;16104;16105;16106;17568;17569;17570;17571;17572;17573;17574;17575;17576;17577;17578;17579;17580;17581;17582;17583;17584;17585;17586;17587;17588;17589;17590;17591;17592;17593;17594;17595;17596;17597;17598;17599;17600;17601;17602;17603;17604;17605;17606;17739;17740;17741;17742;17743;17744;17745;17746;17747;17748;17749;17750;17751;17752;17753;17754;17755;17756;17757;17758;17759;17760;17761;17762;17763;17764;17765;17766;17767;17768;17769;17770;17771;17772;17773;17774;17775;17776;17777;17778;17779;17780;17781;17782;17783;17784;17785;17786;17787;17788;17789;17790;17791;17792;17793;17794;17795;17796;17797;17798;17799;17800;17801;17802;17803;17804;17805;17806;17807;17808;17809;17810;17811;17812;17813;17814;17815;17816;17817;17818;17819;17820;17821;17822;17823;17824;17825;17826;19278;19985;19986;19987;19988;19989;19990;19991;19992;19993;19994;19995;19996;19997;19998;19999;20000;20001;20002;20003;20004;20005;20006;20007;20008;20009;20010;20011;20012;20580;20581;20582;20583;20584;20585;20586;20587;20588;20589;20590;20591;20592;20593;20594;20595;20596;20597;20598;20599;20600;20601;20602;20603;20604;20605;20606;20607;20608;20609;20610;20611;20612;20613;20614;20615;20616;20617;20618;20619;20620;21051;21052;21053;21054;21055;21056;21057;21058;21059;21060;21061;21062;21063;21064;21065;21066;21067;21068;21069;21070;21071;21072;21073;21074;21075;21076;21077;21078;21079;21080;21081;21082;21083;21084;21085;21086;21087;21088;21089;21090;21091;21092;21093;21094;21095;21096;21097;21098;21099;21100;21101;21102;21103;21104;21105;21106;21107;21108;21343;21344;21345;21346;21347;21348;21349;21350;21351;21352;21353;21354;21355;21356;21357;21358;21359;21360;21361;21362;21363;21364;21365;21366;21367;21368;21369;21370;21371;21372;21373;21374;21375;21376;21377;21378;21379;21380;21381;21382;21383;21384;21385;21386;21387;21388;21389;21390;21391;21392;21393;21394;21395;21396;21397;21398;21399;21400;21401;21402;21403;21404;21405;21406;21407;21408;21409;21410;21411;21412;21413;21414;21415;21416;21417;21418;21419;21420;21421;21422;21423;21424;21425;21426;21427;21428;21429;21430;21431;21432;21433;21434;21435;21436;21437;21438;21439;21440;21441;21442;21443</t>
  </si>
  <si>
    <t>782;783;784;785;786;787;788;789;790;791;792;793;794;795;796;797;798;799;800;1528;1529;2297;2298;2299;2300;2301;2302;2303;2304;2305;2306;2307;2308;2309;2310;2311;2312;2313;2314;2315;2316;2317;2318;2319;2320;2321;2322;2323;2324;2325;2326;2327;2328;2329;2330;2331;2332;2333;2334;2335;2336;2337;2338;2339;2340;2341;2342;2343;2344;2345;2346;2347;2348;2349;2350;2351;2352;2353;2354;2355;2356;2357;2358;2359;2360;2361;2362;2363;2364;2365;2366;2367;2368;2369;2370;2371;2372;2373;2374;2375;2376;2377;2378;2379;2380;2381;2382;2383;2384;2385;2386;2387;2388;2389;2390;2391;2392;2393;2394;2395;2396;2397;2398;2399;2400;2401;2402;2403;2404;2405;2406;2407;2408;2409;2410;2411;2412;2413;2414;2415;2416;2417;2418;2419;2420;2421;2422;2423;2424;2425;2426;2427;2428;2429;2430;2431;2432;2433;2434;2435;2436;2437;2438;2439;2440;2441;2442;2443;2444;2445;2644;2645;2646;2647;2648;2649;2929;2930;2931;2932;2933;2934;2935;2936;2937;2938;2939;2940;2941;2942;2943;2944;2945;2946;2947;2948;2949;2950;2951;2952;2953;2954;2955;2956;2957;2958;2959;2960;2961;2962;2963;2964;2965;2966;2967;2968;2969;2970;2971;2972;2973;2974;2975;2976;2977;2978;2979;2980;2981;2982;2983;2984;2985;2986;2987;2988;2989;2990;2991;2992;2993;2994;2995;2996;2997;2998;2999;3000;3001;3002;3003;3004;3005;3006;3007;3008;3009;3010;3011;3012;3013;3014;3015;3016;3017;3018;3019;3020;3021;3022;3023;3024;3025;3026;3027;3028;3029;3030;3031;3032;3033;3034;3035;3036;3037;3038;3039;3040;3041;3042;3043;3044;3045;3046;3047;3048;3049;3050;3051;3052;3053;3054;3055;3056;3057;3058;3059;3060;3061;3062;3063;3064;3065;3066;3067;3068;3069;3070;3071;3072;3073;3074;3075;3076;3077;3078;3079;3080;3081;3082;3083;3084;3085;3086;3087;3088;3089;3090;3091;3092;3093;3094;3095;3096;3097;3098;3099;3100;3101;3102;3103;3104;3105;3106;3107;3108;3109;3110;3111;3112;3113;3114;3115;3116;3117;3118;3119;3120;3189;3190;3191;3192;3193;3194;3195;3196;3197;3198;3199;3200;3201;3202;3203;3204;3205;3206;3207;3208;3209;3210;3211;3212;3213;3214;3215;3216;3217;3218;3219;3220;3221;3222;3223;3224;3225;3226;3227;3228;3229;3230;3231;3232;3233;3234;3235;3236;3237;3238;3239;3240;3241;3242;3243;3244;3245;3246;3247;3248;3249;3250;3251;3252;3253;3254;3255;3256;3257;3258;3259;3260;3261;3262;3263;3264;3265;3266;3267;3268;3269;3270;3271;3272;3273;3274;3275;3276;3277;3278;3279;3280;3281;3282;3283;3284;3285;3286;3287;3288;3289;3290;3291;3292;3293;3294;3295;3296;3297;3298;3299;3300;3301;3302;3303;3304;3305;3306;3307;3308;3309;3310;3311;3312;3313;3314;3315;3316;3317;3318;3319;3320;3321;3322;3323;3324;3325;3326;3327;3328;3329;3330;3331;3332;3333;3334;3335;3336;3337;3338;3339;3340;3341;3342;3343;3344;3345;3346;3347;3348;3349;3350;3351;3352;3353;3354;3355;3356;3357;3358;3359;3360;3361;3362;3363;3364;3365;3366;3367;3368;4792;4793;4794;4795;4796;4797;4798;4799;4800;4801;4802;4803;4804;4805;4806;4807;4808;4809;4810;4811;4812;4813;4814;4815;4816;4817;4818;4819;4820;4821;4822;4823;4824;4825;4826;4827;4828;4829;4830;4831;4832;4833;4834;4835;4836;4837;4838;4839;4840;4841;4842;4843;4844;4845;4846;4847;4848;4849;4850;4851;4852;4853;4854;4855;4856;4857;4858;4859;4860;4861;4862;4863;5045;5046;5047;5048;5049;5050;5051;5052;5053;5076;5077;5078;5079;5080;5081;5082;5083;5084;5085;5086;5087;5088;5089;5090;5091;5092;5093;5094;5095;5096;5097;5098;5099;5100;5101;5102;5103;5104;5105;5106;5107;5108;5109;5110;8322;8957;8958;8959;8960;8961;8962;8963;8964;8965;8966;8967;8968;8969;8970;8971;8972;8973;8974;8975;8976;8977;8978;8979;8980;8981;8982;8983;8984;8985;8986;8987;8988;8989;8990;8991;8992;8993;8994;8995;8996;8997;8998;8999;9000;9596;9597;9598;9599;9600;9601;9602;9603;9604;9605;9606;9607;9608;9609;10239;10240;10241;10242;10243;10244;10245;10246;10247;10248;10249;10250;10251;10252;10253;10254;10255;10256;10257;10258;10259;10260;10261;10262;10263;10264;10265;10266;10267;10268;10269;10270;10271;10272;10273;10274;10275;10276;10277;10278;10279;10280;10281;10282;10283;10284;10285;10286;10287;10288;10289;11282;11283;11284;11285;11286;11287;11288;11289;11290;11291;11292;11293;11294;11295;11296;11297;11298;11299;11300;11301;11302;11303;11304;11305;11306;11307;11308;11309;11310;11311;11312;11313;11314;11315;11316;11317;11318;11319;11320;11321;11322;11323;11324;11325;11326;11327;11328;11329;11330;11331;11332;11333;11334;11335;11336;11337;11338;11339;11340;11341;11342;11343;11344;11345;11346;11347;11348;11349;11350;11351;12260;12261;12262;12263;12264;12265;12266;12267;12268;12269;12270;12271;12272;12273;12274;12275;12276;12277;12278;12279;12280;12281;12282;12283;12284;12285;12286;12287;12288;12289;12290;12366;12367;12368;12369;12370;12371;12372;12373;12374;12375;12376;12377;12378;12379;12380;12381;12382;12383;12384;12385;12386;12387;12388;12389;12390;12391;12392;12393;12394;12395;12396;12397;12398;12399;12400;12401;12402;12403;12404;12405;12406;12407;12408;12409;12410;12411;12412;12413;12414;13366;13830;13831;13832;13833;13834;13835;13836;13837;13838;13839;13840;13841;13842;13843;13844;13845;13846;14205;14206;14207;14208;14209;14210;14211;14212;14213;14214;14215;14216;14217;14218;14219;14220;14221;14222;14223;14224;14225;14226;14227;14228;14229;14230;14231;14232;14535;14536;14537;14538;14539;14540;14541;14542;14543;14544;14545;14546;14547;14548;14549;14550;14551;14552;14553;14554;14555;14556;14557;14558;14559;14560;14561;14562;14563;14564;14565;14566;14567;14568;14569;14570;14571;14572;14573;14574;14575;14576;14577;14578;14579;14745;14746;14747;14748;14749;14750;14751;14752;14753;14754;14755;14756;14757;14758;14759;14760;14761;14762;14763;14764;14765;14766;14767;14768;14769;14770;14771;14772;14773;14774;14775;14776;14777;14778;14779;14780;14781;14782;14783;14784;14785;14786;14787;14788;14789;14790;14791;14792;14793;14794;14795;14796;14797;14798;14799;14800;14801;14802;14803;14804;14805;14806;14807;14808;14809;14810;14811;14812;14813;14814;14815;14816;14817;14818;14819;14820;14821;14822;14823;14824;14825;14826;14827;14828;14829;14830</t>
  </si>
  <si>
    <t>788;796;1528;2346;2647;2953;3259;3368;4862;5053;5086;8322;8964;9602;10262;11284;12275;12387;13366;13841;13846;14213;14227;14555;14756</t>
  </si>
  <si>
    <t>27;28;56;57;136;154;155</t>
  </si>
  <si>
    <t>4;12;13</t>
  </si>
  <si>
    <t>216;241;245;291;348;349;351</t>
  </si>
  <si>
    <t>182;288;358</t>
  </si>
  <si>
    <t>A0A286YFJ8;P01861</t>
  </si>
  <si>
    <t>19;19</t>
  </si>
  <si>
    <t>Ig gamma-4 chain C region</t>
  </si>
  <si>
    <t>IGHG4</t>
  </si>
  <si>
    <t>tr|A0A286YFJ8|A0A286YFJ8_HUMAN Isoform of P01861, Immunoglobulin heavy constant gamma 4 (Fragment) OS=Homo sapiens OX=9606 GN=IGHG4 PE=1 SV=1;sp|P01861|IGHG4_HUMAN Immunoglobulin heavy constant gamma 4 OS=Homo sapiens OX=9606 GN=IGHG4 PE=1 SV=1</t>
  </si>
  <si>
    <t>396;327</t>
  </si>
  <si>
    <t>218;284;383;411;425;433;787;868;905;1051;1066;1147;1160;1177;1178;1294;1295;1309;1339</t>
  </si>
  <si>
    <t>False;True;False;True;False;True;False;False;False;True;False;True;True;True;True;False;False;True;True</t>
  </si>
  <si>
    <t>231;232;303;304;415;416;417;447;461;469;861;953;954;1006;1166;1185;1274;1275;1289;1307;1308;1309;1310;1438;1439;1440;1441;1442;1458;1459;1495</t>
  </si>
  <si>
    <t>3067;3068;3069;3070;3071;3072;3073;3074;3075;3076;3077;3078;3079;3080;3081;3082;3083;3084;3085;3086;3087;3088;3089;3090;3091;3092;3093;3094;3095;3096;3097;3098;3099;3100;3101;3102;3103;3104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3887;3888;3889;3890;3891;3892;3893;3894;3895;3896;3897;3898;3899;3900;3901;3902;3903;3904;3905;3906;3907;3908;3909;3910;3911;3912;3913;3914;3915;3916;3917;3918;3919;3920;3921;3922;3923;3924;3925;3926;3927;3928;3929;3930;3931;3932;3933;3934;3935;3936;3937;3938;3939;3940;3941;3942;3943;3944;3945;3946;3947;3948;3949;3950;3951;5654;5655;5656;5657;5658;5659;5660;5661;5662;5663;5664;5665;5666;5667;5668;5669;5670;5671;5672;5673;5674;5675;5676;5677;5678;5679;5680;5681;5682;5683;5684;5685;6073;6074;6075;6076;6077;6078;6079;6080;6081;6082;6083;6084;6085;6086;6192;6193;6194;6195;6196;6197;6198;6199;6200;6201;6202;6203;6204;6205;6206;6207;6208;6209;6210;6211;6212;6213;6214;6215;6216;6217;6218;6219;6220;6221;6222;6223;6224;6225;6226;6227;6228;6229;6230;6231;6232;6233;6234;6235;6236;6237;6238;6239;6240;6241;6242;6243;6244;6245;6246;6247;6248;6249;6250;6251;6252;6253;6254;6255;6256;6257;6258;6259;6260;6261;6262;6263;6264;6441;6442;6443;11431;11432;11433;11434;11435;11436;11437;11438;11439;11440;11441;11442;11443;12508;12509;12510;12511;12512;12513;12514;12515;12516;12517;12518;12519;12520;12521;12522;12523;12524;12525;12526;12527;12528;12529;12530;12531;12532;12533;12534;12535;12536;12537;12538;12539;12540;12541;12542;12543;12544;12545;12546;12547;12548;12549;12550;12551;12552;12553;12554;13412;13413;13414;13415;13416;13417;13418;13419;13420;13421;13422;13423;13424;13425;13426;13427;13428;13429;13430;13431;13432;13433;13434;13435;13436;13437;13438;13439;15601;15912;15913;15914;15915;15916;15917;15918;15919;15920;15921;15922;15923;15924;15925;15926;15927;15928;15929;15930;15931;15932;15933;15934;15935;15936;15937;15938;15939;15940;15941;15942;15943;15944;15945;15946;15947;15948;15949;15950;15951;15952;15953;15954;15955;15956;15957;15958;15959;15960;15961;15962;15963;15964;15965;15966;15967;15968;15969;15970;15971;15972;15973;15974;15975;15976;15977;15978;15979;15980;15981;15982;15983;15984;15985;15986;15987;15988;15989;15990;15991;15992;15993;15994;15995;15996;15997;15998;15999;16000;16001;16002;16003;16004;16005;16006;16007;16008;16009;16010;16011;16012;16013;16014;16015;16016;16017;16018;16019;16020;17719;17720;17721;17722;17723;17724;17725;17726;17727;17728;17729;17730;17731;17732;17733;17734;17735;17736;17737;17738;17995;17996;17997;17998;17999;18000;18230;18231;18232;18233;18234;18235;18236;18237;18238;18239;18240;18241;18242;18243;18244;18245;18246;18247;18248;18249;18250;18251;18252;18253;18254;18255;18256;18257;18258;18259;18260;18261;18262;18263;18264;18265;18266;18267;18268;18269;18270;18271;18272;18273;18274;18275;18276;18277;18278;18279;18280;18281;18282;18283;18284;18285;18286;18287;18288;18289;18290;18291;18292;18293;18294;18295;18296;18297;18298;18299;18300;18301;18302;18303;18304;18305;18306;18307;18308;18309;18310;18311;18312;18313;18314;18315;18316;18317;18318;18319;18320;18321;18322;18323;18324;18325;18326;18327;18328;18329;18330;18331;18332;18333;18334;18335;18336;18337;18338;18339;18340;18341;18342;18343;18344;18345;18346;18347;18348;18349;18350;18351;18352;18353;18354;18355;18356;18357;18358;18359;18360;18361;18362;18363;18364;18365;18366;18367;18368;18369;18370;18371;18372;18373;18374;18375;18376;18377;18378;18379;18380;18381;18382;18383;18384;18385;18386;18387;18388;18389;18390;18391;18392;18393;18394;18395;18396;18397;18398;20580;20581;20582;20583;20584;20585;20586;20587;20588;20589;20590;20591;20592;20593;20594;20595;20596;20597;20598;20599;20600;20601;20602;20603;20604;20605;20606;20607;20608;20609;20610;20611;20612;20613;20614;20615;20616;20617;20618;20619;20620;20993;20994;20995;20996;20997;20998;20999;21000;21001;21002;21003;21004;21005;21006;21007;21008;21009;21010;21011;21012;21013;21014;21015;21016;21017;21018;21019;21020;21021;21022;21023;21024;21025;21026;21027;21028;21029;21030;21031;21032;21033;21034;21035;21036;21037;21038;21039;21040;21041;21042;21043;21044;21045;21046;21047;21048;21049;21050;21759;21760;21761;21762</t>
  </si>
  <si>
    <t>2297;2298;2299;2300;2301;2302;2303;2304;2305;2306;2307;2308;2309;2310;2311;2312;2313;2314;2315;2316;2317;2318;2319;2320;2321;2322;2323;2324;2325;2326;2327;2328;2329;2330;2331;2332;2333;2334;2335;2336;2337;2338;2339;2340;2341;2342;2343;2344;2345;2346;2347;2348;2349;2350;2351;2352;2353;2354;2355;2356;2357;2358;2359;2360;2361;2362;2363;2364;2365;2366;2367;2368;2369;2370;2371;2372;2373;2374;2375;2376;2377;2378;2379;2380;2381;2382;2383;2384;2385;2386;2387;2388;2389;2390;2391;2392;2393;2394;2395;2396;2397;2398;2399;2400;2401;2402;2403;2404;2405;2406;2407;2408;2409;2410;2411;2412;2413;2414;2415;2416;2417;2418;2419;2420;2421;2422;2423;2424;2425;2426;2427;2428;2429;2430;2431;2432;2433;2434;2435;2436;2437;2438;2439;2440;2441;2442;2443;2444;2445;2849;2850;2851;2852;2853;2854;2855;2856;2857;2858;2859;2860;2861;2862;2863;2864;2865;2866;2867;2868;2869;2870;2871;2872;2873;2874;2875;2876;2877;2878;2879;2880;2881;2882;2883;2884;2885;2886;2887;2888;2889;2890;2891;2892;2893;2894;2895;2896;2897;2898;2899;2900;2901;2902;2903;2904;2905;2906;2907;2908;2909;2910;2911;2912;2913;2914;2915;2916;2917;2918;2919;2920;2921;2922;2923;2924;2925;2926;2927;2928;4443;4444;4445;4446;4447;4448;4449;4450;4451;4452;4453;4454;4455;4456;4457;4458;4459;4460;4461;4462;4463;4464;4465;4466;4467;4468;4469;4470;4471;4472;4473;4474;4475;4476;4477;4478;4742;4743;4744;4745;4746;4747;4748;4792;4793;4794;4795;4796;4797;4798;4799;4800;4801;4802;4803;4804;4805;4806;4807;4808;4809;4810;4811;4812;4813;4814;4815;4816;4817;4818;4819;4820;4821;4822;4823;4824;4825;4826;4827;4828;4829;4830;4831;4832;4833;4834;4835;4836;4837;4838;4839;4840;4841;4842;4843;4844;4845;4846;4847;4848;4849;4850;4851;4852;4853;4854;4855;4856;4857;4858;4859;4860;4861;4862;4863;5042;5043;5044;8322;8957;8958;8959;8960;8961;8962;8963;8964;8965;8966;8967;8968;8969;8970;8971;8972;8973;8974;8975;8976;8977;8978;8979;8980;8981;8982;8983;8984;8985;8986;8987;8988;8989;8990;8991;8992;8993;8994;8995;8996;8997;8998;8999;9000;9596;9597;9598;9599;9600;9601;9602;9603;9604;9605;9606;9607;9608;9609;11031;11203;11204;11205;11206;11207;11208;11209;11210;11211;11212;11213;11214;11215;11216;11217;11218;11219;11220;11221;11222;11223;11224;11225;11226;11227;11228;11229;11230;11231;11232;11233;11234;11235;11236;11237;11238;11239;11240;11241;11242;11243;11244;11245;11246;11247;11248;11249;11250;11251;11252;11253;11254;11255;11256;11257;11258;11259;11260;11261;11262;11263;11264;11265;11266;11267;11268;11269;11270;11271;11272;11273;11274;11275;11276;11277;11278;11279;11280;11281;12360;12361;12362;12363;12364;12365;12527;12669;12670;12671;12672;12673;12674;12675;12676;12677;12678;12679;12680;12681;12682;12683;12684;12685;12686;12687;12688;12689;12690;12691;12692;12693;12694;12695;12696;12697;12698;12699;12700;12701;12702;12703;12704;12705;12706;12707;12708;12709;12710;12711;12712;12713;12714;12715;12716;12717;12718;12719;12720;12721;12722;12723;12724;12725;12726;12727;12728;12729;12730;12731;12732;12733;12734;12735;12736;12737;12738;12739;12740;12741;12742;12743;12744;12745;12746;14205;14206;14207;14208;14209;14210;14211;14212;14213;14214;14215;14216;14217;14218;14219;14220;14221;14222;14223;14224;14225;14226;14227;14228;14229;14230;14231;14232;14491;14492;14493;14494;14495;14496;14497;14498;14499;14500;14501;14502;14503;14504;14505;14506;14507;14508;14509;14510;14511;14512;14513;14514;14515;14516;14517;14518;14519;14520;14521;14522;14523;14524;14525;14526;14527;14528;14529;14530;14531;14532;14533;14534;15071;15072</t>
  </si>
  <si>
    <t>2346;2869;4450;4743;4862;5042;8322;8964;9602;11031;11266;12362;12527;12718;12741;14213;14227;14508;15072</t>
  </si>
  <si>
    <t>25;26;27;28;62;63;135;136;158</t>
  </si>
  <si>
    <t>4;15;16</t>
  </si>
  <si>
    <t>84;91;154;191;195;241;264;266;269</t>
  </si>
  <si>
    <t>132;238;308</t>
  </si>
  <si>
    <t>P01871;P01871-2</t>
  </si>
  <si>
    <t>11;11</t>
  </si>
  <si>
    <t>Ig mu chain C region</t>
  </si>
  <si>
    <t>IGHM</t>
  </si>
  <si>
    <t>sp|P01871|IGHM_HUMAN Immunoglobulin heavy constant mu OS=Homo sapiens OX=9606 GN=IGHM PE=1 SV=4;sp|P01871-2|IGHM-2_HUMAN Isoform of P01871, Isoform 2 of Immunoglobulin heavy constant mu OS=Homo sapiens OX=9606 GN=IGHM PE=1 SV=4</t>
  </si>
  <si>
    <t>453;474</t>
  </si>
  <si>
    <t>178;227;360;460;674;917;939;1267;1317;1318;1368</t>
  </si>
  <si>
    <t>True;True;True;True;True;True;True;True;True;True;True</t>
  </si>
  <si>
    <t>184;242;243;391;497;727;1019;1044;1406;1473;1474;1529;1530</t>
  </si>
  <si>
    <t>2349;2350;2351;2352;2353;2354;2355;2356;2357;2358;2359;2360;2361;3263;3264;3265;3266;3267;3268;3269;3270;3271;3272;3273;3274;3275;3276;3277;3278;3279;3280;3281;3282;3283;3284;3285;3286;3287;3288;3289;3290;5470;5471;5472;5473;5474;5475;5476;5477;5478;5479;5480;5481;5482;5483;5484;5485;5486;5487;5488;5489;5490;5491;5492;5493;6818;6819;6820;6821;6822;6823;6824;6825;6826;6827;6828;6829;6830;6831;6832;6833;6834;6835;6836;6837;6838;9513;9514;9515;9516;9517;9518;9519;9520;9521;9522;9523;9524;9525;13606;13607;13608;13881;13882;13883;13884;13885;13886;13887;13888;13889;13890;13891;13892;13893;13894;13895;13896;13897;13898;13899;20078;20079;20080;20081;20082;20083;20084;20085;20086;20087;20088;20089;20090;21513;21514;21515;21516;21517;21518;21519;21520;21521;21522;21523;21524;21525;21526;21527;21528;21529;21530;21531;21532;21533;21534;21535;22095;22096;22097;22098;22099;22100;22101;22102;22103;22104;22105;22106;22107;22108;22109;22110</t>
  </si>
  <si>
    <t>1697;2483;2484;2485;2486;2487;2488;2489;2490;2491;2492;4330;4331;4332;4333;4334;4335;4336;4337;4338;4339;4340;4341;4342;4343;4344;5289;5290;5291;5292;5293;5294;5295;5296;5297;5298;5299;5300;5301;5302;5303;5304;5305;5306;5307;5308;7078;7079;7080;7081;7082;7083;7084;7085;7086;7087;9743;9744;9938;9939;9940;9941;9942;9943;9944;9945;9946;9947;9948;13879;13880;13881;13882;13883;13884;13885;13886;13887;14871;14872;14873;14874;14875;14876;14877;14878;14879;14880;15280;15281;15282;15283;15284;15285;15286;15287;15288;15289;15290;15291;15292;15293;15294</t>
  </si>
  <si>
    <t>1697;2483;4332;5303;7081;9744;9942;13882;14871;14876;15286</t>
  </si>
  <si>
    <t>32;33</t>
  </si>
  <si>
    <t>79;383</t>
  </si>
  <si>
    <t>A0A286YEY4;P01859</t>
  </si>
  <si>
    <t>28;28</t>
  </si>
  <si>
    <t>13;13</t>
  </si>
  <si>
    <t>Ig gamma-2 chain C region</t>
  </si>
  <si>
    <t>IGHG2</t>
  </si>
  <si>
    <t>tr|A0A286YEY4|A0A286YEY4_HUMAN Isoform of P01859, Immunoglobulin heavy constant gamma 2 (Fragment) OS=Homo sapiens OX=9606 GN=IGHG2 PE=1 SV=1;sp|P01859|IGHG2_HUMAN Immunoglobulin heavy constant gamma 2 OS=Homo sapiens OX=9606 GN=IGHG2 PE=1 SV=2</t>
  </si>
  <si>
    <t>395;326</t>
  </si>
  <si>
    <t>152;218;249;250;285;288;289;384;409;410;425;434;436;578;787;788;868;905;1052;1066;1124;1146;1158;1264;1296;1297;1298;1311</t>
  </si>
  <si>
    <t>True;False;True;True;False;True;True;True;True;True;True;False;True;True;False;False;False;False;False;True;True;True;True;True;True;True;True;False</t>
  </si>
  <si>
    <t>157;231;232;266;267;268;305;308;309;310;418;419;445;446;461;470;472;473;625;861;862;953;954;1006;1167;1185;1246;1247;1271;1272;1273;1286;1287;1403;1443;1444;1445;1446;1463;1464;1465</t>
  </si>
  <si>
    <t>2038;2039;2040;2041;2042;2043;2044;2045;2046;2047;2048;2049;2050;2051;2052;2053;2054;2055;2056;2057;2058;2059;2060;2061;3067;3068;3069;3070;3071;3072;3073;3074;3075;3076;3077;3078;3079;3080;3081;3082;3083;3084;3085;3086;3087;3088;3089;3090;3091;3092;3093;3094;3095;3096;3097;3098;3099;3100;3101;3102;3103;3104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3503;3504;3505;3506;3507;3508;3509;3510;3511;3512;3513;3514;3515;3516;3517;3518;3519;3520;3521;3522;3523;3524;3525;3526;3527;3528;3529;3530;3531;3532;3952;3953;3954;3955;3956;3957;3958;3959;3960;3961;3962;3963;3964;3965;3966;3967;3968;3969;3970;3971;3972;3973;3974;3975;3976;3977;3978;3979;3980;3981;3982;3983;3984;3985;3986;3987;3988;3989;3990;3991;3992;3993;3994;3995;3996;3997;3998;3999;4000;4001;4002;4003;4004;4005;4006;4007;4008;4009;4010;4011;4012;4013;4014;4015;4016;4017;4018;4019;4020;4021;4022;4023;4024;4056;4057;4058;4059;4060;4061;4062;4063;4064;4065;4066;4067;4068;4069;4070;4071;4072;4073;4074;4075;4076;4077;4078;4079;4080;4081;4082;4083;4084;4085;4086;4087;4088;4089;4090;4091;4092;4093;4094;4095;4096;4097;4098;4099;4100;4101;4102;4103;4104;4105;4106;4107;4108;4109;4110;4111;4112;4113;4114;4115;4116;4117;4118;4119;4120;4121;4122;4123;4124;4125;4126;4127;4128;4129;4130;4131;4132;4133;4134;4135;4136;4137;4138;4139;4140;4141;4142;4143;4144;4145;4146;4147;4148;4149;4150;4151;4152;4153;4154;4155;4156;4157;5686;5687;5688;5689;5690;5691;5692;5693;5694;5695;5696;5697;5698;5699;5700;5701;6056;6057;6058;6059;6060;6061;6062;6063;6064;6065;6066;6067;6068;6069;6070;6071;6072;6192;6193;6194;6195;6196;6197;6198;6199;6200;6201;6202;6203;6204;6205;6206;6207;6208;6209;6210;6211;6212;6213;6214;6215;6216;6217;6218;6219;6220;6221;6222;6223;6224;6225;6226;6227;6228;6229;6230;6231;6232;6233;6234;6235;6236;6237;6238;6239;6240;6241;6242;6243;6244;6245;6246;6247;6248;6249;6250;6251;6252;6253;6254;6255;6256;6257;6258;6259;6260;6261;6262;6263;6264;6444;6445;6446;6447;6448;6449;6450;6451;6452;6453;6454;6455;6456;6457;6458;6459;6460;6484;6485;6486;6487;6488;6489;6490;6491;6492;6493;6494;6495;6496;6497;6498;6499;6500;6501;6502;6503;6504;6505;6506;6507;6508;6509;6510;6511;6512;6513;6514;6515;6516;6517;6518;6519;6520;6521;6522;6523;6524;6525;6526;6527;6528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11431;11432;11433;11434;11435;11436;11437;11438;11439;11440;11441;11442;11443;11444;11445;11446;11447;11448;11449;11450;11451;11452;11453;11454;12508;12509;12510;12511;12512;12513;12514;12515;12516;12517;12518;12519;12520;12521;12522;12523;12524;12525;12526;12527;12528;12529;12530;12531;12532;12533;12534;12535;12536;12537;12538;12539;12540;12541;12542;12543;12544;12545;12546;12547;12548;12549;12550;12551;12552;12553;12554;13412;13413;13414;13415;13416;13417;13418;13419;13420;13421;13422;13423;13424;13425;13426;13427;13428;13429;13430;13431;13432;13433;13434;13435;13436;13437;13438;13439;15602;15603;15604;15605;15606;15607;15608;15609;15610;15611;15612;15613;15614;15615;15616;15617;15618;15619;15620;15621;15622;15623;15624;15625;15626;15627;15628;15629;15630;15631;15912;15913;15914;15915;15916;15917;15918;15919;15920;15921;15922;15923;15924;15925;15926;15927;15928;15929;15930;15931;15932;15933;15934;15935;15936;15937;15938;15939;15940;15941;15942;15943;15944;15945;15946;15947;15948;15949;15950;15951;15952;15953;15954;15955;15956;15957;15958;15959;15960;15961;15962;15963;15964;15965;15966;15967;15968;15969;15970;15971;15972;15973;15974;15975;15976;15977;15978;15979;15980;15981;15982;15983;15984;15985;15986;15987;15988;15989;15990;15991;15992;15993;15994;15995;15996;15997;15998;15999;16000;16001;16002;16003;16004;16005;16006;16007;16008;16009;16010;16011;16012;16013;16014;16015;16016;16017;16018;16019;16020;17089;17090;17091;17092;17093;17094;17095;17096;17097;17098;17099;17607;17608;17609;17610;17611;17612;17613;17614;17615;17616;17617;17618;17619;17620;17621;17622;17623;17624;17625;17626;17627;17628;17629;17630;17631;17632;17633;17634;17635;17636;17637;17638;17639;17640;17641;17642;17643;17644;17645;17646;17647;17648;17649;17650;17651;17652;17653;17654;17655;17656;17657;17658;17659;17660;17661;17662;17663;17664;17665;17666;17667;17668;17669;17670;17671;17672;17673;17674;17675;17676;17677;17678;17679;17680;17681;17682;17683;17684;17685;17686;17687;17688;17689;17690;17691;17692;17693;17694;17695;17696;17697;17698;17699;17700;17701;17702;17703;17704;17705;17706;17707;17708;17709;17710;17711;17712;17713;17714;17715;17716;17717;17718;17926;17927;17928;17929;17930;17931;17932;17933;17934;17935;17936;17937;17938;17939;17940;17941;17942;17943;17944;17945;17946;17947;17948;17949;17950;17951;17952;17953;17954;17955;17956;17957;17958;17959;17960;17961;17962;17963;17964;17965;17966;17967;17968;17969;17970;17971;17972;17973;17974;17975;20013;20014;20015;20016;20017;20018;20019;20020;20021;20022;20023;20024;20025;20026;20027;20028;20029;20030;20031;20032;20033;20034;20035;20036;20037;20038;20039;20040;20041;20042;20621;20622;20623;20624;20625;20626;20627;20628;20629;20630;20631;20632;20633;20634;20635;20636;20637;20638;20639;20640;20641;20642;20643;20644;20645;20646;20647;20648;20649;20650;20651;20652;20653;20654;20655;20656;20657;20658;20659;20660;20661;21109;21110;21111;21112;21113;21114;21115;21116;21117;21118;21119;21120;21121;21122;21123;21124;21125;21126;21127;21128;21129;21130;21131;21132;21133;21134;21135;21136;21137;21138;21139;21140;21141;21142;21143;21144;21145;21146;21147;21148;21149;21150;21151;21152;21153;21154;21155;21156;21157;21158;21159;21160;21161;21162;21163;21164;21165;21166;21167;21168;21169;21170;21171;21172;21173;21174;21175;21176;21177;21178;21179;21180;21181;21182;21183;21184;21185;21186;21187;21188;21189;21190;21191;21192;21193;21194;21195;21196;21197;21198;21199;21200;21201;21202;21203;21204;21205;21206;21207;21208;21209;21210;21211;21212;21213;21214;21215;21216;21217;21218;21219;21220;21221;21222;21223;21224;21225;21226;21227;21228;21229;21230;21231;21232;21233;21234;21235;21236;21237;21238;21239;21240;21241;21242;21243;21244;21245;21246;21247;21248;21249;21250;21251;21252;21253;21254;21255;21256;21257;21258;21259;21260;21261;21262;21263;21264;21265;21266;21267;21268;21269;21270;21271;21272;21273;21274;21275;21276;21277;21278;21279;21280;21281;21282;21283;21284;21285;21286;21287;21288;21289;21290;21291;21292;21293;21294;21295;21296;21297;21298;21299;21300;21301;21302;21303;21304;21305;21306;21307;21308;21309;21310;21311;21312;21313;21314;21315;21316;21317;21318;21319;21320;21321;21322</t>
  </si>
  <si>
    <t>1514;1515;1516;1517;1518;1519;1520;1521;1522;1523;1524;1525;1526;1527;2297;2298;2299;2300;2301;2302;2303;2304;2305;2306;2307;2308;2309;2310;2311;2312;2313;2314;2315;2316;2317;2318;2319;2320;2321;2322;2323;2324;2325;2326;2327;2328;2329;2330;2331;2332;2333;2334;2335;2336;2337;2338;2339;2340;2341;2342;2343;2344;2345;2346;2347;2348;2349;2350;2351;2352;2353;2354;2355;2356;2357;2358;2359;2360;2361;2362;2363;2364;2365;2366;2367;2368;2369;2370;2371;2372;2373;2374;2375;2376;2377;2378;2379;2380;2381;2382;2383;2384;2385;2386;2387;2388;2389;2390;2391;2392;2393;2394;2395;2396;2397;2398;2399;2400;2401;2402;2403;2404;2405;2406;2407;2408;2409;2410;2411;2412;2413;2414;2415;2416;2417;2418;2419;2420;2421;2422;2423;2424;2425;2426;2427;2428;2429;2430;2431;2432;2433;2434;2435;2436;2437;2438;2439;2440;2441;2442;2443;2444;2445;2644;2645;2646;2647;2648;2649;2650;2651;2652;2653;2654;2655;2656;2929;2930;2931;2932;2933;2934;2935;2936;2937;2938;2939;2940;2941;2942;2943;2944;2945;2946;2947;2948;2949;2950;2951;2952;2953;2954;2955;2956;2957;2958;2959;2960;2961;2962;2963;2964;2965;2966;2967;2968;2969;2970;2971;2972;2973;2974;2975;2976;2977;2978;2979;2980;2981;2982;2983;2984;2985;2986;2987;2988;2989;2990;2991;2992;2993;2994;2995;2996;2997;2998;2999;3000;3001;3002;3003;3004;3005;3006;3007;3008;3009;3010;3011;3012;3013;3014;3015;3016;3017;3018;3019;3020;3021;3022;3023;3024;3025;3026;3027;3028;3029;3030;3031;3032;3033;3034;3035;3036;3037;3038;3039;3040;3041;3042;3043;3044;3045;3046;3047;3048;3049;3050;3051;3052;3053;3054;3055;3056;3057;3058;3059;3060;3061;3062;3063;3064;3065;3066;3067;3068;3069;3070;3071;3072;3073;3074;3075;3076;3077;3078;3079;3080;3081;3082;3083;3084;3085;3086;3087;3088;3089;3090;3091;3092;3093;3094;3095;3096;3097;3098;3099;3100;3101;3102;3103;3104;3105;3106;3107;3108;3109;3110;3111;3112;3113;3114;3115;3116;3117;3118;3119;3120;3189;3190;3191;3192;3193;3194;3195;3196;3197;3198;3199;3200;3201;3202;3203;3204;3205;3206;3207;3208;3209;3210;3211;3212;3213;3214;3215;3216;3217;3218;3219;3220;3221;3222;3223;3224;3225;3226;3227;3228;3229;3230;3231;3232;3233;3234;3235;3236;3237;3238;3239;3240;3241;3242;3243;3244;3245;3246;3247;3248;3249;3250;3251;3252;3253;3254;3255;3256;3257;3258;3259;3260;3261;3262;3263;3264;3265;3266;3267;3268;3269;3270;3271;3272;3273;3274;3275;3276;3277;3278;3279;3280;3281;3282;3283;3284;3285;3286;3287;3288;3289;3290;3291;3292;3293;3294;3295;3296;3297;3298;3299;3300;3301;3302;3303;3304;3305;3306;3307;3308;3309;3310;3311;3312;3313;3314;3315;3316;3317;3318;3319;3320;3321;3322;3323;3324;3325;3326;3327;3328;3329;3330;3331;3332;3333;3334;3335;3336;3337;3338;3339;3340;3341;3342;3343;3344;3345;3346;3347;3348;3349;3350;3351;3352;3353;3354;3355;3356;3357;3358;3359;3360;3361;3362;3363;3364;3365;3366;3367;3368;4479;4480;4481;4482;4720;4721;4722;4723;4724;4725;4726;4727;4728;4729;4730;4731;4732;4733;4734;4735;4736;4737;4738;4739;4740;4741;4792;4793;4794;4795;4796;4797;4798;4799;4800;4801;4802;4803;4804;4805;4806;4807;4808;4809;4810;4811;4812;4813;4814;4815;4816;4817;4818;4819;4820;4821;4822;4823;4824;4825;4826;4827;4828;4829;4830;4831;4832;4833;4834;4835;4836;4837;4838;4839;4840;4841;4842;4843;4844;4845;4846;4847;4848;4849;4850;4851;4852;4853;4854;4855;4856;4857;4858;4859;4860;4861;4862;4863;5045;5046;5047;5048;5049;5050;5051;5052;5053;5076;5077;5078;5079;5080;5081;5082;5083;5084;5085;5086;5087;5088;5089;5090;5091;5092;5093;5094;5095;5096;5097;5098;5099;5100;5101;5102;5103;5104;5105;5106;5107;5108;5109;5110;6328;6329;6330;6331;6332;6333;6334;6335;6336;6337;6338;6339;6340;6341;6342;6343;6344;6345;6346;6347;6348;6349;6350;6351;6352;6353;6354;6355;6356;6357;6358;6359;6360;6361;6362;6363;6364;6365;6366;6367;6368;6369;6370;6371;6372;6373;6374;6375;6376;6377;6378;6379;6380;6381;6382;6383;6384;6385;6386;6387;6388;6389;6390;6391;6392;6393;6394;6395;6396;6397;6398;6399;6400;6401;6402;6403;6404;6405;8322;8323;8324;8325;8326;8327;8957;8958;8959;8960;8961;8962;8963;8964;8965;8966;8967;8968;8969;8970;8971;8972;8973;8974;8975;8976;8977;8978;8979;8980;8981;8982;8983;8984;8985;8986;8987;8988;8989;8990;8991;8992;8993;8994;8995;8996;8997;8998;8999;9000;9596;9597;9598;9599;9600;9601;9602;9603;9604;9605;9606;9607;9608;9609;11032;11033;11034;11035;11036;11037;11038;11039;11040;11041;11042;11043;11044;11045;11046;11047;11048;11049;11050;11051;11052;11053;11054;11055;11056;11057;11058;11059;11203;11204;11205;11206;11207;11208;11209;11210;11211;11212;11213;11214;11215;11216;11217;11218;11219;11220;11221;11222;11223;11224;11225;11226;11227;11228;11229;11230;11231;11232;11233;11234;11235;11236;11237;11238;11239;11240;11241;11242;11243;11244;11245;11246;11247;11248;11249;11250;11251;11252;11253;11254;11255;11256;11257;11258;11259;11260;11261;11262;11263;11264;11265;11266;11267;11268;11269;11270;11271;11272;11273;11274;11275;11276;11277;11278;11279;11280;11281;11928;11929;11930;11931;11932;12291;12292;12293;12294;12295;12296;12297;12298;12299;12300;12301;12302;12303;12304;12305;12306;12307;12308;12309;12310;12311;12312;12313;12314;12315;12316;12317;12318;12319;12320;12321;12322;12323;12324;12325;12326;12327;12328;12329;12330;12331;12332;12333;12334;12335;12336;12337;12338;12339;12340;12341;12342;12343;12344;12345;12346;12347;12348;12349;12350;12351;12352;12353;12354;12355;12356;12357;12358;12359;12483;12484;12485;12486;12487;12488;12489;12490;12491;12492;12493;12494;12495;12496;12497;12498;12499;12500;12501;12502;12503;12504;12505;12506;12507;12508;12509;12510;12511;12512;12513;12514;12515;13847;13848;13849;13850;13851;13852;14233;14234;14235;14236;14237;14238;14239;14240;14241;14242;14243;14244;14245;14246;14247;14248;14249;14250;14251;14252;14253;14254;14255;14256;14257;14258;14259;14260;14261;14580;14581;14582;14583;14584;14585;14586;14587;14588;14589;14590;14591;14592;14593;14594;14595;14596;14597;14598;14599;14600;14601;14602;14603;14604;14605;14606;14607;14608;14609;14610;14611;14612;14613;14614;14615;14616;14617;14618;14619;14620;14621;14622;14623;14624;14625;14626;14627;14628;14629;14630;14631;14632;14633;14634;14635;14636;14637;14638;14639;14640;14641;14642;14643;14644;14645;14646;14647;14648;14649;14650;14651;14652;14653;14654;14655;14656;14657;14658;14659;14660;14661;14662;14663;14664;14665;14666;14667;14668;14669;14670;14671;14672;14673;14674;14675;14676;14677;14678;14679;14680;14681;14682;14683;14684;14685;14686;14687;14688;14689;14690;14691;14692;14693;14694;14695;14696;14697;14698;14699;14700;14701;14702;14703;14704;14705;14706;14707;14708;14709;14710;14711;14712;14713;14714;14715;14716;14717;14718;14719;14720;14721;14722;14723;14724;14725;14726;14727;14728;14729;14730;14731;14732</t>
  </si>
  <si>
    <t>1527;2346;2647;2656;2953;3259;3368;4479;4735;4741;4862;5053;5086;6390;8322;8326;8964;9602;11046;11266;11931;12350;12483;13851;14242;14259;14261;14671</t>
  </si>
  <si>
    <t>27;29;30;58;59;60;61;156;157</t>
  </si>
  <si>
    <t>4;5;12;14</t>
  </si>
  <si>
    <t>153;155;176;190;194;240;263;300;313</t>
  </si>
  <si>
    <t>131;237;276;307</t>
  </si>
  <si>
    <t>P01857;A0A0A0MS08;A0A0A0MS07</t>
  </si>
  <si>
    <t>33;33;28</t>
  </si>
  <si>
    <t>16;16;13</t>
  </si>
  <si>
    <t>Ig gamma-1 chain C region</t>
  </si>
  <si>
    <t>IGHG1</t>
  </si>
  <si>
    <t>sp|P01857|IGHG1_HUMAN Immunoglobulin heavy constant gamma 1 OS=Homo sapiens OX=9606 GN=IGHG1 PE=1 SV=1;tr|A0A0A0MS08|A0A0A0MS08_HUMAN Isoform of P01857, Immunoglobulin heavy constant gamma 1 (Fragment) OS=Homo sapiens OX=9606 GN=IGHG1 PE=1 SV=1;tr|A0A0A0MS</t>
  </si>
  <si>
    <t>330;399;295</t>
  </si>
  <si>
    <t>79;80;81;176;218;219;251;285;286;287;334;383;426;427;434;435;787;788;868;905;969;1052;1067;1115;1116;1125;1144;1159;1262;1263;1294;1295;1311</t>
  </si>
  <si>
    <t>True;True;True;True;True;True;True;True;True;True;True;True;True;True;True;True;True;True;True;True;True;True;True;True;True;True;True;True;True;True;True;True;True</t>
  </si>
  <si>
    <t>80;81;82;182;231;232;233;269;270;305;306;307;359;360;415;416;417;462;463;470;471;861;862;953;954;1006;1076;1167;1186;1237;1238;1248;1249;1269;1288;1401;1402;1438;1439;1440;1441;1442;1463;1464;1465</t>
  </si>
  <si>
    <t>1030;1031;1032;1033;1034;1035;1036;1037;1038;1039;1040;1041;1042;1043;1044;1045;1046;1047;1048;1049;1050;1051;1052;1053;1054;1055;2343;2344;3067;3068;3069;3070;3071;3072;3073;3074;3075;3076;3077;3078;3079;3080;3081;3082;3083;3084;3085;3086;3087;3088;3089;3090;3091;3092;3093;3094;3095;3096;3097;3098;3099;3100;3101;3102;3103;3104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3164;3165;3166;3167;3168;3169;3170;3171;3172;3173;3174;3175;3176;3533;3534;3535;3536;3537;3538;3539;3540;3541;3542;3543;3544;3545;3546;3547;3548;3549;3550;3551;3552;3553;3554;3555;3556;3557;3558;3559;3560;3952;3953;3954;3955;3956;3957;3958;3959;3960;3961;3962;3963;3964;3965;3966;3967;3968;3969;3970;3971;3972;3973;3974;3975;3976;3977;3978;3979;3980;3981;3982;3983;3984;3985;3986;3987;3988;3989;3990;3991;3992;3993;3994;3995;3996;3997;3998;3999;4000;4001;4002;4003;4004;4005;4006;4007;4008;4009;4010;4011;4012;4013;4014;4015;4016;4017;4018;4019;4020;4021;4022;4023;4024;4025;4026;4027;4028;4029;4030;4031;4032;4033;4034;4035;4036;4037;4038;4039;4040;4041;4042;4043;4044;4045;4046;4047;4048;4049;4050;4051;4052;4053;4054;4055;4734;4735;4736;4737;4738;4739;4740;4741;4742;4743;4744;4745;4746;4747;4748;4749;4750;4751;4752;4753;4754;4755;4756;4757;4758;4759;4760;4761;4762;4763;4764;4765;4766;4767;4768;4769;4770;4771;4772;4773;4774;4775;4776;4777;4778;4779;4780;4781;4782;4783;4784;4785;4786;4787;4788;4789;4790;4791;4792;4793;4794;4795;4796;4797;4798;4799;4800;4801;4802;4803;4804;4805;4806;4807;4808;4809;4810;4811;4812;4813;4814;4815;4816;4817;4818;4819;4820;4821;4822;4823;4824;4825;4826;4827;4828;4829;4830;4831;4832;4833;4834;4835;4836;4837;4838;4839;4840;4841;4842;4843;4844;4845;4846;4847;4848;4849;4850;4851;4852;4853;4854;4855;4856;4857;4858;4859;4860;4861;4862;4863;4864;4865;4866;4867;4868;4869;4870;4871;4872;4873;4874;4875;4876;4877;4878;4879;4880;4881;4882;4883;4884;4885;4886;4887;4888;4889;4890;4891;4892;4893;4894;4895;4896;4897;4898;4899;4900;4901;4902;4903;4904;4905;4906;4907;4908;4909;4910;4911;4912;4913;4914;4915;4916;4917;4918;4919;4920;4921;4922;4923;4924;4925;4926;4927;4928;4929;4930;4931;4932;4933;4934;4935;4936;4937;4938;4939;4940;4941;4942;4943;4944;4945;4946;4947;4948;4949;4950;4951;4952;4953;4954;4955;4956;4957;4958;4959;4960;4961;4962;4963;4964;4965;4966;4967;4968;4969;4970;4971;4972;4973;4974;4975;4976;4977;4978;4979;5654;5655;5656;5657;5658;5659;5660;5661;5662;5663;5664;5665;5666;5667;5668;5669;5670;5671;5672;5673;5674;5675;5676;5677;5678;5679;5680;5681;5682;5683;5684;5685;6265;6266;6267;6268;6269;6270;6271;6272;6273;6274;6275;6276;6277;6278;6279;6280;6281;6282;6283;6284;6285;6286;6287;6288;6289;6290;6291;6292;6293;6294;6295;6296;6297;6298;6299;6300;6301;6302;6303;6304;6305;6306;6307;6308;6309;6310;6311;6312;6313;6314;6315;6316;6317;6318;6319;6320;6321;6322;6323;6324;6325;6326;6327;6328;6329;6330;6331;6332;6333;6334;6335;6336;6337;6338;6339;6340;6341;6342;6343;6344;6345;6346;6347;6348;6349;6350;6351;6352;6353;6354;6355;6356;6357;6358;6359;6360;6361;6444;6445;6446;6447;6448;6449;6450;6451;6452;6453;6454;6455;6456;6457;6458;6459;6460;6461;6462;6463;6464;6465;6466;6467;6468;6469;6470;6471;6472;6473;6474;6475;6476;6477;6478;6479;6480;6481;6482;6483;11431;11432;11433;11434;11435;11436;11437;11438;11439;11440;11441;11442;11443;11444;11445;11446;11447;11448;11449;11450;11451;11452;11453;11454;12508;12509;12510;12511;12512;12513;12514;12515;12516;12517;12518;12519;12520;12521;12522;12523;12524;12525;12526;12527;12528;12529;12530;12531;12532;12533;12534;12535;12536;12537;12538;12539;12540;12541;12542;12543;12544;12545;12546;12547;12548;12549;12550;12551;12552;12553;12554;13412;13413;13414;13415;13416;13417;13418;13419;13420;13421;13422;13423;13424;13425;13426;13427;13428;13429;13430;13431;13432;13433;13434;13435;13436;13437;13438;13439;14308;14309;14310;14311;14312;14313;14314;14315;14316;14317;14318;14319;14320;14321;14322;14323;14324;14325;14326;14327;14328;14329;14330;14331;14332;14333;14334;14335;14336;14337;14338;14339;14340;14341;14342;14343;14344;14345;14346;14347;14348;14349;15602;15603;15604;15605;15606;15607;15608;15609;15610;15611;15612;15613;15614;15615;15616;15617;15618;15619;15620;15621;15622;15623;15624;15625;15626;15627;15628;15629;15630;15631;16021;16022;16023;16024;16025;16026;16027;16028;16029;16030;16031;16032;16033;16034;16035;16036;16037;16038;16039;16040;16041;16042;16043;16044;16045;16046;16047;16048;16049;16050;16051;16052;16053;16054;16055;16056;16057;16058;16059;16060;16061;16062;16063;16064;16065;16066;16067;16068;16069;16070;16071;16072;16073;16074;16075;16076;16077;16078;16079;16080;16081;16082;16083;16084;16085;16086;16087;16088;16089;16090;16091;16092;16093;16094;16095;16096;16097;16098;16099;16100;16101;16102;16103;16104;16105;16106;16991;16992;16993;16994;16995;16996;16997;16998;16999;17000;17001;17002;17003;17004;17005;17006;17007;17008;17009;17010;17011;17012;17013;17014;17015;17016;17017;17018;17019;17020;17021;17022;17023;17024;17025;17026;17027;17028;17029;17030;17031;17100;17101;17102;17103;17104;17105;17106;17107;17108;17109;17110;17111;17112;17113;17114;17115;17116;17117;17118;17337;17338;17339;17340;17341;17342;17343;17344;17345;17346;17347;17348;17349;17350;17351;17352;17353;17354;17355;17356;17357;17358;17359;17360;17361;17362;17363;17364;17365;17366;17367;17368;17369;17370;17371;17372;17373;17374;17375;17376;17377;17378;17379;17380;17381;17382;17383;17384;17385;17386;17387;17388;17389;17390;17391;17392;17393;17394;17395;17396;17397;17398;17399;17400;17401;17402;17403;17404;17405;17406;17407;17408;17409;17410;17411;17412;17413;17414;17415;17416;17417;17418;17419;17420;17421;17422;17423;17424;17425;17426;17427;17428;17429;17430;17431;17432;17433;17434;17435;17436;17437;17438;17439;17440;17441;17442;17443;17444;17445;17446;17447;17448;17449;17450;17451;17452;17453;17454;17455;17456;17457;17458;17459;17460;17461;17462;17463;17464;17465;17466;17467;17468;17469;17470;17471;17472;17473;17474;17475;17476;17477;17478;17479;17480;17481;17482;17483;17484;17485;17486;17487;17488;17489;17490;17491;17492;17493;17494;17495;17496;17497;17498;17499;17500;17501;17502;17503;17504;17505;17506;17507;17508;17509;17510;17511;17512;17513;17514;17515;17516;17517;17518;17519;17520;17521;17522;17523;17524;17525;17526;17527;17528;17529;17530;17531;17532;17533;17534;17535;17536;17537;17538;17539;17540;17541;17542;17543;17544;17545;17546;17547;17548;17549;17550;17551;17552;17553;17554;17555;17556;17557;17558;17559;17560;17561;17562;17563;17564;17565;17566;17567;17976;17977;17978;17979;17980;17981;17982;17983;17984;17985;17986;17987;17988;17989;17990;17991;17992;17993;17994;19985;19986;19987;19988;19989;19990;19991;19992;19993;19994;19995;19996;19997;19998;19999;20000;20001;20002;20003;20004;20005;20006;20007;20008;20009;20010;20011;20012;20580;20581;20582;20583;20584;20585;20586;20587;20588;20589;20590;20591;20592;20593;20594;20595;20596;20597;20598;20599;20600;20601;20602;20603;20604;20605;20606;20607;20608;20609;20610;20611;20612;20613;20614;20615;20616;20617;20618;20619;20620;21109;21110;21111;21112;21113;21114;21115;21116;21117;21118;21119;21120;21121;21122;21123;21124;21125;21126;21127;21128;21129;21130;21131;21132;21133;21134;21135;21136;21137;21138;21139;21140;21141;21142;21143;21144;21145;21146;21147;21148;21149;21150;21151;21152;21153;21154;21155;21156;21157;21158;21159;21160;21161;21162;21163;21164;21165;21166;21167;21168;21169;21170;21171;21172;21173;21174;21175;21176;21177;21178;21179;21180;21181;21182;21183;21184;21185;21186;21187;21188;21189;21190;21191;21192;21193;21194;21195;21196;21197;21198;21199;21200;21201;21202;21203;21204;21205;21206;21207;21208;21209;21210;21211;21212;21213;21214;21215;21216;21217;21218;21219;21220;21221;21222;21223;21224;21225;21226;21227;21228;21229;21230;21231;21232;21233;21234;21235;21236;21237;21238;21239;21240;21241;21242;21243;21244;21245;21246;21247;21248;21249;21250;21251;21252;21253;21254;21255;21256;21257;21258;21259;21260;21261;21262;21263;21264;21265;21266;21267;21268;21269;21270;21271;21272;21273;21274;21275;21276;21277;21278;21279;21280;21281;21282;21283;21284;21285;21286;21287;21288;21289;21290;21291;21292;21293;21294;21295;21296;21297;21298;21299;21300;21301;21302;21303;21304;21305;21306;21307;21308;21309;21310;21311;21312;21313;21314;21315;21316;21317;21318;21319;21320;21321;21322</t>
  </si>
  <si>
    <t>782;783;784;785;786;787;788;789;790;791;792;793;794;795;796;797;798;799;800;801;802;803;1695;2297;2298;2299;2300;2301;2302;2303;2304;2305;2306;2307;2308;2309;2310;2311;2312;2313;2314;2315;2316;2317;2318;2319;2320;2321;2322;2323;2324;2325;2326;2327;2328;2329;2330;2331;2332;2333;2334;2335;2336;2337;2338;2339;2340;2341;2342;2343;2344;2345;2346;2347;2348;2349;2350;2351;2352;2353;2354;2355;2356;2357;2358;2359;2360;2361;2362;2363;2364;2365;2366;2367;2368;2369;2370;2371;2372;2373;2374;2375;2376;2377;2378;2379;2380;2381;2382;2383;2384;2385;2386;2387;2388;2389;2390;2391;2392;2393;2394;2395;2396;2397;2398;2399;2400;2401;2402;2403;2404;2405;2406;2407;2408;2409;2410;2411;2412;2413;2414;2415;2416;2417;2418;2419;2420;2421;2422;2423;2424;2425;2426;2427;2428;2429;2430;2431;2432;2433;2434;2435;2436;2437;2438;2439;2440;2441;2442;2443;2444;2445;2446;2447;2448;2449;2450;2451;2657;2658;2659;2660;2661;2662;2663;2664;2929;2930;2931;2932;2933;2934;2935;2936;2937;2938;2939;2940;2941;2942;2943;2944;2945;2946;2947;2948;2949;2950;2951;2952;2953;2954;2955;2956;2957;2958;2959;2960;2961;2962;2963;2964;2965;2966;2967;2968;2969;2970;2971;2972;2973;2974;2975;2976;2977;2978;2979;2980;2981;2982;2983;2984;2985;2986;2987;2988;2989;2990;2991;2992;2993;2994;2995;2996;2997;2998;2999;3000;3001;3002;3003;3004;3005;3006;3007;3008;3009;3010;3011;3012;3013;3014;3015;3016;3017;3018;3019;3020;3021;3022;3023;3024;3025;3026;3027;3028;3029;3030;3031;3032;3033;3034;3035;3036;3037;3038;3039;3040;3041;3042;3043;3044;3045;3046;3047;3048;3049;3050;3051;3052;3053;3054;3055;3056;3057;3058;3059;3060;3061;3062;3063;3064;3065;3066;3067;3068;3069;3070;3071;3072;3073;3074;3075;3076;3077;3078;3079;3080;3081;3082;3083;3084;3085;3086;3087;3088;3089;3090;3091;3092;3093;3094;3095;3096;3097;3098;3099;3100;3101;3102;3103;3104;3105;3106;3107;3108;3109;3110;3111;3112;3113;3114;3115;3116;3117;3118;3119;3120;3121;3122;3123;3124;3125;3126;3127;3128;3129;3130;3131;3132;3133;3134;3135;3136;3137;3138;3139;3140;3141;3142;3143;3144;3145;3146;3147;3148;3149;3150;3151;3152;3153;3154;3155;3156;3157;3158;3159;3160;3161;3162;3163;3164;3165;3166;3167;3168;3169;3170;3171;3172;3173;3174;3175;3176;3177;3178;3179;3180;3181;3182;3183;3184;3185;3186;3187;3188;3748;3749;3750;3751;3752;3753;3754;3755;3756;3757;3758;3759;3760;3761;3762;3763;3764;3765;3766;3767;3768;3769;3770;3771;3772;3773;3774;3775;3776;3777;3778;3779;3780;3781;3782;3783;3784;3785;3786;3787;3788;3789;3790;3791;3792;3793;3794;3795;3796;3797;3798;3799;3800;3801;3802;3803;3804;3805;3806;3807;3808;3809;3810;3811;3812;3813;3814;3815;3816;3817;3818;3819;3820;3821;3822;3823;3824;3825;3826;3827;3828;3829;3830;3831;3832;3833;3834;3835;3836;3837;3838;3839;3840;3841;3842;3843;3844;3845;3846;3847;3848;3849;3850;3851;3852;3853;3854;3855;3856;3857;3858;3859;3860;3861;3862;3863;3864;3865;3866;3867;3868;3869;3870;3871;3872;3873;3874;3875;3876;3877;3878;3879;3880;3881;3882;3883;3884;3885;3886;3887;3888;3889;3890;3891;3892;3893;3894;3895;3896;3897;3898;3899;3900;3901;3902;3903;3904;3905;3906;3907;3908;3909;3910;3911;3912;3913;3914;3915;3916;3917;3918;3919;3920;3921;3922;3923;3924;3925;3926;3927;3928;3929;3930;3931;3932;3933;3934;3935;3936;3937;3938;3939;3940;3941;3942;3943;3944;3945;3946;3947;3948;3949;3950;3951;3952;3953;3954;3955;3956;3957;3958;3959;3960;3961;3962;3963;3964;3965;3966;3967;3968;3969;3970;3971;3972;3973;3974;3975;3976;3977;3978;3979;3980;3981;3982;3983;3984;3985;3986;3987;3988;3989;3990;4443;4444;4445;4446;4447;4448;4449;4450;4451;4452;4453;4454;4455;4456;4457;4458;4459;4460;4461;4462;4463;4464;4465;4466;4467;4468;4469;4470;4471;4472;4473;4474;4475;4476;4477;4478;4864;4865;4866;4867;4868;4869;4870;4871;4872;4873;4874;4875;4876;4877;4878;4879;4880;4881;4882;4883;4884;4885;4886;4887;4888;4889;4890;4891;4892;4893;4894;4895;4896;4897;4898;4899;4900;4901;4902;4903;4904;4905;4906;4907;4908;4909;4910;4911;4912;4913;4914;4915;4916;4917;4918;4919;4920;4921;4922;4923;4924;4925;4926;4927;4928;4929;4930;4931;4932;4933;4934;4935;4936;4937;4938;4939;4940;4941;4942;4943;4944;4945;4946;4947;4948;4949;4950;4951;4952;4953;4954;4955;4956;4957;4958;4959;4960;4961;4962;4963;4964;4965;4966;4967;4968;4969;4970;4971;4972;4973;4974;4975;4976;4977;4978;4979;4980;4981;4982;4983;4984;4985;4986;4987;4988;4989;4990;4991;4992;4993;4994;4995;4996;4997;4998;4999;5000;5001;5002;5003;5045;5046;5047;5048;5049;5050;5051;5052;5053;5054;5055;5056;5057;5058;5059;5060;5061;5062;5063;5064;5065;5066;5067;5068;5069;5070;5071;5072;5073;5074;5075;8322;8323;8324;8325;8326;8327;8957;8958;8959;8960;8961;8962;8963;8964;8965;8966;8967;8968;8969;8970;8971;8972;8973;8974;8975;8976;8977;8978;8979;8980;8981;8982;8983;8984;8985;8986;8987;8988;8989;8990;8991;8992;8993;8994;8995;8996;8997;8998;8999;9000;9596;9597;9598;9599;9600;9601;9602;9603;9604;9605;9606;9607;9608;9609;10219;10220;10221;10222;10223;10224;10225;10226;10227;10228;10229;10230;10231;10232;10233;10234;10235;10236;10237;10238;11032;11033;11034;11035;11036;11037;11038;11039;11040;11041;11042;11043;11044;11045;11046;11047;11048;11049;11050;11051;11052;11053;11054;11055;11056;11057;11058;11059;11282;11283;11284;11285;11286;11287;11288;11289;11290;11291;11292;11293;11294;11295;11296;11297;11298;11299;11300;11301;11302;11303;11304;11305;11306;11307;11308;11309;11310;11311;11312;11313;11314;11315;11316;11317;11318;11319;11320;11321;11322;11323;11324;11325;11326;11327;11328;11329;11330;11331;11332;11333;11334;11335;11336;11337;11338;11339;11340;11341;11342;11343;11344;11345;11346;11347;11348;11349;11350;11351;11878;11879;11880;11881;11882;11883;11884;11885;11886;11887;11888;11889;11890;11891;11892;11893;11894;11895;11896;11897;11898;11933;11934;11935;11936;11937;11938;11939;12107;12108;12109;12110;12111;12112;12113;12114;12115;12116;12117;12118;12119;12120;12121;12122;12123;12124;12125;12126;12127;12128;12129;12130;12131;12132;12133;12134;12135;12136;12137;12138;12139;12140;12141;12142;12143;12144;12145;12146;12147;12148;12149;12150;12151;12152;12153;12154;12155;12156;12157;12158;12159;12160;12161;12162;12163;12164;12165;12166;12167;12168;12169;12170;12171;12172;12173;12174;12175;12176;12177;12178;12179;12180;12181;12182;12183;12184;12185;12186;12187;12188;12189;12190;12191;12192;12193;12194;12195;12196;12197;12198;12199;12200;12201;12202;12203;12204;12205;12206;12207;12208;12209;12210;12211;12212;12213;12214;12215;12216;12217;12218;12219;12220;12221;12222;12223;12224;12225;12226;12227;12228;12229;12230;12231;12232;12233;12234;12235;12236;12237;12238;12239;12240;12241;12242;12243;12244;12245;12246;12247;12248;12249;12250;12251;12252;12253;12254;12255;12256;12257;12258;12259;12516;12517;12518;12519;12520;12521;12522;12523;12524;12525;12526;13830;13831;13832;13833;13834;13835;13836;13837;13838;13839;13840;13841;13842;13843;13844;13845;13846;14205;14206;14207;14208;14209;14210;14211;14212;14213;14214;14215;14216;14217;14218;14219;14220;14221;14222;14223;14224;14225;14226;14227;14228;14229;14230;14231;14232;14580;14581;14582;14583;14584;14585;14586;14587;14588;14589;14590;14591;14592;14593;14594;14595;14596;14597;14598;14599;14600;14601;14602;14603;14604;14605;14606;14607;14608;14609;14610;14611;14612;14613;14614;14615;14616;14617;14618;14619;14620;14621;14622;14623;14624;14625;14626;14627;14628;14629;14630;14631;14632;14633;14634;14635;14636;14637;14638;14639;14640;14641;14642;14643;14644;14645;14646;14647;14648;14649;14650;14651;14652;14653;14654;14655;14656;14657;14658;14659;14660;14661;14662;14663;14664;14665;14666;14667;14668;14669;14670;14671;14672;14673;14674;14675;14676;14677;14678;14679;14680;14681;14682;14683;14684;14685;14686;14687;14688;14689;14690;14691;14692;14693;14694;14695;14696;14697;14698;14699;14700;14701;14702;14703;14704;14705;14706;14707;14708;14709;14710;14711;14712;14713;14714;14715;14716;14717;14718;14719;14720;14721;14722;14723;14724;14725;14726;14727;14728;14729;14730;14731;14732</t>
  </si>
  <si>
    <t>788;796;802;1695;2346;2451;2662;2953;3143;3188;3870;4450;4946;4993;5053;5063;8322;8326;8964;9602;10233;11046;11284;11880;11895;11936;12115;12523;13841;13846;14213;14227;14671</t>
  </si>
  <si>
    <t>22;23;24;25;26;27;28;29;30;135;136</t>
  </si>
  <si>
    <t>4;5</t>
  </si>
  <si>
    <t>159;169;180;194;198;244;267;269;272;304;317</t>
  </si>
  <si>
    <t>135;311</t>
  </si>
  <si>
    <t>P01834;A0A5H1ZRQ3</t>
  </si>
  <si>
    <t>17;13</t>
  </si>
  <si>
    <t>Ig kappa chain C region</t>
  </si>
  <si>
    <t>IGKC</t>
  </si>
  <si>
    <t>sp|P01834|IGKC_HUMAN Immunoglobulin kappa constant OS=Homo sapiens OX=9606 GN=IGKC PE=1 SV=2;tr|A0A5H1ZRQ3|A0A5H1ZRQ3_HUMAN Isoform of P01834, Immunoglobulin kappa constant (Fragment) OS=Homo sapiens OX=9606 GN=IGKC PE=1 SV=1</t>
  </si>
  <si>
    <t>107;107</t>
  </si>
  <si>
    <t>13;213;214;238;478;961;998;1162;1163;1164;1189;1190;1191;1255;1256;1301;1302</t>
  </si>
  <si>
    <t>True;True;True;True;True;True;True;True;True;True;True;True;True;True;True;True;True</t>
  </si>
  <si>
    <t>13;226;227;255;515;516;1068;1105;1106;1291;1292;1293;1321;1322;1323;1324;1325;1393;1394;1449;1450;1451</t>
  </si>
  <si>
    <t>221;222;223;224;225;226;227;228;229;230;231;232;233;234;235;236;237;238;239;240;241;242;243;244;245;246;247;248;249;250;251;2897;2898;2899;2900;2901;2902;2903;2904;2905;2906;2907;2908;2909;2910;2911;2912;2913;2914;2915;2916;2917;2918;2919;2920;2921;2922;2923;2924;2925;2926;2927;2928;2929;2930;2931;2932;2933;2934;2935;2936;2937;2938;2939;2940;2941;2942;2943;2944;2945;2946;2947;2948;2949;2950;2951;2952;2953;2954;2955;2956;2957;2958;2959;2960;2961;2962;2963;2964;2965;2966;2967;2968;2969;2970;2971;2972;2973;2974;2975;2976;2977;2978;2979;2980;2981;2982;2983;2984;2985;2986;2987;2988;2989;2990;2991;2992;2993;2994;2995;2996;2997;2998;2999;3000;3001;3002;3003;3004;3005;3006;3007;3008;3009;3010;3011;3012;3013;3014;3015;3016;3017;3018;3019;3020;3021;3022;3023;3024;3403;3404;6998;6999;7000;7001;7002;7003;7004;7005;7006;7007;7008;7009;7010;7011;7012;7013;7014;7015;7016;7017;7018;7019;7020;7021;7022;7023;7024;7025;7026;7027;7028;7029;7030;7031;7032;7033;7034;7035;7036;7037;7038;7039;7040;7041;7042;7043;7044;7045;7046;7047;7048;7049;7050;7051;7052;7053;7054;7055;7056;7057;7058;7059;7060;7061;7062;7063;7064;7065;7066;7067;7068;7069;7070;7071;7072;7073;7074;7075;7076;7077;7078;7079;7080;7081;7082;7083;7084;7085;7086;7087;7088;7089;7090;7091;7092;7093;7094;7095;7096;7097;7098;7099;7100;7101;7102;7103;7104;7105;7106;7107;7108;7109;7110;7111;7112;7113;7114;7115;7116;7117;7118;7119;7120;7121;7122;7123;7124;7125;7126;7127;7128;7129;7130;7131;7132;7133;7134;7135;7136;7137;7138;7139;7140;7141;7142;7143;7144;7145;7146;7147;7148;7149;7150;7151;7152;7153;7154;7155;7156;7157;7158;7159;7160;7161;7162;7163;7164;7165;7166;7167;7168;7169;7170;7171;7172;7173;7174;7175;7176;7177;7178;7179;7180;7181;7182;14198;14199;14200;14201;14202;14203;14204;14205;14206;14207;14208;14209;14210;14211;14212;14213;14214;14215;14216;14217;14218;14219;14220;14221;14222;14223;14224;14225;14226;14227;14228;14229;14230;14231;14232;14233;14234;14235;14236;14237;14238;14239;14240;14241;14242;14243;14244;14831;14832;14833;14834;14835;14836;14837;14838;14839;14840;14841;14842;14843;14844;14845;14846;14847;14848;14849;14850;14851;14852;14853;14854;14855;14856;14857;14858;14859;14860;14861;14862;14863;14864;14865;14866;14867;14868;14869;14870;14871;14872;14873;14874;14875;14876;18011;18012;18013;18014;18015;18016;18017;18018;18019;18020;18021;18022;18023;18024;18025;18026;18027;18028;18029;18030;18031;18032;18033;18034;18035;18036;18037;18038;18039;18040;18041;18042;18043;18044;18045;18046;18047;18048;18049;18050;18051;18052;18053;18054;18055;18056;18057;18058;18059;18060;18061;18062;18063;18064;18065;18066;18067;18068;18069;18541;18542;18543;18544;18545;18546;18547;18548;18549;18550;18551;18552;18553;18554;18555;18556;18557;18558;18559;18560;18561;18562;18563;18564;18565;18566;18567;18568;18569;18570;18571;18572;18573;18574;18575;18576;18577;18578;18579;18580;18581;18582;18583;18584;18585;18586;18587;18588;18589;18590;18591;18592;18593;18594;18595;18596;18597;18598;18599;18600;18601;18602;18603;18604;18605;18606;18607;18608;18609;18610;18611;18612;18613;18614;18615;18616;18617;18618;18619;18620;18621;18622;18623;18624;18625;18626;18627;18628;18629;18630;18631;18632;18633;18634;18635;18636;18637;18638;18639;18640;18641;18642;18643;18644;18645;18646;18647;18648;18649;18650;18651;18652;18653;18654;18655;18656;18657;18658;18659;18660;18661;18662;18663;18664;18665;18666;18667;18668;18669;18670;18671;18672;18673;18674;18675;18676;18677;18678;18679;18680;18681;18682;18683;18684;18685;18686;18687;18688;18689;18690;18691;18692;18693;18694;18695;18696;18697;18698;18699;18700;18701;18702;18703;18704;18705;18706;18707;18708;18709;18710;18711;18712;18713;18714;18715;18716;18717;18718;18719;18720;18721;18722;18723;18724;18725;18726;18727;18728;18729;18730;18731;18732;18733;18734;18735;18736;18737;18738;18739;18740;18741;18742;18743;18744;18745;18746;18747;18748;18749;18750;18751;18752;18753;18754;18755;18756;18757;18758;18759;18760;18761;18762;18763;18764;18765;18766;18767;18768;18769;18770;18771;18772;18773;18774;18775;18776;18777;18778;18779;18780;18781;18782;18783;18784;18785;18786;18787;18788;18789;18790;18791;18792;18793;18794;18795;18796;18797;18798;18799;18800;18801;18802;18803;18804;18805;18806;18807;18808;18809;18810;18811;18812;18813;18814;18815;18816;18817;18818;18819;18820;18821;18822;18823;18824;18825;18826;18827;18828;18829;18830;18831;18832;18833;18834;18835;18836;18837;18838;18839;18840;18841;18842;18843;18844;18845;18846;18847;18848;18849;18850;18851;18852;18853;18854;18855;18856;18857;18858;18859;18860;18861;18862;18863;18864;18865;18866;18867;18868;18869;18870;18871;18872;18873;18874;18875;18876;18877;18878;18879;18880;18881;18882;18883;18884;18885;18886;18887;18888;18889;18890;18891;18892;18893;18894;18895;18896;18897;18898;18899;18900;18901;18902;18903;18904;18905;18906;18907;18908;18909;18910;18911;18912;18913;18914;18915;18916;18917;18918;18919;18920;18921;18922;18923;18924;18925;18926;18927;18928;18929;18930;18931;18932;18933;18934;18935;18936;18937;18938;18939;18940;18941;18942;18943;18944;18945;18946;18947;18948;18949;18950;18951;18952;18953;18954;18955;18956;18957;18958;18959;18960;18961;18962;18963;18964;18965;18966;18967;18968;18969;18970;18971;18972;18973;18974;18975;18976;18977;18978;18979;18980;18981;18982;18983;18984;18985;18986;18987;18988;18989;18990;18991;18992;18993;18994;18995;18996;18997;18998;18999;19000;19001;19002;19003;19004;19005;19006;19007;19008;19009;19010;19011;19012;19013;19014;19015;19016;19017;19018;19019;19020;19021;19022;19023;19024;19025;19026;19027;19028;19029;19030;19031;19032;19033;19034;19035;19036;19037;19038;19039;19040;19041;19042;19043;19044;19045;19046;19047;19048;19049;19050;19051;19052;19053;19054;19055;19056;19057;19058;19059;19060;19061;19062;19063;19064;19065;19066;19067;19068;19069;19070;19071;19072;19073;19074;19075;19076;19077;19078;19079;19080;19081;19082;19083;19084;19085;19086;19087;19088;19089;19090;19091;19092;19093;19094;19095;19096;19097;19098;19099;19100;19101;19102;19103;19104;19105;19106;19107;19900;19901;19902;19903;19904;19905;19906;19907;19908;19909;19910;19911;19912;19913;19914;19915;19916;19917;19918;19919;19920;19921;19922;19923;19924;19925;19926;19927;19928;19929;20673;20674;20675;20676;20677;20678;20679;20680;20681;20682;20683;20684;20685;20686;20687;20688;20689;20690;20691;20692;20693;20694;20695;20696;20697;20698;20699;20700;20701;20702;20703;20704;20705;20706;20707;20708;20709;20710;20711;20712;20713;20714;20715;20716;20717;20718;20719;20720;20721;20722;20723;20724;20725;20726;20727;20728;20729;20730;20731;20732;20733;20734;20735;20736;20737;20738;20739;20740;20741;20742;20743;20744;20745;20746;20747;20748;20749;20750;20751;20752;20753;20754;20755;20756;20757;20758;20759;20760;20761;20762;20763;20764;20765;20766;20767;20768;20769;20770;20771;20772;20773;20774;20775;20776;20777;20778;20779;20780;20781;20782;20783;20784;20785;20786;20787;20788;20789;20790;20791;20792;20793;20794;20795;20796;20797;20798;20799;20800;20801;20802;20803;20804;20805;20806;20807;20808;20809;20810;20811;20812;20813;20814;20815;20816;20817;20818;20819;20820;20821;20822;20823;20824;20825;20826;20827;20828;20829;20830;20831;20832;20833;20834;20835;20836;20837;20838;20839;20840;20841;20842;20843;20844;20845;20846;20847;20848;20849;20850;20851;20852;20853;20854;20855;20856;20857;20858;20859;20860;20861;20862;20863;20864;20865;20866;20867;20868;20869;20870;20871;20872;20873;20874;20875;20876;20877;20878;20879;20880;20881;20882;20883;20884;20885;20886;20887;20888;20889;20890;20891;20892;20893;20894;20895;20896;20897;20898;20899;20900;20901;20902;20903;20904;20905;20906;20907;20908;20909;20910;20911;20912;20913;20914;20915;20916;20917;20918;20919;20920;20921;20922;20923;20924;20925;20926;20927;20928;20929;20930;20931</t>
  </si>
  <si>
    <t>243;244;245;246;247;248;249;250;251;252;253;254;255;256;257;258;259;260;261;262;263;264;265;266;267;268;269;270;271;2062;2063;2064;2065;2066;2067;2068;2069;2070;2071;2072;2073;2074;2075;2076;2077;2078;2079;2080;2081;2082;2083;2084;2085;2086;2087;2088;2089;2090;2091;2092;2093;2094;2095;2096;2097;2098;2099;2100;2101;2102;2103;2104;2105;2106;2107;2108;2109;2110;2111;2112;2113;2114;2115;2116;2117;2118;2119;2120;2121;2122;2123;2124;2125;2126;2127;2128;2129;2130;2131;2132;2133;2134;2135;2136;2137;2138;2139;2140;2141;2142;2143;2144;2145;2146;2147;2148;2149;2150;2151;2152;2153;2154;2155;2156;2157;2158;2159;2160;2161;2162;2163;2164;2165;2166;2167;2168;2169;2170;2171;2172;2173;2174;2175;2176;2177;2178;2179;2180;2181;2182;2183;2184;2185;2186;2187;2188;2189;2190;2191;2192;2193;2194;2195;2196;2197;2198;2199;2200;2201;2202;2203;2204;2205;2206;2207;2208;2209;2210;2211;2212;2213;2214;2215;2216;2217;2218;2219;2220;2221;2222;2223;2224;2225;2226;2227;2228;2229;2230;2231;2232;2233;2234;2235;2236;2237;2238;2239;2240;2241;2242;2243;2244;2245;2246;2247;2248;2249;2250;2251;2252;2253;2254;2255;2256;2257;2258;2580;5415;5416;5417;5418;5419;5420;5421;5422;5423;5424;5425;5426;5427;5428;5429;5430;5431;5432;5433;5434;5435;5436;5437;5438;5439;5440;5441;5442;5443;5444;5445;5446;5447;5448;5449;5450;5451;5452;5453;5454;5455;5456;5457;5458;5459;5460;5461;5462;5463;5464;5465;5466;5467;5468;5469;5470;5471;5472;5473;5474;5475;5476;5477;5478;5479;5480;5481;5482;5483;5484;5485;5486;5487;5488;5489;5490;5491;5492;5493;5494;5495;5496;5497;5498;5499;5500;5501;5502;5503;5504;5505;5506;5507;5508;5509;5510;5511;5512;5513;5514;5515;5516;5517;5518;5519;5520;5521;5522;5523;5524;5525;5526;5527;5528;5529;5530;5531;5532;5533;5534;5535;5536;5537;5538;5539;5540;5541;5542;5543;5544;5545;5546;5547;5548;5549;5550;5551;5552;5553;5554;5555;5556;5557;5558;5559;5560;5561;5562;10144;10145;10146;10147;10148;10149;10150;10151;10152;10153;10154;10155;10156;10157;10158;10159;10160;10161;10162;10163;10164;10165;10166;10167;10168;10169;10170;10171;10172;10173;10174;10175;10176;10177;10466;10467;10468;10469;10470;10471;10472;10473;10474;10475;10476;10477;10478;10479;10480;10481;10482;10483;10484;10485;10486;10487;10488;10489;10490;10491;10492;10493;10494;10495;10496;10497;10498;10499;10500;10501;10502;10503;10504;10505;10506;10507;12535;12536;12537;12538;12539;12540;12541;12542;12543;12544;12545;12546;12547;12548;12549;12550;12551;12552;12553;12554;12555;12556;12557;12558;12559;12560;12561;12562;12563;12564;12565;12566;12826;12827;12828;12829;12830;12831;12832;12833;12834;12835;12836;12837;12838;12839;12840;12841;12842;12843;12844;12845;12846;12847;12848;12849;12850;12851;12852;12853;12854;12855;12856;12857;12858;12859;12860;12861;12862;12863;12864;12865;12866;12867;12868;12869;12870;12871;12872;12873;12874;12875;12876;12877;12878;12879;12880;12881;12882;12883;12884;12885;12886;12887;12888;12889;12890;12891;12892;12893;12894;12895;12896;12897;12898;12899;12900;12901;12902;12903;12904;12905;12906;12907;12908;12909;12910;12911;12912;12913;12914;12915;12916;12917;12918;12919;12920;12921;12922;12923;12924;12925;12926;12927;12928;12929;12930;12931;12932;12933;12934;12935;12936;12937;12938;12939;12940;12941;12942;12943;12944;12945;12946;12947;12948;12949;12950;12951;12952;12953;12954;12955;12956;12957;12958;12959;12960;12961;12962;12963;12964;12965;12966;12967;12968;12969;12970;12971;12972;12973;12974;12975;12976;12977;12978;12979;12980;12981;12982;12983;12984;12985;12986;12987;12988;12989;12990;12991;12992;12993;12994;12995;12996;12997;12998;12999;13000;13001;13002;13003;13004;13005;13006;13007;13008;13009;13010;13011;13012;13013;13014;13015;13016;13017;13018;13019;13020;13021;13022;13023;13024;13025;13026;13027;13028;13029;13030;13031;13032;13033;13034;13035;13036;13037;13038;13039;13040;13041;13042;13043;13044;13045;13046;13047;13048;13049;13050;13051;13052;13053;13054;13055;13056;13057;13058;13059;13060;13061;13062;13063;13064;13065;13066;13067;13068;13069;13070;13071;13072;13073;13074;13075;13076;13077;13078;13079;13080;13081;13082;13083;13084;13085;13086;13087;13088;13089;13090;13091;13092;13093;13094;13095;13096;13097;13098;13099;13100;13101;13102;13103;13104;13105;13106;13107;13108;13109;13110;13111;13112;13113;13114;13115;13116;13117;13118;13119;13120;13121;13122;13123;13124;13125;13126;13127;13128;13129;13130;13131;13132;13133;13134;13135;13136;13137;13138;13139;13140;13141;13142;13143;13144;13145;13146;13147;13148;13149;13150;13151;13152;13153;13154;13155;13156;13157;13158;13159;13160;13161;13162;13163;13164;13165;13166;13167;13168;13169;13170;13171;13172;13173;13174;13175;13176;13177;13178;13179;13180;13181;13182;13183;13184;13185;13186;13187;13188;13189;13190;13191;13192;13193;13194;13195;13196;13197;13198;13199;13200;13201;13202;13203;13204;13205;13206;13207;13208;13209;13210;13211;13212;13213;13214;13215;13216;13217;13218;13219;13220;13221;13222;13223;13224;13225;13226;13227;13228;13229;13230;13231;13232;13233;13234;13235;13236;13237;13238;13239;13240;13241;13242;13243;13244;13245;13246;13247;13248;13780;13781;13782;13783;13784;13785;13786;13787;13788;13789;13790;13791;13792;13793;13794;13795;13796;14267;14268;14269;14270;14271;14272;14273;14274;14275;14276;14277;14278;14279;14280;14281;14282;14283;14284;14285;14286;14287;14288;14289;14290;14291;14292;14293;14294;14295;14296;14297;14298;14299;14300;14301;14302;14303;14304;14305;14306;14307;14308;14309;14310;14311;14312;14313;14314;14315;14316;14317;14318;14319;14320;14321;14322;14323;14324;14325;14326;14327;14328;14329;14330;14331;14332;14333;14334;14335;14336;14337;14338;14339;14340;14341;14342;14343;14344;14345;14346;14347;14348;14349;14350;14351;14352;14353;14354;14355;14356;14357;14358;14359;14360;14361;14362;14363;14364;14365;14366;14367;14368;14369;14370;14371;14372;14373;14374;14375;14376;14377;14378;14379;14380;14381;14382;14383;14384;14385;14386;14387;14388;14389;14390;14391;14392;14393;14394;14395;14396;14397;14398;14399;14400;14401;14402;14403;14404;14405;14406;14407;14408;14409;14410;14411;14412;14413;14414;14415;14416;14417;14418;14419;14420;14421;14422;14423;14424;14425;14426;14427;14428;14429;14430;14431;14432;14433;14434;14435;14436;14437;14438</t>
  </si>
  <si>
    <t>252;2242;2258;2580;5459;10166;10468;12554;12562;12566;12832;13185;13248;13783;13791;14301;14436</t>
  </si>
  <si>
    <t>109;110;111;112;174;175;176;177;178</t>
  </si>
  <si>
    <t>30;31;40;45;48;51;53;59;92</t>
  </si>
  <si>
    <t>H3BM21;P05106-2;P05106-3;P05106;I3L4X8</t>
  </si>
  <si>
    <t>4;4;4;4;2</t>
  </si>
  <si>
    <t>Integrin beta;Integrin beta-3</t>
  </si>
  <si>
    <t>ITGB3</t>
  </si>
  <si>
    <t>tr|H3BM21|H3BM21_HUMAN readthrough, Integrin beta (Fragment) OS=Homo sapiens OX=9606 PE=3 SV=1;sp|P05106-2|ITB3-2_HUMAN Isoform of P05106, Isoform Beta-3B of Integrin beta-3 OS=Homo sapiens OX=9606 GN=ITGB3 PE=1 SV=2;sp|P05106-3|ITB3-3_HUMAN Isoform of P05</t>
  </si>
  <si>
    <t>integrin(PC00126)</t>
  </si>
  <si>
    <t>787;780;784;788;443</t>
  </si>
  <si>
    <t>193;376;443;1325</t>
  </si>
  <si>
    <t>203;408;480;1481</t>
  </si>
  <si>
    <t>2649;2650;2651;2652;2653;2654;5601;5602;5603;5604;6585;6586;6587;6588;6589;6590;6591;6592;21609;21610;21611;21612;21613;21614;21615;21616;21617;21618;21619;21620;21621</t>
  </si>
  <si>
    <t>1898;1899;4397;5131;5132;5133;5134;5135;5136;5137;5138;14944;14945;14946;14947;14948;14949;14950;14951;14952</t>
  </si>
  <si>
    <t>1899;4397;5131;14946</t>
  </si>
  <si>
    <t>9606;9606;9606;9606;9606</t>
  </si>
  <si>
    <t>P08514-3;P08514-2;P08514;A0A3B3IU79</t>
  </si>
  <si>
    <t>10;10;10;6</t>
  </si>
  <si>
    <t>Integrin alpha-IIb;Integrin alpha-IIb heavy chain;Integrin alpha-IIb light chain, form 1;Integrin alpha-IIb light chain, form 2</t>
  </si>
  <si>
    <t>ITGA2B</t>
  </si>
  <si>
    <t>sp|P08514-3|ITA2B-3_HUMAN Isoform of P08514, Isoform 3 of Integrin alpha-IIb OS=Homo sapiens OX=9606 GN=ITGA2B PE=1 SV=3;sp|P08514-2|ITA2B-2_HUMAN Isoform of P08514, Isoform 2 of Integrin alpha-IIb OS=Homo sapiens OX=9606 GN=ITGA2B PE=1 SV=3;sp|P08514|ITA2</t>
  </si>
  <si>
    <t>953;1005;1039;811</t>
  </si>
  <si>
    <t>18;82;126;570;574;770;887;1150;1180;1292</t>
  </si>
  <si>
    <t>18;83;131;617;621;843;986;1278;1312;1436</t>
  </si>
  <si>
    <t>276;277;278;279;280;281;282;283;284;285;286;287;288;289;1056;1057;1058;1059;1060;1061;1062;1063;1064;1065;1066;1733;1734;1735;1736;1737;1738;8246;8247;8248;8249;8250;8251;8252;8253;8254;8255;8256;8257;8258;8259;8304;8305;8306;11217;11218;11219;11220;11221;11222;11223;11224;11225;11226;13170;13171;13172;13173;13174;13175;13176;13177;13178;13179;13180;13181;13182;17840;17841;17842;17843;17844;17845;17846;17847;17848;17849;17850;17851;18402;18403;18404;18405;18406;18407;20566;20567;20568;20569;20570;20571;20572;20573;20574</t>
  </si>
  <si>
    <t>296;297;298;299;300;301;302;303;304;305;306;307;804;805;806;807;808;809;810;1353;6276;6277;6278;6279;6280;6281;6282;6283;6284;6285;6286;6287;6288;6315;6316;8198;8199;8200;8201;8202;8203;8204;8205;8206;8207;9421;9422;9423;9424;9425;9426;12422;12423;12424;12425;12426;12427;12428;12748;12749;14198;14199;14200;14201;14202</t>
  </si>
  <si>
    <t>297;809;1353;6277;6316;8205;9421;12426;12749;14202</t>
  </si>
  <si>
    <t>C9JEU5;C9JC84;P02679-2;P02679;C9JPQ9;C9JU00</t>
  </si>
  <si>
    <t>8;8;8;8;5;5</t>
  </si>
  <si>
    <t>Fibrinogen gamma chain</t>
  </si>
  <si>
    <t>FGG</t>
  </si>
  <si>
    <t xml:space="preserve">tr|C9JEU5|C9JEU5_HUMAN Isoform of P02679, Fibrinogen gamma chain OS=Homo sapiens OX=9606 GN=FGG PE=1 SV=1;tr|C9JC84|C9JC84_HUMAN Isoform of P02679, Fibrinogen gamma chain OS=Homo sapiens OX=9606 GN=FGG PE=1 SV=1;sp|P02679-2|FIBG-2_HUMAN Isoform of P02679, </t>
  </si>
  <si>
    <t>intercellular signal molecule(PC00207)</t>
  </si>
  <si>
    <t>445;461;437;453;119;123</t>
  </si>
  <si>
    <t>61;223;784;1183;1184;1202;1328;1352</t>
  </si>
  <si>
    <t>62;237;858;1315;1316;1337;1484;1510</t>
  </si>
  <si>
    <t>876;877;878;879;880;881;882;3213;3214;3215;3216;3217;3218;3219;3220;3221;3222;11414;11415;11416;11417;11418;11419;18453;18454;18455;18456;18457;18458;18459;18460;18461;18462;18463;18464;18465;18466;18467;18468;18469;18470;18471;18472;18473;18474;18475;18476;18477;18478;19267;19268;19269;19270;19271;19272;19273;19274;19275;19276;19277;21628;21629;21630;21631;21632;21633;21634;21635;21636;21637;21638;21639;21640;21641;21642;21643;21644;21645;21646;21647;21899;21900;21901;21902;21903;21904;21905;21906</t>
  </si>
  <si>
    <t>672;673;2477;8314;8315;12783;12784;12785;12786;12787;12788;12789;12790;12791;12792;12793;12794;12795;12796;12797;12798;12799;12800;13365;14957;14958;14959;14960;14961;14962;14963;14964;14965;14966;14967;14968;14969;15146;15147;15148;15149;15150;15151</t>
  </si>
  <si>
    <t>672;2477;8315;12784;12799;13365;14959;15148</t>
  </si>
  <si>
    <t>P02675;D6REL8;CON__P02676</t>
  </si>
  <si>
    <t>P02675;D6REL8</t>
  </si>
  <si>
    <t>9;6;2</t>
  </si>
  <si>
    <t>Fibrinogen beta chain;Fibrinopeptide B;Fibrinogen beta chain</t>
  </si>
  <si>
    <t>FGB</t>
  </si>
  <si>
    <t>sp|P02675|FIBB_HUMAN Fibrinogen beta chain OS=Homo sapiens OX=9606 GN=FGB PE=1 SV=2;tr|D6REL8|D6REL8_HUMAN Isoform of P02675, Fibrinogen beta chain OS=Homo sapiens OX=9606 GN=FGB PE=1 SV=1</t>
  </si>
  <si>
    <t>491;272;495</t>
  </si>
  <si>
    <t>57;195;244;245;386;486;655;892;1143</t>
  </si>
  <si>
    <t>58;205;261;262;421;525;705;991;1268</t>
  </si>
  <si>
    <t>847;848;849;850;851;852;853;854;855;856;857;858;2661;2662;2663;2664;2665;2666;2667;2668;2669;2670;2671;2672;3466;3467;3468;3469;3470;3471;3472;3473;3474;3475;3476;3477;3478;3479;3480;3481;3482;3483;3484;3485;3486;3487;3488;5708;5709;5710;5711;5712;5713;5714;5715;5716;5717;5718;5719;7301;7302;7303;7304;7305;7306;7307;7308;7309;7310;7311;7312;9223;9224;9225;9226;9227;9228;9229;9230;9231;9232;9233;9234;9235;13243;13244;13245;13246;13247;13248;13249;13250;13251;13252;13253;13254;17325;17326;17327;17328;17329;17330;17331;17332;17333;17334;17335;17336</t>
  </si>
  <si>
    <t>651;652;653;654;655;656;657;658;659;660;1902;1903;1904;1905;1906;1907;1908;1909;1910;1911;2628;2629;2630;2631;2632;2633;2634;2635;2636;2637;4488;4489;4490;4491;5713;5714;5715;5716;5717;5718;5719;5720;5721;5722;5723;5724;5725;6875;6876;6877;6878;6879;6880;9467;9468;9469;9470;9471;9472;12095;12096;12097;12098;12099;12100;12101;12102;12103;12104;12105;12106</t>
  </si>
  <si>
    <t>652;1908;2628;2635;4490;5717;6875;9471;12105</t>
  </si>
  <si>
    <t>9606;9606;-1</t>
  </si>
  <si>
    <t>P02751;P02751-8;P02751-13;P02751-7;P02751-1;P02751-11;P02751-3;P02751-17;P02751-14;P02751-9;P02751-6;P02751-10;P02751-12;P02751-5;P02751-4;P02751-2;P02751-16;H0Y7Z1</t>
  </si>
  <si>
    <t>P02751;P02751-8;P02751-13;P02751-7;P02751-1;P02751-11;P02751-3;P02751-17;P02751-14;P02751-9;P02751-6;P02751-10;P02751-12;P02751-5;P02751-4;P02751-2;P02751-16</t>
  </si>
  <si>
    <t>9;9;9;9;9;9;9;9;9;9;9;9;9;8;8;6;6;1</t>
  </si>
  <si>
    <t>Fibronectin;Anastellin;Ugl-Y1;Ugl-Y2;Ugl-Y3</t>
  </si>
  <si>
    <t>FN1</t>
  </si>
  <si>
    <t xml:space="preserve">sp|P02751|FINC_HUMAN Fibronectin OS=Homo sapiens OX=9606 GN=FN1 PE=1 SV=5;sp|P02751-8|FINC-8_HUMAN Isoform of P02751, Isoform 8 of Fibronectin OS=Homo sapiens OX=9606 GN=FN1 PE=1 SV=5;sp|P02751-13|FINC-13_HUMAN Isoform of P02751, Isoform 13 of Fibronectin </t>
  </si>
  <si>
    <t>2477;2296;2267;2446;2386;2386;2355;2330;2265;2240;2184;2176;2008;2211;2031;642;657;1103</t>
  </si>
  <si>
    <t>210;377;380;420;554;668;687;1176;1194</t>
  </si>
  <si>
    <t>222;409;412;456;599;721;742;1306;1328</t>
  </si>
  <si>
    <t>2836;2837;5605;5606;5607;5622;5623;5624;6156;6157;8018;8019;8020;8021;8022;8023;8024;8025;8026;8027;9440;9441;9442;9443;9444;9445;9446;9447;9448;9449;9450;9451;9685;9686;9687;9688;9689;9690;9691;9692;18229;19131;19132;19133;19134;19135;19136;19137</t>
  </si>
  <si>
    <t>2036;4398;4410;4775;4776;6145;7032;7033;7034;7222;12668;13254</t>
  </si>
  <si>
    <t>2036;4398;4410;4775;6145;7033;7222;12668;13254</t>
  </si>
  <si>
    <t>P60174;P60174-3;P60174-4;U3KPZ0</t>
  </si>
  <si>
    <t>P60174;P60174-3;P60174-4</t>
  </si>
  <si>
    <t>3;3;2;1</t>
  </si>
  <si>
    <t>Triosephosphate isomerase</t>
  </si>
  <si>
    <t>TPI1</t>
  </si>
  <si>
    <t>sp|P60174|TPIS_HUMAN Triosephosphate isomerase OS=Homo sapiens OX=9606 GN=TPI1 PE=1 SV=4;sp|P60174-3|TPIS-3_HUMAN Isoform of P60174, Isoform 2 of Triosephosphate isomerase OS=Homo sapiens OX=9606 GN=TPI1 PE=1 SV=4;sp|P60174-4|TPIS-4_HUMAN Isoform of P60174</t>
  </si>
  <si>
    <t>isomerase(PC00135)</t>
  </si>
  <si>
    <t>249;286;167;113</t>
  </si>
  <si>
    <t>504;527;1088</t>
  </si>
  <si>
    <t>543;570;1209</t>
  </si>
  <si>
    <t>7465;7466;7467;7468;7469;7470;7471;7472;7731;7732;7733;7734;7735;7736;7737;7738;7739;7740;7741;7742;16635;16636;16637;16638;16639;16640;16641;16642</t>
  </si>
  <si>
    <t>5793;5794;5947;5948;5949;5950;11674;11675;11676;11677</t>
  </si>
  <si>
    <t>5794;5948;11676</t>
  </si>
  <si>
    <t>H3BT25;H3BUW1;H3BTJ2;H3BQ34;H3BTN5;P14618-2;P14618;H3BU13;B4DNK4;H3BN34;H3BQZ3</t>
  </si>
  <si>
    <t>H3BT25;H3BUW1;H3BTJ2;H3BQ34;H3BTN5;P14618-2;P14618;H3BU13;B4DNK4</t>
  </si>
  <si>
    <t>3;3;3;3;3;3;3;2;2;1;1</t>
  </si>
  <si>
    <t>Pyruvate kinase;Pyruvate kinase PKM</t>
  </si>
  <si>
    <t>PKM</t>
  </si>
  <si>
    <t>tr|H3BT25|H3BT25_HUMAN Isoform of P14618, Pyruvate kinase (Fragment) OS=Homo sapiens OX=9606 GN=PKM PE=1 SV=1;tr|H3BUW1|H3BUW1_HUMAN Isoform of P14618, Pyruvate kinase (Fragment) OS=Homo sapiens OX=9606 GN=PKM PE=1 SV=1;tr|H3BTJ2|H3BTJ2_HUMAN Isoform of P1</t>
  </si>
  <si>
    <t>kinase(PC00137)</t>
  </si>
  <si>
    <t>151;162;168;281;485;531;531;82;457;51;69</t>
  </si>
  <si>
    <t>646;741;876</t>
  </si>
  <si>
    <t>695;814;966</t>
  </si>
  <si>
    <t>9137;9138;9139;9140;9141;10981;10982;10983;10984;10985;10986;10987;12818;12819;12820;12821;12822;12823;12824;12825;12826</t>
  </si>
  <si>
    <t>6836;8081;9192;9193</t>
  </si>
  <si>
    <t>6836;8081;9193</t>
  </si>
  <si>
    <t>9606;9606;9606;9606;9606;9606;9606;9606;9606;9606;9606</t>
  </si>
  <si>
    <t>P06733;A0A2R8Y6G6;K7EM90;P06733-2;A0A2R8Y879;A0A2R8YEM5;A0A2R8Y6I8;A0A2R8Y798;K7ERS8;A0A2R8YEG5</t>
  </si>
  <si>
    <t>P06733;A0A2R8Y6G6;K7EM90;P06733-2</t>
  </si>
  <si>
    <t>9;7;5;5;4;4;1;1;1;1</t>
  </si>
  <si>
    <t>Alpha-enolase;Enolase</t>
  </si>
  <si>
    <t>ENO1</t>
  </si>
  <si>
    <t>sp|P06733|ENOA_HUMAN Alpha-enolase OS=Homo sapiens OX=9606 GN=ENO1 PE=1 SV=2;tr|A0A2R8Y6G6|A0A2R8Y6G6_HUMAN Isoform of P06733, 2-phospho-D-glycerate hydro-lyase OS=Homo sapiens OX=9606 GN=ENO1 PE=1 SV=1;tr|K7EM90|K7EM90_HUMAN Isoform of P06733, 2-phospho-D</t>
  </si>
  <si>
    <t>lyase(PC00144)</t>
  </si>
  <si>
    <t>434;434;195;341;125;171;33;70;83;101</t>
  </si>
  <si>
    <t>167;421;515;517;599;600;731;1242;1346</t>
  </si>
  <si>
    <t>172;457;554;556;646;647;800;1379;1504</t>
  </si>
  <si>
    <t>2183;2184;2185;2186;2187;2188;2189;2190;2191;2192;2193;2194;6158;6159;6160;6161;6162;6163;6164;6165;6166;7552;7553;7554;7555;7556;7557;7558;7559;7560;7561;7562;7563;7564;7565;7595;7596;7597;7598;7599;7600;7601;7602;7603;7604;7605;7606;7607;7608;7609;7610;7611;7612;7613;7614;7615;8606;8607;8608;8609;8610;8611;8612;8613;8614;8615;8616;8617;8618;8619;8620;8621;10795;10796;10797;10798;10799;10800;10801;10802;19726;19727;19728;19729;19730;19731;19732;19733;19734;19735;19736;19737;21838;21839;21840;21841;21842;21843;21844;21845;21846;21847;21848;21849;21850;21851</t>
  </si>
  <si>
    <t>1598;1599;4777;4778;4779;4780;5850;5851;5852;5853;5854;5875;5876;5877;5878;5879;5880;5881;5882;6513;6514;6515;6516;7954;7955;13641;13642;13643;13644;13645;13646;13647;13648;13649;13650;13651;13652;15111;15112;15113;15114;15115;15116;15117;15118;15119;15120;15121</t>
  </si>
  <si>
    <t>1599;4778;5854;5877;6513;6515;7954;13647;15116</t>
  </si>
  <si>
    <t>9606;9606;9606;9606;9606;9606;9606;9606;9606;9606</t>
  </si>
  <si>
    <t>H0YLF3;F5H6I0;P61769</t>
  </si>
  <si>
    <t>2;2;2</t>
  </si>
  <si>
    <t>Beta-2-microglobulin;Beta-2-microglobulin form pI 5.3</t>
  </si>
  <si>
    <t>B2M</t>
  </si>
  <si>
    <t>tr|H0YLF3|H0YLF3_HUMAN Isoform of P61769, Beta-2-microglobulin (Fragment) OS=Homo sapiens OX=9606 GN=B2M PE=1 SV=1;tr|F5H6I0|F5H6I0_HUMAN Isoform of P61769, Beta-2-microglobulin OS=Homo sapiens OX=9606 GN=B2M PE=1 SV=2;sp|P61769|B2MG_HUMAN Beta-2-microglob</t>
  </si>
  <si>
    <t>major histocompatibility complex protein(PC00149)</t>
  </si>
  <si>
    <t>71;101;119</t>
  </si>
  <si>
    <t>1200;1241</t>
  </si>
  <si>
    <t>1335;1378</t>
  </si>
  <si>
    <t>19253;19715;19716;19717;19718;19719;19720;19721;19722;19723;19724;19725</t>
  </si>
  <si>
    <t>13355;13640</t>
  </si>
  <si>
    <t>Q9NP55-2;Q9NP55</t>
  </si>
  <si>
    <t>BPI fold-containing family A member 1</t>
  </si>
  <si>
    <t>BPIFA1</t>
  </si>
  <si>
    <t>sp|Q9NP55-2|BPIA1-2_HUMAN Isoform of Q9NP55, Isoform 2 of BPI fold-containing family A member 1 OS=Homo sapiens OX=9606 GN=BPIFA1 PE=1 SV=1;sp|Q9NP55|BPIA1_HUMAN BPI fold-containing family A member 1 OS=Homo sapiens OX=9606 GN=BPIFA1 PE=1 SV=1</t>
  </si>
  <si>
    <t>242;256</t>
  </si>
  <si>
    <t>754;1271</t>
  </si>
  <si>
    <t>827;1410</t>
  </si>
  <si>
    <t>11060;20120;20121;20122;20123;20124</t>
  </si>
  <si>
    <t>8111;13908;13909</t>
  </si>
  <si>
    <t>8111;13909</t>
  </si>
  <si>
    <t>P02790;Q9BS19</t>
  </si>
  <si>
    <t>Hemopexin</t>
  </si>
  <si>
    <t>HPX</t>
  </si>
  <si>
    <t>sp|P02790|HEMO_HUMAN Hemopexin OS=Homo sapiens OX=9606 GN=HPX PE=1 SV=2;tr|Q9BS19|Q9BS19_HUMAN Isoform of P02790, Epididymis secretory sperm binding protein OS=Homo sapiens OX=9606 GN=HPX PE=1 SV=1</t>
  </si>
  <si>
    <t>metalloprotease(PC00153)</t>
  </si>
  <si>
    <t>462;254</t>
  </si>
  <si>
    <t>840;1187;1371</t>
  </si>
  <si>
    <t>919;1319;1533</t>
  </si>
  <si>
    <t>12018;12019;12020;18522;18523;18524;18525;18526;18527;18528;18529;22125;22126;22127;22128</t>
  </si>
  <si>
    <t>8652;12820;12821;15297;15298</t>
  </si>
  <si>
    <t>8652;12820;15298</t>
  </si>
  <si>
    <t>P09211;A8MX94</t>
  </si>
  <si>
    <t>Glutathione S-transferase P</t>
  </si>
  <si>
    <t>GSTP1</t>
  </si>
  <si>
    <t>sp|P09211|GSTP1_HUMAN Glutathione S-transferase P OS=Homo sapiens OX=9606 GN=GSTP1 PE=1 SV=2;tr|A8MX94|A8MX94_HUMAN Isoform of P09211, GST class-pi OS=Homo sapiens OX=9606 GN=GSTP1 PE=1 SV=1</t>
  </si>
  <si>
    <t>non-motor actin binding protein(PC00165)</t>
  </si>
  <si>
    <t>210;174</t>
  </si>
  <si>
    <t>37;1345</t>
  </si>
  <si>
    <t>37;1503</t>
  </si>
  <si>
    <t>606;607;608;609;610;611;612;21826;21827;21828;21829;21830;21831;21832;21833;21834;21835;21836;21837</t>
  </si>
  <si>
    <t>518;519;15100;15101;15102;15103;15104;15105;15106;15107;15108;15109;15110</t>
  </si>
  <si>
    <t>519;15106</t>
  </si>
  <si>
    <t>P07737;K7EJ44;I3L3D5;CON__P02584</t>
  </si>
  <si>
    <t>P07737;K7EJ44;I3L3D5</t>
  </si>
  <si>
    <t>3;2;2;1</t>
  </si>
  <si>
    <t>Profilin-1</t>
  </si>
  <si>
    <t>PFN1</t>
  </si>
  <si>
    <t>sp|P07737|PROF1_HUMAN Profilin-1 OS=Homo sapiens OX=9606 GN=PFN1 PE=1 SV=2;tr|K7EJ44|K7EJ44_HUMAN Isoform of P07737, Profilin OS=Homo sapiens OX=9606 GN=PFN1 PE=1 SV=1;tr|I3L3D5|I3L3D5_HUMAN Isoform of P07737, Profilin (Fragment) OS=Homo sapiens OX=9606 GN</t>
  </si>
  <si>
    <t>140;104;165;140</t>
  </si>
  <si>
    <t>212;1054;1064</t>
  </si>
  <si>
    <t>225;1169;1170;1182</t>
  </si>
  <si>
    <t>2887;2888;2889;2890;2891;2892;2893;2894;2895;2896;15646;15647;15648;15649;15650;15651;15652;15653;15654;15655;15656;15657;15658;15659;15660;15661;15662;15663;15664;15665;15666;15667;15668;15874;15875;15876;15877;15878;15879;15880;15881;15882;15883</t>
  </si>
  <si>
    <t>2061;11071;11072;11073;11074;11075;11076;11077;11078;11079;11184;11185;11186;11187;11188</t>
  </si>
  <si>
    <t>2061;11078;11186</t>
  </si>
  <si>
    <t>9606;9606;9606;-1</t>
  </si>
  <si>
    <t>X6RJP6;P37802;P37802-2</t>
  </si>
  <si>
    <t>5;5;5</t>
  </si>
  <si>
    <t>Transgelin-2</t>
  </si>
  <si>
    <t>TAGLN2</t>
  </si>
  <si>
    <t>tr|X6RJP6|X6RJP6_HUMAN Isoform of P37802, Transgelin-2 (Fragment) OS=Homo sapiens OX=9606 GN=TAGLN2 PE=1 SV=1;sp|P37802|TAGL2_HUMAN Transgelin-2 OS=Homo sapiens OX=9606 GN=TAGLN2 PE=1 SV=3;sp|P37802-2|TAGL2-2_HUMAN Isoform of P37802, Isoform 2 of Transgeli</t>
  </si>
  <si>
    <t>187;199;220</t>
  </si>
  <si>
    <t>423;544;841;861;1133</t>
  </si>
  <si>
    <t>459;589;920;942;1257</t>
  </si>
  <si>
    <t>6176;6177;6178;6179;6180;6181;6182;6183;6184;6185;6186;7903;7904;7905;7906;12021;12022;12023;12024;12025;12026;12027;12028;12029;12030;12031;12032;12033;12353;12354;12355;12356;17199;17200;17201;17202;17203;17204;17205;17206;17207;17208;17209;17210;17211;17212</t>
  </si>
  <si>
    <t>4782;4783;4784;4785;4786;4787;4788;4789;6048;6049;6050;6051;8653;8654;8655;8656;8657;8658;8659;8660;8661;8662;8663;8664;8665;8889;12006;12007;12008;12009;12010;12011;12012;12013;12014;12015;12016;12017;12018</t>
  </si>
  <si>
    <t>4782;6048;8655;8889;12007</t>
  </si>
  <si>
    <t>E9PFZ2;P00450;D6RE86;H7C5R1</t>
  </si>
  <si>
    <t>2;2;1;1</t>
  </si>
  <si>
    <t>Ceruloplasmin</t>
  </si>
  <si>
    <t>CP</t>
  </si>
  <si>
    <t>tr|E9PFZ2|E9PFZ2_HUMAN Isoform of P00450, Ceruloplasmin OS=Homo sapiens OX=9606 GN=CP PE=1 SV=1;sp|P00450|CERU_HUMAN Ceruloplasmin OS=Homo sapiens OX=9606 GN=CP PE=1 SV=1;tr|D6RE86|D6RE86_HUMAN Isoform of P00450, Ceruloplasmin (Fragment) OS=Homo sapiens OX</t>
  </si>
  <si>
    <t>oxidase(PC00175)</t>
  </si>
  <si>
    <t>946;1065;178;852</t>
  </si>
  <si>
    <t>87;304</t>
  </si>
  <si>
    <t>88;326</t>
  </si>
  <si>
    <t>1104;1105;1106;4302</t>
  </si>
  <si>
    <t>832;3454</t>
  </si>
  <si>
    <t>P10599;P10599-2</t>
  </si>
  <si>
    <t>Thioredoxin</t>
  </si>
  <si>
    <t>TXN</t>
  </si>
  <si>
    <t>sp|P10599|THIO_HUMAN Thioredoxin OS=Homo sapiens OX=9606 GN=TXN PE=1 SV=3;sp|P10599-2|THIO-2_HUMAN Isoform of P10599, Isoform 2 of Thioredoxin OS=Homo sapiens OX=9606 GN=TXN PE=1 SV=3</t>
  </si>
  <si>
    <t>oxidoreductase(PC00176)</t>
  </si>
  <si>
    <t>105;85</t>
  </si>
  <si>
    <t>820;1087;1210</t>
  </si>
  <si>
    <t>897;1208;1346</t>
  </si>
  <si>
    <t>11822;11823;11824;11825;11826;11827;11828;11829;11830;11831;11832;16623;16624;16625;16626;16627;16628;16629;16630;16631;16632;16633;16634;19344;19345;19346;19347;19348;19349;19350;19351;19352;19353;19354;19355</t>
  </si>
  <si>
    <t>8543;11672;11673;13420;13421;13422;13423;13424</t>
  </si>
  <si>
    <t>8543;11673;13424</t>
  </si>
  <si>
    <t>P12273</t>
  </si>
  <si>
    <t>Prolactin-inducible protein</t>
  </si>
  <si>
    <t>PIP</t>
  </si>
  <si>
    <t>sp|P12273|PIP_HUMAN Prolactin-inducible protein OS=Homo sapiens OX=9606 GN=PIP PE=1 SV=1</t>
  </si>
  <si>
    <t>phosphatase(PC00181)</t>
  </si>
  <si>
    <t>277;1076;1170;1364</t>
  </si>
  <si>
    <t>296;1195;1300;1524</t>
  </si>
  <si>
    <t>3813;3814;3815;3816;3817;3818;3819;3820;3821;16227;16228;16229;16230;16231;16232;16233;18147;22063;22064;22065;22066;22067;22068;22069;22070;22071;22072;22073;22074</t>
  </si>
  <si>
    <t>2822;2823;2824;2825;11440;11441;12603;15257;15258;15259;15260;15261;15262;15263;15264;15265;15266</t>
  </si>
  <si>
    <t>2822;11441;12603;15262</t>
  </si>
  <si>
    <t>P15309;P15309-2;E9PFE6;P15309-3;H0Y8T3</t>
  </si>
  <si>
    <t>P15309;P15309-2;E9PFE6;P15309-3</t>
  </si>
  <si>
    <t>4;4;3;2;1</t>
  </si>
  <si>
    <t>Prostatic acid phosphatase;PAPf39</t>
  </si>
  <si>
    <t>ACPP</t>
  </si>
  <si>
    <t>sp|P15309|PPAP_HUMAN Prostatic acid phosphatase OS=Homo sapiens OX=9606 GN=ACP3 PE=1 SV=3;sp|P15309-2|PPAP-2_HUMAN Isoform of P15309, Isoform 2 of Prostatic acid phosphatase OS=Homo sapiens OX=9606 GN=ACP3 PE=1 SV=3;tr|E9PFE6|E9PFE6_HUMAN Isoform of P15309</t>
  </si>
  <si>
    <t>386;418;165;353;99</t>
  </si>
  <si>
    <t>337;365;378;669</t>
  </si>
  <si>
    <t>363;397;410;722</t>
  </si>
  <si>
    <t>5001;5002;5003;5004;5005;5006;5535;5536;5537;5538;5539;5540;5541;5542;5543;5544;5545;5546;5547;5608;5609;5610;5611;5612;5613;5614;5615;5616;5617;5618;5619;5620;9452;9453;9454;9455;9456;9457;9458</t>
  </si>
  <si>
    <t>4000;4001;4362;4363;4364;4365;4399;4400;4401;4402;4403;4404;4405;4406;4407;4408;7035;7036</t>
  </si>
  <si>
    <t>4001;4363;4405;7036</t>
  </si>
  <si>
    <t>Q5T985;P19823;CON__Q9TRI1</t>
  </si>
  <si>
    <t>Q5T985;P19823</t>
  </si>
  <si>
    <t>3;3;1</t>
  </si>
  <si>
    <t>Inter-alpha-trypsin inhibitor heavy chain H2</t>
  </si>
  <si>
    <t>ITIH2</t>
  </si>
  <si>
    <t>tr|Q5T985|Q5T985_HUMAN Isoform of P19823, Inter-alpha-trypsin inhibitor heavy chain H2 OS=Homo sapiens OX=9606 GN=ITIH2 PE=1 SV=1;sp|P19823|ITIH2_HUMAN Inter-alpha-trypsin inhibitor heavy chain H2 OS=Homo sapiens OX=9606 GN=ITIH2 PE=1 SV=2</t>
  </si>
  <si>
    <t>protease inhibitor(PC00191)</t>
  </si>
  <si>
    <t>935;946;946</t>
  </si>
  <si>
    <t>546;573;771</t>
  </si>
  <si>
    <t>591;620;844</t>
  </si>
  <si>
    <t>7919;7920;8302;8303;11227</t>
  </si>
  <si>
    <t>6063;6314;8208</t>
  </si>
  <si>
    <t>A0A3B3ISA6;F5GXS0;A0A140TA49;A0A140TA44;A0A140TA32;A0A140TA29;A0A0G2JL54;A0A0G2JPR0;P0C0L5;P0C0L4-2;P0C0L4;A0A3B3ISD7</t>
  </si>
  <si>
    <t>A0A3B3ISA6;F5GXS0;A0A140TA49;A0A140TA44;A0A140TA32;A0A140TA29;A0A0G2JL54;A0A0G2JPR0;P0C0L5;P0C0L4-2;P0C0L4</t>
  </si>
  <si>
    <t>4;4;4;4;4;4;4;4;4;3;3;1</t>
  </si>
  <si>
    <t>Complement C4-B;Complement C4 beta chain;Complement C4-B alpha chain;C4a anaphylatoxin;C4b-B;C4d-B;Complement C4 gamma chain;Complement C4-A;Complement C4 beta chain;Complement C4-A alpha chain;C4a anaphylatoxin;C4b-A;C4d-A;Complement C4 gamma chain</t>
  </si>
  <si>
    <t>C4B;C4A</t>
  </si>
  <si>
    <t>tr|A0A3B3ISA6|A0A3B3ISA6_HUMAN Isoform of P0C0L5, C4a anaphylatoxin (Fragment) OS=Homo sapiens OX=9606 GN=C4B PE=1 SV=1;tr|F5GXS0|F5GXS0_HUMAN Isoform of P0C0L5, C4a anaphylatoxin OS=Homo sapiens OX=9606 GN=C4B PE=1 SV=1;tr|A0A140TA49|A0A140TA49_HUMAN Isof</t>
  </si>
  <si>
    <t>1296;1698;1698;1698;1698;1698;1698;1744;1744;1698;1744;159</t>
  </si>
  <si>
    <t>33;180;576;1238</t>
  </si>
  <si>
    <t>33;186;623;1375</t>
  </si>
  <si>
    <t>561;562;563;564;565;566;567;568;569;2364;2365;2366;2367;2368;2369;2370;2371;2372;2373;2374;2375;2376;2377;2378;2379;2380;2381;8316;8317;8318;8319;8320;8321;8322;8323;8324;8325;8326;8327;8328;19687;19688;19689;19690;19691;19692;19693</t>
  </si>
  <si>
    <t>485;486;487;1700;1701;1702;1703;1704;1705;1706;1707;1708;1709;1710;1711;1712;1713;1714;1715;1716;1717;1718;6323;6324;6325;6326;13613;13614;13615;13616;13617;13618;13619;13620;13621</t>
  </si>
  <si>
    <t>487;1710;6323;13613</t>
  </si>
  <si>
    <t>A0A024R6I7;P01009;A0A0G2JRN3;P01009-2;P01009-3;G3V2B9;G3V5R8;G3V387;A0A0B4J278;G3V544</t>
  </si>
  <si>
    <t>A0A024R6I7;P01009;A0A0G2JRN3;P01009-2;P01009-3</t>
  </si>
  <si>
    <t>12;12;11;11;8;2;1;1;1;1</t>
  </si>
  <si>
    <t>Alpha-1-antitrypsin;Short peptide from AAT</t>
  </si>
  <si>
    <t>SERPINA1</t>
  </si>
  <si>
    <t>tr|A0A024R6I7|A0A024R6I7_HUMAN Isoform of P01009, Alpha-1-antitrypsin OS=Homo sapiens OX=9606 GN=SERPINA1 PE=1 SV=1;sp|P01009|A1AT_HUMAN Alpha-1-antitrypsin OS=Homo sapiens OX=9606 GN=SERPINA1 PE=1 SV=3;tr|A0A0G2JRN3|A0A0G2JRN3_HUMAN Isoform of P01009, Alp</t>
  </si>
  <si>
    <t>418;418;359;359;306;105;92;117;144;156</t>
  </si>
  <si>
    <t>329;601;667;751;768;793;809;951;1040;1075;1092;1208</t>
  </si>
  <si>
    <t>353;648;720;824;841;867;885;1057;1153;1194;1214;1343;1344</t>
  </si>
  <si>
    <t>4647;4648;4649;4650;4651;4652;4653;4654;4655;4656;4657;4658;4659;8622;9430;9431;9432;9433;9434;9435;9436;9437;9438;9439;11033;11034;11035;11206;11207;11208;11209;11210;11211;11212;11213;11214;11215;11514;11515;11516;11517;11518;11519;11520;11724;11725;11726;11727;11728;14050;14051;14052;14053;15488;16221;16222;16223;16224;16225;16226;16737;16738;19310;19311;19312;19313;19314;19315</t>
  </si>
  <si>
    <t>3695;3696;3697;3698;3699;3700;3701;6517;7029;7030;7031;8095;8195;8196;8365;8366;8484;8485;8486;10055;10951;11437;11438;11439;11740;13387;13388;13389</t>
  </si>
  <si>
    <t>3696;6517;7031;8095;8195;8365;8484;10055;10951;11438;11740;13387</t>
  </si>
  <si>
    <t>P01023;H0YFH1;P20742-2;P20742;CON__ENSEMBL:ENSBTAP00000024146;F8W7L3</t>
  </si>
  <si>
    <t>P01023</t>
  </si>
  <si>
    <t>26;3;3;3;2;1</t>
  </si>
  <si>
    <t>Alpha-2-macroglobulin</t>
  </si>
  <si>
    <t>A2M</t>
  </si>
  <si>
    <t>sp|P01023|A2MG_HUMAN Alpha-2-macroglobulin OS=Homo sapiens OX=9606 GN=A2M PE=1 SV=3</t>
  </si>
  <si>
    <t>1474;73;1268;1482;1477;168</t>
  </si>
  <si>
    <t>59;222;291;341;397;495;624;671;745;795;813;830;839;974;1028;1055;1102;1104;1108;1188;1211;1269;1326;1327;1337;1361</t>
  </si>
  <si>
    <t>True;True;True;True;True;True;True;True;True;True;True;True;True;True;True;True;True;True;True;True;True;True;True;True;True;True</t>
  </si>
  <si>
    <t>60;236;312;313;368;432;534;672;724;818;869;889;908;918;1081;1140;1171;1224;1226;1230;1320;1347;1408;1482;1483;1493;1520</t>
  </si>
  <si>
    <t>868;3206;3207;3208;3209;3210;3211;3212;4163;4164;4165;4166;4167;4168;4169;4170;4171;4172;5048;5902;5903;5904;7369;7370;7371;7372;8932;8933;8934;8935;8936;8937;8938;8939;8940;9470;9471;9472;9473;9474;11005;11006;11007;11525;11526;11527;11528;11529;11530;11531;11750;11751;11752;11753;11754;11755;11756;11916;11917;11918;11919;12016;12017;14473;14474;14475;14476;14477;14478;14479;14480;14481;14482;14483;15359;15360;15361;15362;15363;15364;15669;15670;15671;16870;16871;16872;16873;16874;16881;16882;16883;16884;16885;16886;16887;16914;16915;16916;16917;18530;18531;18532;18533;18534;18535;18536;18537;18538;18539;18540;19356;19357;19358;19359;19360;19361;20101;20102;20103;20104;20105;21622;21623;21624;21625;21626;21627;21751;21752;21753;21754;21755;21756;21757;22025;22026</t>
  </si>
  <si>
    <t>667;2475;2476;3370;3371;3372;3373;4030;4626;4627;5741;5742;5743;6700;6701;6702;7043;7044;7045;7046;8088;8370;8371;8502;8503;8504;8609;8650;8651;10320;10881;11080;11081;11816;11817;11818;11819;11821;11822;11842;11843;12822;12823;12824;12825;13425;13894;13895;13896;14953;14954;14955;14956;15068;15069;15223</t>
  </si>
  <si>
    <t>667;2476;3371;4030;4626;5741;6702;7045;8088;8370;8502;8609;8650;10320;10881;11081;11819;11822;11843;12824;13425;13896;14954;14956;15068;15223</t>
  </si>
  <si>
    <t>9606;9606;9606;9606;-1;9606</t>
  </si>
  <si>
    <t>P63104;B7Z2E6;H0YB80;B0AZS6;E7EX29;P63104-2;E5RGE1;E5RIR4;E9PD24;E7EVZ2;E7ESK7</t>
  </si>
  <si>
    <t>P63104;B7Z2E6;H0YB80;B0AZS6;E7EX29;P63104-2</t>
  </si>
  <si>
    <t>3;2;2;2;2;2;1;1;1;1;1</t>
  </si>
  <si>
    <t>14-3-3 protein zeta/delta</t>
  </si>
  <si>
    <t>YWHAZ</t>
  </si>
  <si>
    <t>sp|P63104|1433Z_HUMAN 14-3-3 protein zeta/delta OS=Homo sapiens OX=9606 GN=YWHAZ PE=1 SV=1;tr|B7Z2E6|B7Z2E6_HUMAN Isoform of P63104, 14-3-3 protein zeta/delta OS=Homo sapiens OX=9606 GN=YWHAZ PE=1 SV=1;tr|H0YB80|H0YB80_HUMAN Isoform of P63104, 14-3-3 prote</t>
  </si>
  <si>
    <t>scaffold/adaptor protein(PC00226)</t>
  </si>
  <si>
    <t>245;125;130;168;246;170;51;75;92;98;137</t>
  </si>
  <si>
    <t>400;1078;1349</t>
  </si>
  <si>
    <t>435;1197;1198;1507</t>
  </si>
  <si>
    <t>5927;5928;5929;5930;5931;5932;5933;5934;5935;5936;5937;5938;5939;5940;16251;16252;16253;16254;16255;16256;16257;16258;16259;16260;16261;16262;16263;16264;16265;16266;16267;16268;16269;16270;16271;21878;21879;21880;21881;21882;21883</t>
  </si>
  <si>
    <t>4644;4645;4646;4647;4648;11456;11457;11458;11459;11460;11461;11462;11463;11464;11465;11466;11467;11468;11469;15138</t>
  </si>
  <si>
    <t>4648;11458;15138</t>
  </si>
  <si>
    <t>P00747</t>
  </si>
  <si>
    <t>Plasminogen;Plasmin heavy chain A;Activation peptide;Angiostatin;Plasmin heavy chain A, short form;Plasmin light chain B</t>
  </si>
  <si>
    <t>PLG</t>
  </si>
  <si>
    <t>sp|P00747|PLMN_HUMAN Plasminogen OS=Homo sapiens OX=9606 GN=PLG PE=1 SV=2</t>
  </si>
  <si>
    <t>serine protease(PC00203)</t>
  </si>
  <si>
    <t>134;356;603;854</t>
  </si>
  <si>
    <t>139;386;650;935</t>
  </si>
  <si>
    <t>1845;1846;1847;5424;5425;5426;8635;12305;12306</t>
  </si>
  <si>
    <t>1402;4287;4288;6519;8853</t>
  </si>
  <si>
    <t>1402;4288;6519;8853</t>
  </si>
  <si>
    <t>P00738;J3QLC9;J3QR68;H0Y300;A0A0C4DGL8;P00738-2;A0A087WU08;J3KRH2;H3BS21;J3KSV1;J3QQI8;H3BMJ7</t>
  </si>
  <si>
    <t>P00738;J3QLC9;J3QR68;H0Y300;A0A0C4DGL8;P00738-2;A0A087WU08</t>
  </si>
  <si>
    <t>16;15;14;14;13;11;8;7;6;2;2;2</t>
  </si>
  <si>
    <t>9;9;7;7;6;8;6;3;5;2;2;2</t>
  </si>
  <si>
    <t>Haptoglobin;Haptoglobin alpha chain;Haptoglobin beta chain</t>
  </si>
  <si>
    <t>HP</t>
  </si>
  <si>
    <t>sp|P00738|HPT_HUMAN Haptoglobin OS=Homo sapiens OX=9606 GN=HP PE=1 SV=1;tr|J3QLC9|J3QLC9_HUMAN Isoform of P00738, Haptoglobin (Fragment) OS=Homo sapiens OX=9606 GN=HP PE=1 SV=1;tr|J3QR68|J3QR68_HUMAN Isoform of P00738, Haptoglobin (Fragment) OS=Homo sapien</t>
  </si>
  <si>
    <t>406;365;404;442;347;347;281;149;222;88;91;92</t>
  </si>
  <si>
    <t>139;140;181;496;497;760;761;762;968;1041;1099;1100;1101;1214;1285;1367</t>
  </si>
  <si>
    <t>144;145;187;535;536;833;834;835;1075;1154;1155;1221;1222;1223;1350;1428;1527;1528</t>
  </si>
  <si>
    <t>1913;1914;1915;1916;1917;1918;1919;1920;1921;2382;2383;2384;2385;2386;2387;2388;2389;2390;2391;2392;2393;7373;7374;7375;7376;7377;7378;7379;7380;7381;7382;7383;7384;7385;7386;7387;7388;7389;7390;7391;7392;7393;7394;7395;7396;7397;7398;7399;7400;7401;7402;7403;7404;11149;11150;11151;11152;11153;11154;11155;11156;11157;11158;14303;14304;14305;14306;14307;15489;15490;15491;15492;15493;15494;16861;16862;16863;16864;16865;16866;16867;16868;16869;19385;19386;19387;19388;20448;22086;22087;22088;22089;22090;22091;22092;22093;22094</t>
  </si>
  <si>
    <t>1447;1448;1449;1450;1451;1452;1719;1720;1721;1722;5744;5745;5746;5747;5748;5749;5750;5751;8164;8165;8166;8167;10217;10218;10952;10953;10954;10955;11811;11812;11813;11814;11815;13434;13435;13436;14074;14075;15274;15275;15276;15277;15278;15279</t>
  </si>
  <si>
    <t>1448;1449;1720;5745;5750;8164;8165;8167;10217;10954;11812;11813;11814;13436;14074;15278</t>
  </si>
  <si>
    <t>29;30</t>
  </si>
  <si>
    <t>300;343</t>
  </si>
  <si>
    <t>P61224;F5H7Y6;E7ESV4;P61224-3;P61224-4;F5GX62;F5H6R7;F5H004;F5H823;F5GYB5;A0A075B6Q0;F5H4H0;B7ZB78;F8WBC0;F5GZG1;F5H0B7;F5H491;F5GWU8;F5H077;F5GYH7;P61224-2;P62834;A6NIZ1;F5H500</t>
  </si>
  <si>
    <t>2;2;2;2;2;2;2;2;1;1;1;1;1;1;1;1;1;1;1;1;1;1;1;1</t>
  </si>
  <si>
    <t>Ras-related protein Rap-1b;Ras-related protein Rap-1A;Ras-related protein Rap-1b-like protein</t>
  </si>
  <si>
    <t>RAP1B;RAP1A</t>
  </si>
  <si>
    <t>sp|P61224|RAP1B_HUMAN Ras-related protein Rap-1b OS=Homo sapiens OX=9606 GN=RAP1B PE=1 SV=1;tr|F5H7Y6|F5H7Y6_HUMAN Isoform of P61224, Ras-related protein Rap-1b OS=Homo sapiens OX=9606 GN=RAP1B PE=1 SV=1;tr|E7ESV4|E7ESV4_HUMAN Isoform of P61224, Ras-relate</t>
  </si>
  <si>
    <t>small GTPase(PC00208)</t>
  </si>
  <si>
    <t>184;179;157;165;142;139;122;127;103;136;129;48;118;32;121;98;93;87;84;53;137;184;184;101</t>
  </si>
  <si>
    <t>806;1227</t>
  </si>
  <si>
    <t>882;1364</t>
  </si>
  <si>
    <t>11695;11696;11697;11698;11699;11700;11701;11702;11703;11704;11705;11706;19571;19572;19573;19574;19575;19576;19577;19578;19579;19580;19581;19582;19583</t>
  </si>
  <si>
    <t>8473;8474;8475;8476;8477;8478;8479;8480;13557;13558;13559;13560;13561;13562</t>
  </si>
  <si>
    <t>8474;13560</t>
  </si>
  <si>
    <t>9606;9606;9606;9606;9606;9606;9606;9606;9606;9606;9606;9606;9606;9606;9606;9606;9606;9606;9606;9606;9606;9606;9606;9606</t>
  </si>
  <si>
    <t>A0A0A0MS51;A0A0A0MT01;P06396-2;P06396-4;P06396-3;P06396;CON__Q3SX14;Q5T0I0</t>
  </si>
  <si>
    <t>A0A0A0MS51;A0A0A0MT01;P06396-2;P06396-4;P06396-3;P06396;CON__Q3SX14</t>
  </si>
  <si>
    <t>3;3;3;3;3;3;2;1</t>
  </si>
  <si>
    <t>Gelsolin</t>
  </si>
  <si>
    <t>GSN</t>
  </si>
  <si>
    <t>tr|A0A0A0MS51|A0A0A0MS51_HUMAN Isoform of P06396, Actin-depolymerizing factor OS=Homo sapiens OX=9606 GN=GSN PE=1 SV=1;tr|A0A0A0MT01|A0A0A0MT01_HUMAN Isoform of P06396, Actin-depolymerizing factor OS=Homo sapiens OX=9606 GN=GSN PE=1 SV=1;sp|P06396-2|GELS-2</t>
  </si>
  <si>
    <t>transfer/carrier protein(PC00219)</t>
  </si>
  <si>
    <t>748;767;731;739;742;782;781;260</t>
  </si>
  <si>
    <t>40;898;1245</t>
  </si>
  <si>
    <t>40;998;1382</t>
  </si>
  <si>
    <t>622;623;624;625;626;627;628;629;630;631;13326;13327;13328;13329;13330;13331;13332;13333;19767;19768</t>
  </si>
  <si>
    <t>525;526;527;528;9540;13687</t>
  </si>
  <si>
    <t>528;9540;13687</t>
  </si>
  <si>
    <t>9606;9606;9606;9606;9606;9606;-1;9606</t>
  </si>
  <si>
    <t>E7EQB2;E7ER44;P02788-2;P02788;C9JCF5;CON__Q29443;CON__Q0IIK2</t>
  </si>
  <si>
    <t>E7EQB2;E7ER44;P02788-2;P02788</t>
  </si>
  <si>
    <t>14;14;14;14;2;1;1</t>
  </si>
  <si>
    <t>Lactotransferrin;Lactoferricin-H;Kaliocin-1;Lactoferroxin-A;Lactoferroxin-B;Lactoferroxin-C</t>
  </si>
  <si>
    <t>LTF</t>
  </si>
  <si>
    <t>tr|E7EQB2|E7EQB2_HUMAN Isoform of P02788, Lactotransferrin (Fragment) OS=Homo sapiens OX=9606 GN=LTF PE=1 SV=1;tr|E7ER44|E7ER44_HUMAN Isoform of P02788, Lactotransferrin OS=Homo sapiens OX=9606 GN=LTF PE=1 SV=1;sp|P02788-2|TRFL-2_HUMAN Isoform of P02788, I</t>
  </si>
  <si>
    <t>696;708;666;710;182;685;704</t>
  </si>
  <si>
    <t>177;317;339;375;588;756;858;942;971;1036;1046;1249;1300;1372</t>
  </si>
  <si>
    <t>True;True;True;True;True;True;True;True;True;True;True;True;True;True</t>
  </si>
  <si>
    <t>183;340;365;407;635;829;939;1048;1078;1149;1160;1386;1448;1534</t>
  </si>
  <si>
    <t>2345;2346;2347;2348;4535;4536;5013;5014;5015;5016;5017;5018;5019;5020;5021;5594;5595;5596;5597;5598;5599;5600;8522;8523;8524;8525;8526;11072;11073;11074;11075;11076;11077;11078;11079;12340;12341;12342;12343;12344;12345;13944;13945;13946;13947;13948;14403;14404;14405;14406;14407;14408;14409;14410;15449;15450;15451;15452;15453;15454;15455;15524;15525;15526;15527;15528;15529;15530;19792;19793;19794;19795;19796;19797;19798;19799;19800;19801;19802;19803;19804;19805;19806;19807;19808;19809;19810;19811;19812;19813;20667;20668;20669;20670;20671;20672;22129;22130;22131;22132;22133;22134;22135;22136;22137</t>
  </si>
  <si>
    <t>1696;3623;4008;4009;4395;4396;6475;6476;8117;8118;8884;8885;9978;10290;10291;10292;10935;10969;10970;13709;13710;13711;14266;15299;15300;15301;15302</t>
  </si>
  <si>
    <t>1696;3623;4008;4395;6475;8117;8885;9978;10292;10935;10969;13709;14266;15302</t>
  </si>
  <si>
    <t>9606;9606;9606;9606;9606;-1;-1</t>
  </si>
  <si>
    <t>P02787;H7C5E8;F8WEK9;F8WCI6;C9JB55;C9JVG0;F8WC57</t>
  </si>
  <si>
    <t>P02787</t>
  </si>
  <si>
    <t>25;5;3;3;2;2;1</t>
  </si>
  <si>
    <t>Serotransferrin</t>
  </si>
  <si>
    <t>TF</t>
  </si>
  <si>
    <t>sp|P02787|TRFE_HUMAN Serotransferrin OS=Homo sapiens OX=9606 GN=TF PE=1 SV=3</t>
  </si>
  <si>
    <t>698;143;115;120;75;134;102</t>
  </si>
  <si>
    <t>11;154;170;190;205;207;255;260;261;315;316;490;513;577;608;609;639;677;859;860;965;1014;1074;1305;1306</t>
  </si>
  <si>
    <t>True;True;True;True;True;True;True;True;True;True;True;True;True;True;True;True;True;True;True;True;True;True;True;True;True</t>
  </si>
  <si>
    <t>11;159;175;200;217;219;274;279;280;338;339;529;552;624;655;656;687;688;731;940;941;1072;1124;1193;1454;1455</t>
  </si>
  <si>
    <t>198;199;200;201;202;203;204;205;206;207;208;209;2067;2235;2236;2237;2238;2239;2240;2630;2631;2632;2633;2776;2777;2778;2779;2780;2809;2810;2811;2812;2813;3591;3592;3593;3594;3595;3596;3633;3634;3635;3636;3637;3638;3639;3640;3641;3642;3643;3644;3645;3646;3647;3648;3649;3650;3651;3652;3653;3654;3655;3656;3657;4527;4528;4529;4530;4531;4532;4533;4534;7341;7342;7343;7344;7537;7538;7539;7540;8329;8330;8331;8683;8684;8685;8686;8687;8688;8689;8690;8691;8692;8693;8694;8695;8696;8697;8698;8699;8700;8701;8702;8703;8704;8705;8706;8707;8708;8709;9070;9071;9072;9073;9074;9075;9548;9549;9550;9551;9552;12346;12347;12348;12349;12350;12351;12352;14269;14270;14271;14272;14273;14274;14275;14276;14277;15114;15115;15116;15117;16214;16215;16216;16217;16218;16219;16220;20953;20954;20955;20956;20957;20958;20959;20960;20961;20962;20963;20964;20965;20966;20967;20968;20969</t>
  </si>
  <si>
    <t>233;1530;1631;1632;1889;1984;1985;1986;2015;2016;2017;2018;2688;2689;2690;2718;2719;2720;2721;2722;2723;2724;3616;3617;3618;3619;3620;3621;3622;5730;5731;5732;5733;5843;5844;5845;5846;5847;6327;6540;6541;6542;6543;6544;6545;6546;6547;6548;6549;6550;6551;6552;6553;6554;6555;6556;6557;6794;6795;6796;6797;6798;6799;7124;7125;8886;8887;8888;10190;10191;10689;10690;10691;11430;11431;11432;11433;11434;11435;11436;14452;14453;14454;14455;14456;14457;14458;14459</t>
  </si>
  <si>
    <t>233;1530;1631;1889;1985;2017;2689;2720;2723;3619;3622;5731;5847;6327;6547;6556;6795;7124;8886;8888;10191;10690;11430;14452;14457</t>
  </si>
  <si>
    <t>CON__P02768-1;P02768;A0A0C4DGB6;A0A087WWT3;B7WNR0;P02768-3;H0YA55;C9JKR2;D6RHD5;P02768-2;H7C013</t>
  </si>
  <si>
    <t>CON__P02768-1;P02768;A0A0C4DGB6;A0A087WWT3;B7WNR0;P02768-3;H0YA55;C9JKR2;D6RHD5;P02768-2</t>
  </si>
  <si>
    <t>47;47;44;31;31;31;30;29;29;29;18</t>
  </si>
  <si>
    <t>42;42;39;28;27;28;25;25;25;25;17</t>
  </si>
  <si>
    <t>Serum albumin</t>
  </si>
  <si>
    <t>ALB</t>
  </si>
  <si>
    <t>sp|P02768|ALBU_HUMAN Albumin OS=Homo sapiens OX=9606 GN=ALB PE=1 SV=2;tr|A0A0C4DGB6|A0A0C4DGB6_HUMAN Isoform of P02768, Albumin OS=Homo sapiens OX=9606 GN=ALB PE=1 SV=1;tr|A0A087WWT3|A0A087WWT3_HUMAN Isoform of P02768, Albumin OS=Homo sapiens OX=9606 GN=A</t>
  </si>
  <si>
    <t>609;609;604;396;494;396;454;417;459;417;197</t>
  </si>
  <si>
    <t>0;6;7;26;86;149;151;172;189;226;241;253;254;299;326;340;483;616;620;623;642;645;679;790;801;802;803;805;823;835;836;910;911;928;947;955;956;1002;1023;1024;1089;1174;1220;1221;1248;1343;1355</t>
  </si>
  <si>
    <t>True;True;True;True;True;True;False;True;True;True;True;True;True;True;True;True;True;True;False;True;True;True;True;True;True;True;True;False;True;True;True;True;True;True;True;True;True;True;True;True;True;True;True;True;False;True;False</t>
  </si>
  <si>
    <t>0;6;7;26;87;154;156;177;199;240;241;258;272;273;321;350;366;367;522;663;667;668;671;691;694;733;864;875;876;877;878;879;881;900;914;915;1011;1012;1030;1053;1062;1063;1110;1111;1134;1135;1210;1211;1304;1356;1357;1385;1500;1501;1513</t>
  </si>
  <si>
    <t>0;1;2;3;4;5;6;7;8;9;10;11;12;13;14;15;112;113;114;115;116;117;118;119;120;121;122;123;124;125;126;127;128;129;130;131;132;133;134;135;136;137;138;139;140;141;142;143;144;145;146;147;148;149;150;151;152;153;154;155;156;157;158;159;160;161;162;163;164;165;166;167;168;169;170;171;172;173;174;175;176;177;178;476;477;478;479;480;481;482;483;484;485;486;487;488;489;490;491;492;493;494;495;496;497;498;499;500;501;502;503;504;1100;1101;1102;1103;1987;1988;1989;1990;1991;1992;1993;1994;1995;1996;1997;1998;1999;2000;2001;2002;2003;2004;2005;2006;2007;2008;2009;2010;2011;2016;2017;2018;2019;2020;2021;2022;2023;2024;2025;2026;2027;2028;2029;2030;2031;2032;2033;2034;2035;2036;2037;2255;2256;2257;2258;2259;2260;2261;2262;2263;2264;2265;2266;2267;2268;2269;2629;3251;3252;3253;3254;3255;3256;3257;3258;3259;3260;3261;3262;3411;3412;3413;3414;3415;3416;3417;3418;3419;3420;3421;3422;3423;3424;3425;3426;3427;3428;3429;3430;3431;3432;3433;3571;3572;3573;3574;3575;3576;3577;3578;3579;3580;3581;3582;3583;3584;3585;3586;3587;3588;3589;3590;4248;4249;4250;4251;4252;4253;4254;4255;4256;4257;4258;4259;4260;4261;4592;4593;4594;4595;4596;4597;4598;4599;4600;4601;4602;4603;4604;4605;4606;4607;4608;4609;4610;4611;4612;4613;4614;4615;4616;4617;5022;5023;5024;5025;5026;5027;5028;5029;5030;5031;5032;5033;5034;5035;5036;5037;5038;5039;5040;5041;5042;5043;5044;5045;5046;5047;7232;7233;7234;7235;7236;7237;7238;7239;7240;7241;7242;7243;7244;7245;7246;7247;7248;7249;7250;7251;7252;7253;7254;7255;7256;8796;8797;8798;8799;8800;8801;8802;8803;8804;8805;8806;8807;8808;8809;8810;8811;8812;8813;8814;8815;8816;8817;8818;8819;8820;8821;8850;8851;8852;8853;8854;8855;8856;8857;8858;8859;8860;8861;8862;8863;8864;8865;8866;8867;8868;8869;8870;8871;8872;8873;8874;8875;8876;8877;8878;8879;8880;8881;8882;8883;8884;8924;8925;8926;8927;8928;8929;8930;8931;9088;9089;9090;9091;9092;9093;9094;9095;9096;9097;9098;9101;9102;9103;9104;9105;9106;9107;9108;9109;9110;9111;9112;9113;9114;9115;9116;9117;9118;9119;9120;9121;9122;9123;9124;9125;9126;9127;9128;9129;9130;9131;9132;9133;9134;9135;9136;9583;9584;9585;9586;9587;9588;9589;9590;9591;9592;9593;9594;9595;9596;9597;9598;9599;9600;9601;9602;9603;9604;9605;9606;9607;9608;9609;9610;9611;9612;9613;9614;9615;11467;11468;11469;11470;11471;11472;11473;11474;11475;11476;11477;11478;11479;11480;11481;11482;11483;11484;11485;11486;11487;11488;11489;11490;11576;11577;11578;11579;11580;11581;11582;11583;11584;11585;11586;11587;11588;11589;11590;11591;11592;11593;11594;11595;11596;11597;11598;11599;11600;11601;11602;11603;11604;11605;11606;11607;11608;11609;11610;11611;11612;11613;11614;11615;11616;11617;11618;11619;11620;11621;11622;11623;11624;11625;11626;11627;11628;11629;11630;11631;11632;11633;11634;11635;11636;11637;11638;11639;11640;11641;11642;11643;11644;11645;11646;11647;11648;11649;11650;11651;11652;11653;11654;11655;11656;11657;11658;11659;11660;11681;11682;11683;11684;11685;11686;11687;11688;11689;11690;11691;11692;11693;11694;11839;11840;11841;11972;11973;11974;11975;11976;11977;11978;11979;11980;11981;11982;11983;11984;11985;11986;11987;13495;13496;13497;13498;13499;13500;13501;13502;13503;13504;13505;13506;13507;13508;13509;13510;13511;13512;13513;13514;13515;13516;13517;13518;13519;13520;13521;13522;13523;13524;13525;13526;13527;13682;13683;13684;13685;13686;13687;13688;13689;13690;13691;13692;13693;13694;13695;13696;13697;13698;13983;13984;13985;13986;13987;13988;13989;13990;13991;13992;13993;13994;13995;13996;13997;13998;13999;14000;14001;14002;14003;14004;14005;14006;14007;14008;14009;14010;14114;14115;14116;14117;14118;14119;14120;14121;14122;14123;14124;14125;14126;14127;14128;14129;14130;14131;14132;14133;14134;14135;14136;14137;14138;14946;14947;14948;14949;14950;15251;15252;15253;15254;15255;15256;15257;15258;15259;15260;15261;15262;15263;15264;15265;15266;15267;15268;15269;15270;15271;15272;15273;15274;15275;15276;15277;15278;15279;15280;15281;15282;15283;15284;15285;15286;15287;15288;15289;15290;15291;15292;15293;15294;15295;15296;16643;16644;16645;16646;16647;16648;16649;16650;16651;16652;16653;16654;16655;16656;16657;16658;16659;16660;16661;16662;16663;16664;16665;16666;16667;16668;16669;16670;16671;16672;16673;16674;16675;16676;16677;16678;16679;16680;16681;18169;18170;18171;18172;18173;18174;18175;18176;18177;18178;19464;19465;19466;19467;19468;19469;19470;19471;19472;19473;19474;19475;19476;19477;19478;19479;19480;19481;19482;19483;19484;19485;19486;19487;19488;19489;19490;19491;19492;19493;19494;19495;19496;19497;19498;19499;19500;19501;19502;19503;19504;19505;19506;19507;19508;19509;19510;19511;19512;19513;19514;19515;19516;19517;19518;19519;19520;19521;19522;19523;19524;19525;19526;19527;19528;19774;19775;19776;19777;19778;19779;19780;19781;19782;19783;19784;19785;19786;19787;19788;19789;19790;19791;21790;21791;21792;21793;21794;21795;21796;21797;21798;21799;21800;21801;21802;21803;21804;21805;21806;21807;21808;21809;21810;21811;21812;21931;21932;21933;21934;21935;21936;21937;21938;21939;21940;21941;21942;21943;21944;21945;21946;21947;21948;21949;21950;21951;21952;21953;21954;21955</t>
  </si>
  <si>
    <t>0;1;2;3;4;5;6;7;8;9;10;11;12;13;14;15;171;172;173;174;175;176;177;178;179;180;181;182;183;184;185;186;187;188;189;190;191;192;193;194;195;196;197;198;199;200;201;202;203;204;205;206;207;208;209;210;211;212;213;214;215;216;217;218;219;220;221;222;223;224;225;455;456;457;458;459;460;461;462;463;464;465;830;831;1485;1486;1487;1488;1489;1495;1496;1497;1498;1499;1500;1501;1502;1503;1504;1505;1506;1507;1508;1509;1510;1511;1512;1513;1647;1648;1649;1888;2481;2482;2584;2585;2586;2587;2588;2589;2590;2591;2592;2673;2674;2675;2676;2677;2678;2679;2680;2681;2682;2683;2684;2685;2686;2687;3412;3413;3414;3415;3416;3417;3418;3419;3420;3421;3422;3423;3424;3650;3651;3652;3653;3654;3655;3656;3657;3658;3659;3660;3661;3662;3663;3664;3665;3666;3667;3668;3669;3670;3671;3672;3673;3674;3675;3676;3677;3678;3679;3680;3681;3682;3683;4010;4011;4012;4013;4014;4015;4016;4017;4018;4019;4020;4021;4022;4023;4024;4025;4026;4027;4028;4029;5617;5618;5619;5620;5621;5622;5623;5624;5625;5626;5627;5628;5629;5630;5631;5632;5633;5634;5635;5636;5637;5638;5639;5640;5641;5642;5643;5644;5645;6597;6598;6599;6600;6601;6602;6603;6604;6605;6606;6607;6608;6609;6610;6611;6612;6613;6614;6615;6616;6617;6618;6619;6634;6635;6636;6637;6638;6639;6640;6641;6642;6643;6644;6645;6646;6647;6648;6649;6650;6651;6652;6653;6654;6655;6656;6657;6658;6659;6660;6661;6662;6663;6664;6665;6666;6667;6668;6669;6670;6671;6696;6697;6698;6699;6802;6803;6804;6805;6806;6807;6808;6809;6810;6811;6815;6816;6817;6818;6819;6820;6821;6822;6823;6824;6825;6826;6827;6828;6829;6830;6831;6832;6833;6834;6835;7138;7139;7140;7141;7142;7143;7144;7145;7146;7147;7148;7149;7150;7151;7152;7153;7154;7155;7156;7157;7158;7159;7160;7161;8338;8339;8340;8341;8342;8343;8344;8345;8346;8347;8348;8349;8350;8411;8412;8413;8414;8415;8416;8417;8418;8419;8420;8421;8422;8423;8424;8425;8426;8427;8428;8429;8430;8431;8432;8433;8434;8435;8436;8437;8438;8439;8440;8441;8442;8443;8444;8445;8446;8447;8448;8449;8450;8451;8452;8453;8454;8464;8465;8466;8467;8468;8469;8470;8471;8472;8548;8637;8638;8639;8640;8641;8642;9650;9651;9652;9653;9654;9655;9656;9657;9658;9659;9660;9661;9662;9663;9664;9665;9666;9667;9668;9669;9670;9671;9672;9673;9674;9675;9801;9802;9803;9804;9805;9806;9807;9808;9809;9810;9811;9812;9813;9814;9815;9816;9994;9995;9996;9997;9998;9999;10000;10001;10002;10003;10004;10005;10006;10007;10008;10009;10010;10011;10012;10013;10014;10015;10016;10017;10018;10019;10020;10021;10022;10023;10024;10025;10026;10027;10099;10100;10101;10102;10103;10104;10105;10106;10107;10108;10109;10110;10111;10112;10113;10114;10115;10116;10117;10118;10119;10120;10561;10562;10563;10564;10781;10782;10783;10784;10785;10786;10787;10788;10789;10790;10791;10792;10793;10794;10795;10796;10797;10798;10799;10800;10801;10802;10803;10804;10805;10806;10807;10808;10809;10810;10811;10812;10813;10814;10815;10816;10817;11678;11679;11680;11681;11682;11683;11684;11685;11686;11687;11688;11689;11690;11691;11692;11693;11694;11695;11696;11697;12609;12610;13470;13471;13472;13473;13474;13475;13476;13477;13478;13479;13480;13481;13482;13483;13484;13485;13486;13487;13488;13489;13490;13491;13492;13493;13494;13495;13496;13497;13498;13499;13500;13501;13502;13503;13504;13505;13506;13507;13508;13509;13510;13511;13512;13513;13514;13515;13516;13517;13518;13519;13520;13691;13692;13693;13694;13695;13696;13697;13698;13699;13700;13701;13702;13703;13704;13705;13706;13707;13708;15083;15084;15085;15086;15087;15088;15089;15090;15091;15092;15093;15094;15095;15096;15097;15166;15167;15168;15169;15170;15171;15172;15173;15174;15175;15176</t>
  </si>
  <si>
    <t>3;185;222;458;830;1488;1495;1648;1888;2482;2585;2673;2683;3418;3681;4015;5627;6604;6644;6696;6811;6816;7157;8350;8421;8424;8437;8470;8548;8637;8638;9650;9663;9814;10010;10099;10113;10562;10783;10810;11682;12609;13499;13519;13693;15092;15173</t>
  </si>
  <si>
    <t>83;84;85;86;165</t>
  </si>
  <si>
    <t>24;25</t>
  </si>
  <si>
    <t>85;291;319;429;441</t>
  </si>
  <si>
    <t>147;353</t>
  </si>
  <si>
    <t>-1;9606;9606;9606;9606;9606;9606;9606;9606;9606;9606</t>
  </si>
  <si>
    <t>P00488</t>
  </si>
  <si>
    <t>Coagulation factor XIII A chain</t>
  </si>
  <si>
    <t>F13A1</t>
  </si>
  <si>
    <t>sp|P00488|F13A_HUMAN Coagulation factor XIII A chain OS=Homo sapiens OX=9606 GN=F13A1 PE=1 SV=4</t>
  </si>
  <si>
    <t>transferase(PC00220)</t>
  </si>
  <si>
    <t>336;1212</t>
  </si>
  <si>
    <t>362;1348</t>
  </si>
  <si>
    <t>4992;4993;4994;4995;4996;4997;4998;4999;5000;19362;19363;19364;19365;19366;19367;19368;19369;19370;19371;19372</t>
  </si>
  <si>
    <t>3999;13426;13427;13428;13429;13430</t>
  </si>
  <si>
    <t>3999;13426</t>
  </si>
  <si>
    <t>P69905;G3V1N2;A0A2R8Y7C0;P02008</t>
  </si>
  <si>
    <t>P69905;G3V1N2;A0A2R8Y7C0</t>
  </si>
  <si>
    <t>7;6;5;1</t>
  </si>
  <si>
    <t>3;2;1;0</t>
  </si>
  <si>
    <t>Hemoglobin subunit alpha</t>
  </si>
  <si>
    <t>HBA1;HBA2</t>
  </si>
  <si>
    <t>sp|P69905|HBA_HUMAN Hemoglobin subunit alpha OS=Homo sapiens OX=9606 GN=HBA2 PE=1 SV=2;tr|G3V1N2|G3V1N2_HUMAN Isoform of P69905, HCG1745306, isoform CRA_a OS=Homo sapiens OX=9606 GN=HBA2 PE=1 SV=1;tr|A0A2R8Y7C0|A0A2R8Y7C0_HUMAN Isoform of P69905, Hemoglobi</t>
  </si>
  <si>
    <t>142;110;134;142</t>
  </si>
  <si>
    <t>328;727;763;818;1175;1193;1209</t>
  </si>
  <si>
    <t>352;796;836;894;895;1305;1327;1345</t>
  </si>
  <si>
    <t>4631;4632;4633;4634;4635;4636;4637;4638;4639;4640;4641;4642;4643;4644;4645;4646;10757;10758;10759;10760;10761;10762;10763;10764;10765;10766;10767;10768;10769;10770;10771;10772;10773;10774;10775;10776;11159;11160;11161;11162;11163;11164;11165;11166;11167;11168;11169;11170;11171;11172;11173;11174;11175;11176;11177;11178;11179;11180;11181;11786;11787;11788;11789;11790;11791;11792;11793;11794;11795;11796;11797;11798;11799;11800;11801;18179;18180;18181;18182;18183;18184;18185;18186;18187;18188;18189;18190;18191;18192;18193;18194;18195;18196;18197;18198;18199;18200;18201;18202;18203;18204;18205;18206;18207;18208;18209;18210;18211;18212;18213;18214;18215;18216;18217;18218;18219;18220;18221;18222;18223;18224;18225;18226;18227;18228;19119;19120;19121;19122;19123;19124;19125;19126;19127;19128;19129;19130;19316;19317;19318;19319;19320;19321;19322;19323;19324;19325;19326;19327;19328;19329;19330;19331;19332;19333;19334;19335;19336;19337;19338;19339;19340;19341;19342;19343</t>
  </si>
  <si>
    <t>3686;3687;3688;3689;3690;3691;3692;3693;3694;7945;7946;7947;7948;7949;8168;8169;8170;8171;8172;8173;8174;8175;8176;8177;8178;8179;8180;8181;8520;8521;8522;8523;8524;8525;8526;8527;8528;8529;8530;8531;8532;12611;12612;12613;12614;12615;12616;12617;12618;12619;12620;12621;12622;12623;12624;12625;12626;12627;12628;12629;12630;12631;12632;12633;12634;12635;12636;12637;12638;12639;12640;12641;12642;12643;12644;12645;12646;12647;12648;12649;12650;12651;12652;12653;12654;12655;12656;12657;12658;12659;12660;12661;12662;12663;12664;12665;12666;12667;13253;13390;13391;13392;13393;13394;13395;13396;13397;13398;13399;13400;13401;13402;13403;13404;13405;13406;13407;13408;13409;13410;13411;13412;13413;13414;13415;13416;13417;13418;13419</t>
  </si>
  <si>
    <t>3689;7948;8169;8526;12642;13253;13391</t>
  </si>
  <si>
    <t>A0A7I2V3H3;A0A7I2V5N4;A0A7I2V659;A0A087WVQ9;Q5VTE0;P68104;A0A087WV01;A0A2U3TZH3;Q05639;A6PW80;Q5JR01;A0A2R8Y660;A0A2R8Y488;A0A6Q8PFK6;A0A2R8YDN5</t>
  </si>
  <si>
    <t>A0A7I2V3H3;A0A7I2V5N4;A0A7I2V659;A0A087WVQ9;Q5VTE0;P68104;A0A087WV01;A0A2U3TZH3;Q05639;A6PW80;Q5JR01;A0A2R8Y660;A0A2R8Y488</t>
  </si>
  <si>
    <t>4;4;4;4;4;4;3;3;3;2;2;2;2;1;1</t>
  </si>
  <si>
    <t>Putative elongation factor 1-alpha-like 3;Elongation factor 1-alpha 1;Elongation factor 1-alpha;Elongation factor 1-alpha 2</t>
  </si>
  <si>
    <t>EEF1A1;EEF1A1P5;EEF1A2</t>
  </si>
  <si>
    <t>tr|A0A7I2V3H3|A0A7I2V3H3_HUMAN Isoform of P68104, Elongation factor 1-alpha OS=Homo sapiens OX=9606 GN=EEF1A1 PE=1 SV=1;tr|A0A7I2V5N4|A0A7I2V5N4_HUMAN Isoform of P68104, Elongation factor 1-alpha OS=Homo sapiens OX=9606 GN=EEF1A1 PE=1 SV=1;tr|A0A7I2V659|A0</t>
  </si>
  <si>
    <t>translation factor(PC00223)</t>
  </si>
  <si>
    <t>376;433;459;459;462;462;426;496;463;106;145;152;173;59;106</t>
  </si>
  <si>
    <t>262;518;1070;1374</t>
  </si>
  <si>
    <t>281;557;1189;1536</t>
  </si>
  <si>
    <t>3658;3659;3660;3661;3662;3663;3664;3665;7616;7617;7618;7619;7620;7621;7622;7623;7624;7625;7626;7627;7628;7629;16131;16132;16133;16134;16135;16136;16137;16138;16139;16140;16141;16142;22152;22153;22154;22155;22156;22157;22158;22159;22160;22161;22162;22163;22164;22165;22166;22167;22168;22169;22170;22171;22172;22173;22174</t>
  </si>
  <si>
    <t>2725;2726;2727;5883;5884;5885;5886;5887;5888;5889;5890;5891;5892;5893;5894;5895;11372;11373;11374;11375;11376;11377;11378;15305;15306;15307;15308;15309;15310;15311;15312;15313;15314;15315;15316;15317;15318;15319;15320;15321</t>
  </si>
  <si>
    <t>2726;5895;11375;15308</t>
  </si>
  <si>
    <t>P10909-4;P10909-6;P10909;P10909-5;P10909-2;E7ERK6;E7ETB4;H0YLK8;E5RG36;E5RGB0;E5RH61;E5RJZ5;H0YC35;P10909-3;H0YAS8</t>
  </si>
  <si>
    <t>P10909-4;P10909-6;P10909;P10909-5;P10909-2;E7ERK6;E7ETB4;H0YLK8;E5RG36;E5RGB0;E5RH61;E5RJZ5;H0YC35</t>
  </si>
  <si>
    <t>6;6;6;6;6;4;4;4;3;3;3;3;3;2;1</t>
  </si>
  <si>
    <t>Clusterin;Clusterin beta chain;Clusterin alpha chain;Clusterin</t>
  </si>
  <si>
    <t>CLU</t>
  </si>
  <si>
    <t>sp|P10909-4|CLUS-4_HUMAN Isoform of P10909, Isoform 4 of Clusterin OS=Homo sapiens OX=9606 GN=CLU PE=1 SV=1;sp|P10909-6|CLUS-6_HUMAN Isoform of P10909, Isoform 6 of Clusterin OS=Homo sapiens OX=9606 GN=CLU PE=1 SV=1;sp|P10909|CLUS_HUMAN Clusterin OS=Homo s</t>
  </si>
  <si>
    <t>translation initiation factor(PC00224)</t>
  </si>
  <si>
    <t>416;429;449;460;501;204;271;297;82;129;135;139;284;274;140</t>
  </si>
  <si>
    <t>267;268;510;618;1132;1286</t>
  </si>
  <si>
    <t>286;287;549;665;1256;1429</t>
  </si>
  <si>
    <t>3722;3723;3724;3725;3726;3727;3728;3729;3730;3731;3732;3733;3734;3735;3736;3737;3738;3739;3740;3741;7515;7516;8829;8830;8831;8832;8833;8834;8835;8836;17193;17194;17195;17196;17197;17198;20449;20450;20451;20452;20453;20454;20455;20456;20457;20458;20459;20460;20461</t>
  </si>
  <si>
    <t>2772;2773;2774;2775;2776;2777;2778;2779;2780;5832;5833;6623;6624;12005;14076;14077;14078;14079;14080;14081;14082;14083;14084;14085;14086;14087;14088</t>
  </si>
  <si>
    <t>2777;2780;5832;6624;12005;14088</t>
  </si>
  <si>
    <t>P68371;P04350;M0R042;M0R2D3;M0QYM7;M0R0X0;M0R2T4;M0QY85;M0QY37;M0QX14;M0QZL7;M0R278</t>
  </si>
  <si>
    <t>P68371;P04350</t>
  </si>
  <si>
    <t>8;5;2;2;2;1;1;1;1;1;1;1</t>
  </si>
  <si>
    <t>2;1;1;1;1;1;1;1;1;1;1;1</t>
  </si>
  <si>
    <t>Tubulin beta-4B chain;Tubulin beta-4A chain</t>
  </si>
  <si>
    <t>TUBB4B;TUBB4A</t>
  </si>
  <si>
    <t>sp|P68371|TBB4B_HUMAN Tubulin beta-4B chain OS=Homo sapiens OX=9606 GN=TUBB4B PE=1 SV=1;sp|P04350|TBB4A_HUMAN Tubulin beta-4A chain OS=Homo sapiens OX=9606 GN=TUBB4A PE=1 SV=2</t>
  </si>
  <si>
    <t>tubulin(PC00228)</t>
  </si>
  <si>
    <t>445;444;144;155;160;103;104;107;109;110;157;167</t>
  </si>
  <si>
    <t>271;303;536;539;551;555;638;1353</t>
  </si>
  <si>
    <t>True;False;False;True;False;False;False;False</t>
  </si>
  <si>
    <t>290;325;580;584;596;600;686;1511</t>
  </si>
  <si>
    <t>3757;3758;3759;3760;3761;3762;3763;3764;3765;3766;3767;4289;4290;4291;4292;4293;4294;4295;4296;4297;4298;4299;4300;4301;7825;7826;7827;7828;7829;7830;7831;7832;7833;7834;7862;7960;7961;7962;7963;7964;7965;7966;7967;7968;7969;7970;7971;7972;7973;7974;7975;8028;8029;8030;8031;8032;8033;8034;8035;8036;8037;8038;8039;8040;9057;9058;9059;9060;9061;9062;9063;9064;9065;9066;9067;9068;9069;21907;21908;21909;21910;21911;21912;21913;21914;21915;21916</t>
  </si>
  <si>
    <t>2792;2793;2794;2795;2796;3442;3443;3444;3445;3446;3447;3448;3449;3450;3451;3452;3453;6009;6010;6011;6031;6077;6078;6079;6080;6081;6082;6083;6084;6085;6086;6087;6088;6089;6090;6091;6092;6146;6147;6148;6149;6150;6151;6152;6153;6154;6155;6782;6783;6784;6785;6786;6787;6788;6789;6790;6791;6792;6793;15152;15153;15154;15155;15156;15157;15158;15159</t>
  </si>
  <si>
    <t>2796;3444;6011;6031;6080;6148;6789;15155</t>
  </si>
  <si>
    <t>Q9H4B7;CON__ENSEMBL:ENSBTAP00000025008;A0A075B736;Q5SQY0;Q3ZCM7;A6NNZ2</t>
  </si>
  <si>
    <t>Q9H4B7;CON__ENSEMBL:ENSBTAP00000025008</t>
  </si>
  <si>
    <t>5;3;2;2;2;2</t>
  </si>
  <si>
    <t>3;1;0;0;0;0</t>
  </si>
  <si>
    <t>Tubulin beta-1 chain</t>
  </si>
  <si>
    <t>TUBB1</t>
  </si>
  <si>
    <t>sp|Q9H4B7|TBB1_HUMAN Tubulin beta-1 chain OS=Homo sapiens OX=9606 GN=TUBB1 PE=1 SV=1;</t>
  </si>
  <si>
    <t>451;536;407;410;444;444</t>
  </si>
  <si>
    <t>141;370;551;563;638</t>
  </si>
  <si>
    <t>True;True;False;True;False</t>
  </si>
  <si>
    <t>146;402;596;608;686</t>
  </si>
  <si>
    <t>1922;1923;1924;1925;1926;1927;1928;1929;5581;7960;7961;7962;7963;7964;7965;7966;7967;7968;7969;7970;7971;7972;7973;7974;7975;8094;8095;8096;8097;8098;8099;8100;8101;8102;8103;9057;9058;9059;9060;9061;9062;9063;9064;9065;9066;9067;9068;9069</t>
  </si>
  <si>
    <t>1453;1454;1455;1456;4385;6077;6078;6079;6080;6081;6082;6083;6084;6085;6086;6087;6088;6089;6090;6091;6092;6197;6198;6199;6200;6782;6783;6784;6785;6786;6787;6788;6789;6790;6791;6792;6793</t>
  </si>
  <si>
    <t>1454;4385;6080;6199;6789</t>
  </si>
  <si>
    <t>9606;-1;9606;9606;9606;9606</t>
  </si>
  <si>
    <t>Q5JP53;P07437;Q5ST81;Q9BVA1;Q13885;A0A0B4J269;Q13509;Q13509-2;G3V5W4;G3V2R8;G3V3R4;G3V2N6;G3V2A3;K7ESM5;Q9BUF5</t>
  </si>
  <si>
    <t>Q5JP53;P07437;Q5ST81;Q9BVA1;Q13885</t>
  </si>
  <si>
    <t>9;9;6;5;5;4;4;3;1;1;1;1;1;1;1</t>
  </si>
  <si>
    <t>3;3;0;1;1;1;1;0;1;1;1;1;0;0;0</t>
  </si>
  <si>
    <t>Tubulin beta chain;Tubulin beta-2B chain;Tubulin beta-2A chain</t>
  </si>
  <si>
    <t>TUBB;TUBB2B;TUBB2A</t>
  </si>
  <si>
    <t>tr|Q5JP53|Q5JP53_HUMAN Isoform of P07437, Tubulin beta chain OS=Homo sapiens OX=9606 GN=TUBB PE=1 SV=1;sp|P07437|TBB5_HUMAN Tubulin beta chain OS=Homo sapiens OX=9606 GN=TUBB PE=1 SV=2;tr|Q5ST81|Q5ST81_HUMAN Isoform of P07437, Tubulin beta chain OS=Homo sa</t>
  </si>
  <si>
    <t>426;444;372;445;445;797;450;378;97;118;148;164;189;338;446</t>
  </si>
  <si>
    <t>60;303;366;536;551;555;562;638;1353</t>
  </si>
  <si>
    <t>61;325;398;580;596;600;607;686;1511</t>
  </si>
  <si>
    <t>869;870;871;872;873;874;875;4289;4290;4291;4292;4293;4294;4295;4296;4297;4298;4299;4300;4301;5548;5549;5550;5551;5552;5553;5554;5555;5556;7825;7826;7827;7828;7829;7830;7831;7832;7833;7834;7960;7961;7962;7963;7964;7965;7966;7967;7968;7969;7970;7971;7972;7973;7974;7975;8028;8029;8030;8031;8032;8033;8034;8035;8036;8037;8038;8039;8040;8093;9057;9058;9059;9060;9061;9062;9063;9064;9065;9066;9067;9068;9069;21907;21908;21909;21910;21911;21912;21913;21914;21915;21916</t>
  </si>
  <si>
    <t>668;669;670;671;3442;3443;3444;3445;3446;3447;3448;3449;3450;3451;3452;3453;4366;4367;4368;6009;6010;6011;6077;6078;6079;6080;6081;6082;6083;6084;6085;6086;6087;6088;6089;6090;6091;6092;6146;6147;6148;6149;6150;6151;6152;6153;6154;6155;6196;6782;6783;6784;6785;6786;6787;6788;6789;6790;6791;6792;6793;15152;15153;15154;15155;15156;15157;15158;15159</t>
  </si>
  <si>
    <t>669;3444;4368;6011;6080;6148;6196;6789;15155</t>
  </si>
  <si>
    <t>Q71U36-2;P68363;Q71U36;P68363-2;P0DPH7;P0DPH8;F5H5D3;P0DPH7-2;P68366-2;P68366;Q9BQE3;Q6PEY2;A0A1W2PQM2;C9JDS9;A6NHL2;Q9NY65-2;A6NHL2-2;F8VVB9;A0A7P0TA31;Q9NY65;A0A7P0T945;F8VQQ4;C9J2C0</t>
  </si>
  <si>
    <t>Q71U36-2;P68363;Q71U36;P68363-2;P0DPH7;P0DPH8;F5H5D3;P0DPH7-2;P68366-2;P68366;Q9BQE3;Q6PEY2;A0A1W2PQM2;C9JDS9</t>
  </si>
  <si>
    <t>4;4;4;3;3;3;3;3;3;3;3;3;2;2;1;1;1;1;1;1;1;1;1</t>
  </si>
  <si>
    <t>Tubulin alpha-1A chain;Tubulin alpha-1B chain;Tubulin alpha-4A chain;Tubulin alpha-1C chain;Tubulin alpha-3E chain</t>
  </si>
  <si>
    <t>TUBA1A;TUBA1B;TUBA1C;TUBA4A;TUBA3E</t>
  </si>
  <si>
    <t>sp|Q71U36-2|TBA1A-2_HUMAN Isoform of Q71U36, Isoform 2 of Tubulin alpha-1A chain OS=Homo sapiens OX=9606 GN=TUBA1A PE=1 SV=1;sp|P68363|TBA1B_HUMAN Tubulin alpha-1B chain OS=Homo sapiens OX=9606 GN=TUBA1B PE=1 SV=1;sp|Q71U36|TBA1A_HUMAN Tubulin alpha-1A cha</t>
  </si>
  <si>
    <t>416;451;451;335;450;450;519;418;433;448;449;450;325;156;446;383;406;246;314;449;426;219;467</t>
  </si>
  <si>
    <t>147;228;855;1356</t>
  </si>
  <si>
    <t>152;244;936;1514</t>
  </si>
  <si>
    <t>1971;1972;1973;1974;1975;1976;1977;1978;1979;1980;1981;1982;3291;3292;3293;3294;3295;3296;3297;3298;3299;3300;3301;12307;12308;12309;12310;12311;12312;12313;12314;12315;12316;12317;12318;12319;12320;12321;12322;21956;21957;21958;21959</t>
  </si>
  <si>
    <t>1473;1474;1475;1476;1477;1478;1479;1480;1481;1482;1483;2493;2494;2495;2496;2497;2498;2499;8854;8855;8856;8857;8858;8859;8860;8861;8862;8863;8864;8865;8866;8867;8868;8869;8870;15177;15178</t>
  </si>
  <si>
    <t>1479;2498;8861;15177</t>
  </si>
  <si>
    <t>9606;9606;9606;9606;9606;9606;9606;9606;9606;9606;9606;9606;9606;9606;9606;9606;9606;9606;9606;9606;9606;9606;9606</t>
  </si>
  <si>
    <t>CON__Q9UE12;CON__Q15323;Q15323;CON__A2A5Y0;CON__Q9D646</t>
  </si>
  <si>
    <t>6;6;6;4;3</t>
  </si>
  <si>
    <t>4;4;4;3;3</t>
  </si>
  <si>
    <t>1;1;1;0;0</t>
  </si>
  <si>
    <t>Keratin, type I cuticular Ha1</t>
  </si>
  <si>
    <t>KRT31</t>
  </si>
  <si>
    <t>sp|Q15323|K1H1_HUMAN Keratin, type I cuticular Ha1 OS=Homo sapiens OX=9606 GN=KRT31 PE=1 SV=3;;</t>
  </si>
  <si>
    <t>416;416;416;416;392</t>
  </si>
  <si>
    <t>625;637;743;807;1035;1118</t>
  </si>
  <si>
    <t>False;False;True;True;True;True</t>
  </si>
  <si>
    <t>673;685;816;883;1148;1240</t>
  </si>
  <si>
    <t>8941;8942;8943;8944;8945;8946;8947;8948;8949;8950;8951;8952;8953;8954;8955;8956;8957;8958;8959;8960;8961;8962;8963;8964;9053;9054;9055;9056;10997;10998;10999;11000;11001;11002;11707;11708;11709;15441;15442;15443;15444;15445;15446;15447;15448;17042;17043;17044;17045;17046</t>
  </si>
  <si>
    <t>6703;6704;6705;6706;6707;6708;6709;6710;6711;6712;6713;6714;6715;6716;6717;6718;6781;8085;8481;8482;10932;10933;10934;11901</t>
  </si>
  <si>
    <t>6705;6781;8085;8482;10932;11901</t>
  </si>
  <si>
    <t>-1;-1;9606;-1;-1</t>
  </si>
  <si>
    <t>P17066;P48741</t>
  </si>
  <si>
    <t>1;1</t>
  </si>
  <si>
    <t>Heat shock 70 kDa protein 6;Putative heat shock 70 kDa protein 7</t>
  </si>
  <si>
    <t>HSPA6;HSPA7</t>
  </si>
  <si>
    <t>sp|P17066|HSP76_HUMAN Heat shock 70 kDa protein 6 OS=Homo sapiens OX=9606 GN=HSPA6 PE=1 SV=2;sp|P48741|HSP77_HUMAN Putative heat shock 70 kDa protein 7 OS=Homo sapiens OX=9606 GN=HSPA7 PE=5 SV=2</t>
  </si>
  <si>
    <t>643;367</t>
  </si>
  <si>
    <t>128;724;1161;1201</t>
  </si>
  <si>
    <t>133;793;1290;1336</t>
  </si>
  <si>
    <t>1740;1741;1742;1743;1744;10724;10725;10726;10727;10728;10729;18001;18002;18003;18004;18005;18006;18007;18008;18009;18010;19254;19255;19256;19257;19258;19259;19260;19261;19262;19263;19264;19265;19266</t>
  </si>
  <si>
    <t>1355;1356;7925;7926;12528;12529;12530;12531;12532;12533;12534;13356;13357;13358;13359;13360;13361;13362;13363;13364</t>
  </si>
  <si>
    <t>1355;7925;12533;13358</t>
  </si>
  <si>
    <t>CON__Q6NT21;P78385;A0A087X106;CON__O43790;CON__P78385;CON__Q14533;O43790;Q14533;A6NCN2</t>
  </si>
  <si>
    <t>13;13;12;12;12;12;12;12;7</t>
  </si>
  <si>
    <t>2;2;2;2;1;2;2;2;1</t>
  </si>
  <si>
    <t>Keratin, type II cuticular Hb3;Keratin, type II cuticular Hb6;Keratin, type II cuticular Hb1;Putative keratin-87 protein</t>
  </si>
  <si>
    <t>KRT83;KRT81;KRT86;KRT87P</t>
  </si>
  <si>
    <t>sp|P78385|KRT83_HUMAN Keratin, type II cuticular Hb3 OS=Homo sapiens OX=9606 GN=KRT83 PE=1 SV=2;tr|A0A087X106|A0A087X106_HUMAN Isoform of Q14533, Keratin, type II cuticular Hb1 OS=Homo sapiens OX=9606 GN=KRT81 PE=1 SV=1;;;;sp|O43790|KRT86_HUMAN Keratin, t</t>
  </si>
  <si>
    <t>493;493;484;486;493;505;486;505;255</t>
  </si>
  <si>
    <t>17;127;248;310;311;664;665;691;748;779;953;1123;1330</t>
  </si>
  <si>
    <t>17;132;265;333;334;717;718;746;821;853;1060;1245;1486</t>
  </si>
  <si>
    <t>274;275;1739;3502;4495;4496;4497;4498;4499;4500;9427;9428;9727;9728;9729;9730;11015;11016;11370;11371;11372;11373;11374;11375;11376;11377;11378;14099;14100;17078;17079;17080;17081;17082;17083;17084;17085;17086;17087;17088;21672</t>
  </si>
  <si>
    <t>294;295;1354;2643;3602;3603;3604;7026;7027;7248;8091;8300;8301;10084;11925;11926;11927;14986</t>
  </si>
  <si>
    <t>294;1354;2643;3602;3604;7026;7027;7248;8091;8300;10084;11926;14986</t>
  </si>
  <si>
    <t>-1;9606;9606;-1;-1;-1;9606;9606;9606</t>
  </si>
  <si>
    <t>D6RF35;P02774-2;P02774;P02774-3;D6RBJ7;CON__Q3MHN5;CON__ENSEMBL:ENSBTAP00000018229</t>
  </si>
  <si>
    <t>2;2;2;2;1;1;1</t>
  </si>
  <si>
    <t>Vitamin D-binding protein</t>
  </si>
  <si>
    <t>GC</t>
  </si>
  <si>
    <t xml:space="preserve">tr|D6RF35|D6RF35_HUMAN Isoform of P02774, Gc-globulin OS=Homo sapiens OX=9606 GN=GC PE=1 SV=1;sp|P02774-2|VTDB-2_HUMAN Isoform of P02774, Isoform 2 of Vitamin D-binding protein OS=Homo sapiens OX=9606 GN=GC PE=1 SV=2;sp|P02774|VTDB_HUMAN Vitamin D-binding </t>
  </si>
  <si>
    <t>476;352;474;493;348;474;475</t>
  </si>
  <si>
    <t>487;1019</t>
  </si>
  <si>
    <t>526;1130</t>
  </si>
  <si>
    <t>7313;7314;7315;7316;15207;15208</t>
  </si>
  <si>
    <t>5726;10749</t>
  </si>
  <si>
    <t>O95678;CON__O95678;CON__Q8BGZ7</t>
  </si>
  <si>
    <t>9;9;6</t>
  </si>
  <si>
    <t>2;2;0</t>
  </si>
  <si>
    <t>Keratin, type II cytoskeletal 75</t>
  </si>
  <si>
    <t>KRT75</t>
  </si>
  <si>
    <t>sp|O95678|K2C75_HUMAN Keratin, type II cytoskeletal 75 OS=Homo sapiens OX=9606 GN=KRT75 PE=1 SV=2;;</t>
  </si>
  <si>
    <t>551;551;551</t>
  </si>
  <si>
    <t>224;598;630;631;690;1084;1085;1329;1333</t>
  </si>
  <si>
    <t>False;False;False;False;False;True;True;False;False</t>
  </si>
  <si>
    <t>238;645;678;679;745;1205;1206;1485;1489</t>
  </si>
  <si>
    <t>3223;3224;3225;3226;3227;3228;3229;3230;3231;8591;8592;8593;8594;8595;8596;8597;8598;8599;8600;8601;8602;8603;8604;8605;8987;8988;8989;8990;8991;8992;8993;8994;8995;8996;8997;8998;8999;9000;9001;9002;9713;9714;9715;9716;9717;9718;9719;9720;9721;9722;9723;9724;9725;9726;16606;16607;16608;16609;16610;21648;21649;21650;21651;21652;21653;21654;21655;21656;21657;21658;21659;21660;21661;21662;21663;21664;21665;21666;21667;21668;21669;21670;21671;21707;21708;21709;21710;21711;21712;21713;21714;21715;21716;21717;21718</t>
  </si>
  <si>
    <t>2478;6506;6507;6508;6509;6510;6511;6512;6734;6735;6736;6737;6738;6739;6740;6741;6742;6743;6744;6745;6746;6747;6748;6749;6750;7243;7244;7245;7246;7247;11662;11663;11664;11665;14970;14971;14972;14973;14974;14975;14976;14977;14978;14979;14980;14981;14982;14983;14984;14985;15022;15023;15024;15025;15026;15027;15028;15029;15030;15031</t>
  </si>
  <si>
    <t>2478;6506;6737;6750;7245;11662;11665;14974;15024</t>
  </si>
  <si>
    <t>9606;-1;-1</t>
  </si>
  <si>
    <t>P02538;CON__P02538;CON__P50446</t>
  </si>
  <si>
    <t>P02538;CON__P02538</t>
  </si>
  <si>
    <t>22;22;10</t>
  </si>
  <si>
    <t>9;9;3</t>
  </si>
  <si>
    <t>Keratin, type II cytoskeletal 6A</t>
  </si>
  <si>
    <t>KRT6A</t>
  </si>
  <si>
    <t>sp|P02538|K2C6A_HUMAN Keratin, type II cytoskeletal 6A OS=Homo sapiens OX=9606 GN=KRT6A PE=1 SV=3;</t>
  </si>
  <si>
    <t>564;564;553</t>
  </si>
  <si>
    <t>58;102;224;416;440;444;558;598;630;631;690;849;852;853;909;922;959;986;1086;1312;1329;1333</t>
  </si>
  <si>
    <t>True;False;False;True;False;True;True;False;False;False;False;True;False;False;True;False;False;True;True;False;False;True</t>
  </si>
  <si>
    <t>59;103;238;452;477;481;603;645;678;679;745;929;932;933;934;1010;1024;1066;1093;1207;1466;1485;1489</t>
  </si>
  <si>
    <t>859;860;861;862;863;864;865;866;867;1283;1284;1285;1286;1287;1288;1289;1290;1291;1292;1293;1294;1295;1296;1297;3223;3224;3225;3226;3227;3228;3229;3230;3231;6123;6124;6125;6126;6127;6128;6129;6130;6131;6552;6553;6554;6555;6556;6557;6558;6559;6560;6561;6562;6563;6564;6565;6566;6567;6568;6569;6570;6593;6594;6595;6596;8064;8065;8066;8067;8068;8069;8070;8591;8592;8593;8594;8595;8596;8597;8598;8599;8600;8601;8602;8603;8604;8605;8987;8988;8989;8990;8991;8992;8993;8994;8995;8996;8997;8998;8999;9000;9001;9002;9713;9714;9715;9716;9717;9718;9719;9720;9721;9722;9723;9724;9725;9726;12158;12159;12160;12161;12162;12163;12164;12165;12166;12167;12168;12169;12170;12171;12172;12173;12174;12175;12224;12225;12226;12227;12228;12229;12230;12231;12232;12233;12234;12235;12236;12237;12238;12239;12240;12241;12242;12243;12244;12245;12246;12247;12248;12249;12250;12251;12252;12253;12254;12255;12256;12257;12258;12259;12260;12261;12262;12263;12264;12265;12266;12267;12268;12269;12270;12271;12272;12273;12274;12275;12276;12277;12278;12279;12280;12281;12282;12283;12284;12285;12286;12287;12288;12289;12290;12291;12292;12293;12294;12295;12296;12297;12298;12299;12300;12301;12302;12303;12304;13488;13489;13490;13491;13492;13493;13494;13665;13666;13667;13668;13669;13670;13671;13672;13673;13674;14182;14183;14184;14185;14186;14686;14687;14688;14689;14690;14691;14692;14693;14694;14695;16611;16612;16613;16614;16615;16616;16617;16618;16619;16620;16621;16622;21323;21324;21325;21326;21327;21328;21329;21330;21331;21332;21648;21649;21650;21651;21652;21653;21654;21655;21656;21657;21658;21659;21660;21661;21662;21663;21664;21665;21666;21667;21668;21669;21670;21671;21707;21708;21709;21710;21711;21712;21713;21714;21715;21716;21717;21718</t>
  </si>
  <si>
    <t>661;662;663;664;665;666;1031;1032;1033;1034;1035;1036;1037;1038;1039;1040;1041;1042;1043;1044;1045;1046;1047;1048;2478;4765;5118;5119;5120;5121;5122;5123;5124;5125;5139;5140;5141;6175;6176;6177;6178;6506;6507;6508;6509;6510;6511;6512;6734;6735;6736;6737;6738;6739;6740;6741;6742;6743;6744;6745;6746;6747;6748;6749;6750;7243;7244;7245;7246;7247;8735;8736;8737;8738;8739;8740;8741;8784;8785;8786;8787;8788;8789;8790;8791;8792;8793;8794;8795;8796;8797;8798;8799;8800;8801;8802;8803;8804;8805;8806;8807;8808;8809;8810;8811;8812;8813;8814;8815;8816;8817;8818;8819;8820;8821;8822;8823;8824;8825;8826;8827;8828;8829;8830;8831;8832;8833;8834;8835;8836;8837;8838;8839;8840;8841;8842;8843;8844;8845;8846;8847;8848;8849;8850;8851;8852;9648;9649;9792;9793;10139;10404;10405;10406;10407;11666;11667;11668;11669;11670;11671;14733;14734;14735;14736;14737;14738;14739;14740;14741;14742;14743;14970;14971;14972;14973;14974;14975;14976;14977;14978;14979;14980;14981;14982;14983;14984;14985;15022;15023;15024;15025;15026;15027;15028;15029;15030;15031</t>
  </si>
  <si>
    <t>664;1043;2478;4765;5118;5140;6178;6506;6737;6750;7245;8735;8784;8797;9649;9792;10139;10404;11668;14738;14974;15024</t>
  </si>
  <si>
    <t>81;82</t>
  </si>
  <si>
    <t>251;258</t>
  </si>
  <si>
    <t>A0A0G2JIW1;P0DMV8-2;P0DMV9;P0DMV8;Q53FA3;P34931;V9GZ37</t>
  </si>
  <si>
    <t>4;4;4;4;3;3;2</t>
  </si>
  <si>
    <t>Heat shock 70 kDa protein 1A;Heat shock 70 kDa protein 1B;Heat shock 70 kDa protein 1-like</t>
  </si>
  <si>
    <t>HSPA1A;HSPA1B;HSPA1L</t>
  </si>
  <si>
    <t>tr|A0A0G2JIW1|A0A0G2JIW1_HUMAN Isoform of P0DMV9, Heat shock 70 kDa protein 1B OS=Homo sapiens OX=9606 GN=HSPA1B PE=1 SV=1;sp|P0DMV8-2|HS71A-2_HUMAN Isoform of P0DMV8, Isoform 2 of Heat shock 70 kDa protein 1A OS=Homo sapiens OX=9606 GN=HSPA1A PE=1 SV=1;sp</t>
  </si>
  <si>
    <t>642;586;641;641;641;641;476</t>
  </si>
  <si>
    <t>97;128;161;1161</t>
  </si>
  <si>
    <t>98;133;166;1290</t>
  </si>
  <si>
    <t>1231;1232;1233;1234;1235;1236;1237;1238;1239;1240;1740;1741;1742;1743;1744;2114;2115;18001;18002;18003;18004;18005;18006;18007;18008;18009;18010</t>
  </si>
  <si>
    <t>1003;1004;1005;1355;1356;1559;12528;12529;12530;12531;12532;12533;12534</t>
  </si>
  <si>
    <t>1004;1355;1559;12533</t>
  </si>
  <si>
    <t>A0A0U1RRH7;P0C0S8;C9J0D1;A0A494C189;A0A3B3IS11;P20671;Q9BTM1-2;P16104;Q96QV6;Q6FI13;P04908;A0A0U1RR32;Q93077;Q7L7L0;Q9BTM1;P0C0S5;Q96KK5;Q99878;Q71UI9;Q71UI9-2;Q16777;Q71UI9-5;Q8IUE6;C9J386;Q71UI9-4;Q71UI9-3;H0YFX9</t>
  </si>
  <si>
    <t>2;2;2;2;2;2;2;2;2;2;2;2;2;2;2;2;2;2;2;2;2;1;1;1;1;1;1</t>
  </si>
  <si>
    <t>Histone H2A type 1;Histone H2A;Histone H2A type 1-D;Histone H2A.J;Histone H2AX;Histone H2A type 1-A;Histone H2A type 2-A;Histone H2A type 1-B/E;Histone H2A type 1-C;Histone H2A type 3;Histone H2A.Z;Histone H2A type 1-H;Histone H2A type 1-J;Histone H2A.V;Histone H2A type 2-C;Histone H2A type 2-B</t>
  </si>
  <si>
    <t>HIST1H2AG;H2AFV;HIST1H2AD;H2AFJ;H2AFX;HIST1H2AA;HIST2H2AA3;HIST1H2AB;HIST1H2AC;HIST3H2A;H2AFZ;HIST1H2AH;HIST1H2AJ;HIST2H2AC;HIST2H2AB</t>
  </si>
  <si>
    <t>tr|A0A0U1RRH7|A0A0U1RRH7_HUMAN readthrough, Histone H2A OS=Homo sapiens OX=9606 PE=3 SV=1;sp|P0C0S8|H2A1_HUMAN Histone H2A type 1 OS=Homo sapiens OX=9606 GN=H2AC17 PE=1 SV=2;tr|C9J0D1|C9J0D1_HUMAN Isoform of Q71UI9, Histone H2A OS=Homo sapiens OX=9606 GN=H</t>
  </si>
  <si>
    <t>170;130;122;127;140;130;151;143;131;130;130;169;130;130;129;128;128;128;128;114;129;66;130;76;102;90;92</t>
  </si>
  <si>
    <t>47;480</t>
  </si>
  <si>
    <t>47;518</t>
  </si>
  <si>
    <t>696;697;698;699;700;701;702;703;704;705;706;707;708;709;7185;7186;7187;7188;7189;7190;7191;7192;7193;7194;7195;7196;7197;7198;7199</t>
  </si>
  <si>
    <t>564;565;566;567;568;569;570;571;572;5564;5565;5566;5567;5568</t>
  </si>
  <si>
    <t>564;5566</t>
  </si>
  <si>
    <t>P04004</t>
  </si>
  <si>
    <t>Vitronectin;Vitronectin V65 subunit;Vitronectin V10 subunit;Somatomedin-B</t>
  </si>
  <si>
    <t>VTN</t>
  </si>
  <si>
    <t>sp|P04004|VTNC_HUMAN Vitronectin OS=Homo sapiens OX=9606 GN=VTN PE=1 SV=1</t>
  </si>
  <si>
    <t>230;319</t>
  </si>
  <si>
    <t>246;343</t>
  </si>
  <si>
    <t>3314;3315;3316;3317;4541;4542</t>
  </si>
  <si>
    <t>2515;2516;2517;3627</t>
  </si>
  <si>
    <t>2515;3627</t>
  </si>
  <si>
    <t>P04279-2;P04279</t>
  </si>
  <si>
    <t>Semenogelin-1;Alpha-inhibin-92;Alpha-inhibin-31;Seminal basic protein</t>
  </si>
  <si>
    <t>SEMG1</t>
  </si>
  <si>
    <t>sp|P04279-2|SEMG1-2_HUMAN Isoform of P04279, Isoform 2 of Semenogelin-1 OS=Homo sapiens OX=9606 GN=SEMG1 PE=1 SV=2;sp|P04279|SEMG1_HUMAN Semenogelin-1 OS=Homo sapiens OX=9606 GN=SEMG1 PE=1 SV=2</t>
  </si>
  <si>
    <t>402;462</t>
  </si>
  <si>
    <t>612;613;617;808</t>
  </si>
  <si>
    <t>True;True;False;False</t>
  </si>
  <si>
    <t>659;660;664;884</t>
  </si>
  <si>
    <t>8747;8748;8749;8750;8751;8752;8753;8754;8755;8756;8757;8758;8759;8760;8761;8762;8763;8822;8823;8824;8825;8826;8827;8828;11710;11711;11712;11713;11714;11715;11716;11717;11718;11719;11720;11721;11722;11723</t>
  </si>
  <si>
    <t>6568;6569;6570;6571;6572;6573;6574;6575;6576;6577;6578;6579;6620;6621;6622;8483</t>
  </si>
  <si>
    <t>6570;6579;6620;8483</t>
  </si>
  <si>
    <t>Q5T123;Q9H299</t>
  </si>
  <si>
    <t>SH3 domain-binding glutamic acid-rich-like protein 3</t>
  </si>
  <si>
    <t>SH3BGRL3</t>
  </si>
  <si>
    <t>tr|Q5T123|Q5T123_HUMAN Isoform of Q9H299, SH3 domain-binding glutamic acid-rich-like protein 3 OS=Homo sapiens OX=9606 GN=SH3BGRL3 PE=1 SV=1;sp|Q9H299|SH3L3_HUMAN SH3 domain-binding glutamic acid-rich-like protein 3 OS=Homo sapiens OX=9606 GN=SH3BGRL3 PE=1</t>
  </si>
  <si>
    <t>88;93</t>
  </si>
  <si>
    <t>549;1304</t>
  </si>
  <si>
    <t>594;1453</t>
  </si>
  <si>
    <t>7931;7932;7933;7934;7935;7936;7937;7938;20939;20940;20941;20942;20943;20944;20945;20946;20947;20948;20949;20950;20951;20952</t>
  </si>
  <si>
    <t>6067;6068;14441;14442;14443;14444;14445;14446;14447;14448;14449;14450;14451</t>
  </si>
  <si>
    <t>6067;14450</t>
  </si>
  <si>
    <t>Q5T749</t>
  </si>
  <si>
    <t>Keratinocyte proline-rich protein</t>
  </si>
  <si>
    <t>KPRP</t>
  </si>
  <si>
    <t>sp|Q5T749|KPRP_HUMAN Keratinocyte proline-rich protein OS=Homo sapiens OX=9606 GN=KPRP PE=1 SV=1</t>
  </si>
  <si>
    <t>441;960</t>
  </si>
  <si>
    <t>478;1067</t>
  </si>
  <si>
    <t>6571;6572;6573;6574;6575;6576;6577;6578;14187;14188;14189;14190;14191;14192;14193;14194;14195;14196;14197</t>
  </si>
  <si>
    <t>5126;10140;10141;10142;10143</t>
  </si>
  <si>
    <t>5126;10140</t>
  </si>
  <si>
    <t>Q6UWP8</t>
  </si>
  <si>
    <t>Suprabasin</t>
  </si>
  <si>
    <t>SBSN</t>
  </si>
  <si>
    <t>sp|Q6UWP8|SBSN_HUMAN Suprabasin OS=Homo sapiens OX=9606 GN=SBSN PE=1 SV=2</t>
  </si>
  <si>
    <t>322;324</t>
  </si>
  <si>
    <t>346;348</t>
  </si>
  <si>
    <t>4566;4567;4568;4569;4570;4571;4572;4573;4574;4575;4576;4579;4580;4581;4582;4583;4584;4585</t>
  </si>
  <si>
    <t>3638;3641</t>
  </si>
  <si>
    <t>Q9ULM0</t>
  </si>
  <si>
    <t>Pleckstrin homology domain-containing family H member 1</t>
  </si>
  <si>
    <t>PLEKHH1</t>
  </si>
  <si>
    <t>sp|Q9ULM0|PKHH1_HUMAN Pleckstrin homology domain-containing family H member 1 OS=Homo sapiens OX=9606 GN=PLEKHH1 PE=2 SV=2</t>
  </si>
  <si>
    <t>720;1229</t>
  </si>
  <si>
    <t>789;1366</t>
  </si>
  <si>
    <t>10696;19598;19599;19600;19601;19602;19603;19604</t>
  </si>
  <si>
    <t>7904;13568</t>
  </si>
  <si>
    <t>K7ERE3;CON__ENSEMBL:ENSP00000377550;P13646-3;P13646;CON__P13646-1;P13646-2;K7EMD9;CON__P35900;P35900;J3QR55;K7EQH6;G3V1C2;CON__Q9C075;CON__Q6IFU5;Q9C075;Q6A162</t>
  </si>
  <si>
    <t>K7ERE3;CON__ENSEMBL:ENSP00000377550;P13646-3;P13646;CON__P13646-1;P13646-2;K7EMD9</t>
  </si>
  <si>
    <t>11;11;11;11;10;8;7;3;3;1;1;1;1;1;1;1</t>
  </si>
  <si>
    <t>5;5;5;5;5;4;3;1;1;1;1;1;1;1;1;1</t>
  </si>
  <si>
    <t>3;3;3;3;3;2;1;0;0;0;0;0;0;0;0;0</t>
  </si>
  <si>
    <t>Keratin, type I cytoskeletal 13</t>
  </si>
  <si>
    <t>KRT13</t>
  </si>
  <si>
    <t>tr|K7ERE3|K7ERE3_HUMAN Isoform of P13646, Keratin, type I cytoskeletal 13 OS=Homo sapiens OX=9606 GN=KRT13 PE=1 SV=1;;sp|P13646-3|K1C13-3_HUMAN Isoform of P13646, Isoform 3 of Keratin, type I cytoskeletal 13 OS=Homo sapiens OX=9606 GN=KRT13 PE=1 SV=4;sp|P1</t>
  </si>
  <si>
    <t>415;420;420;458;458;355;165;424;424;149;162;236;422;431;422;431</t>
  </si>
  <si>
    <t>46;68;306;533;625;637;653;682;934;935;1151</t>
  </si>
  <si>
    <t>True;False;True;True;False;True;False;True;False;False;False</t>
  </si>
  <si>
    <t>46;69;329;577;673;685;703;736;1037;1038;1039;1040;1279</t>
  </si>
  <si>
    <t>694;695;939;940;941;942;943;944;945;946;947;948;4465;4466;4467;4468;7808;7809;7810;7811;8941;8942;8943;8944;8945;8946;8947;8948;8949;8950;8951;8952;8953;8954;8955;8956;8957;8958;8959;8960;8961;8962;8963;8964;9053;9054;9055;9056;9209;9210;9211;9212;9213;9214;9215;9216;9217;9218;9219;9220;9631;9632;13791;13792;13793;13794;13795;13796;13797;13798;13799;13800;13801;13802;13803;13804;13805;13806;13807;13808;13809;13810;13811;13812;13813;13814;13815;13816;13817;13818;13819;13820;13821;13822;13823;13824;13825;13826;13827;13828;13829;13830;13831;13832;13833;13834;13835;13836;13837;13838;13839;13840;13841;13842;13843;13844;13845;13846;13847;13848;13849;13850;13851;13852;13853;13854;13855;13856;13857;13858;13859;13860;13861;13862;13863;13864;13865;13866;13867;13868;13869;13870;13871;13872;13873;13874;13875;17852;17853;17854;17855;17856;17857;17858;17859;17860;17861;17862;17863;17864;17865;17866;17867;17868;17869;17870;17871;17872;17873</t>
  </si>
  <si>
    <t>563;709;710;711;712;713;714;715;716;717;718;719;720;3570;6001;6002;6703;6704;6705;6706;6707;6708;6709;6710;6711;6712;6713;6714;6715;6716;6717;6718;6781;6863;6864;6865;6866;6867;6868;6869;6870;6871;7171;7172;9869;9870;9871;9872;9873;9874;9875;9876;9877;9878;9879;9880;9881;9882;9883;9884;9885;9886;9887;9888;9889;9890;9891;9892;9893;9894;9895;9896;9897;9898;9899;9900;9901;9902;9903;9904;9905;9906;9907;9908;9909;9910;9911;9912;9913;9914;9915;9916;9917;9918;9919;9920;9921;9922;9923;9924;9925;9926;9927;9928;9929;9930;9931;9932;9933;9934;12429;12430;12431;12432;12433;12434;12435;12436;12437;12438;12439;12440;12441;12442;12443;12444;12445;12446;12447;12448</t>
  </si>
  <si>
    <t>563;713;3570;6002;6705;6781;6867;7172;9876;9887;12430</t>
  </si>
  <si>
    <t>9606;-1;9606;9606;-1;9606;9606;-1;9606;9606;9606;9606;-1;-1;9606;9606</t>
  </si>
  <si>
    <t>P02042;E9PFT6;E9PEW8;CON__Q3SX09;C9JRG0;CON__P02070;P02100</t>
  </si>
  <si>
    <t>P02042;E9PFT6;E9PEW8</t>
  </si>
  <si>
    <t>9;7;6;2;1;1;1</t>
  </si>
  <si>
    <t>3;2;2;0;0;0;0</t>
  </si>
  <si>
    <t>Hemoglobin subunit delta</t>
  </si>
  <si>
    <t>HBD</t>
  </si>
  <si>
    <t>sp|P02042|HBD_HUMAN Hemoglobin subunit delta OS=Homo sapiens OX=9606 GN=HBD PE=1 SV=2;tr|E9PFT6|E9PFT6_HUMAN Isoform of P02042, Hemoglobin subunit delta OS=Homo sapiens OX=9606 GN=HBD PE=1 SV=1;tr|E9PEW8|E9PEW8_HUMAN Isoform of P02042, Hemoglobin subunit d</t>
  </si>
  <si>
    <t>147;141;104;201;85;145;147</t>
  </si>
  <si>
    <t>257;454;619;672;729;1218;1235;1243;1288</t>
  </si>
  <si>
    <t>True;True;False;False;False;False;False;True;False</t>
  </si>
  <si>
    <t>276;491;666;725;798;1354;1372;1380;1431;1432</t>
  </si>
  <si>
    <t>3611;3612;3613;3614;3615;3616;3617;3618;6751;6752;6753;6754;6755;6756;6757;6758;6759;6760;8837;8838;8839;8840;8841;8842;8843;8844;8845;8846;8847;8848;8849;9475;9476;9477;9478;9479;9480;9481;9482;9483;9484;9485;9486;9487;9488;9489;9490;9491;9492;9493;9494;9495;9496;9497;9498;9499;9500;9501;9502;9503;10779;10780;10781;10782;10783;19425;19426;19427;19428;19429;19430;19431;19432;19433;19434;19435;19436;19437;19438;19439;19440;19441;19442;19443;19444;19445;19446;19447;19448;19449;19450;19451;19452;19453;19454;19653;19654;19655;19656;19657;19658;19659;19660;19661;19662;19663;19664;19665;19666;19667;19668;19669;19738;19739;19740;19741;19742;19743;20496;20497;20498;20499;20500;20501;20502;20503;20504;20505;20506;20507;20508;20509;20510;20511;20512;20513;20514;20515;20516;20517;20518;20519;20520;20521;20522;20523;20524;20525;20526;20527;20528;20529;20530;20531;20532;20533</t>
  </si>
  <si>
    <t>2713;5254;6625;6626;6627;6628;6629;6630;6631;6632;6633;7047;7048;7049;7050;7051;7052;7053;7054;7055;7056;7057;7058;7059;7060;7061;7062;7063;7064;7065;7066;7067;7068;7069;7070;7071;7072;7073;7074;7951;7952;13453;13454;13455;13456;13457;13458;13459;13460;13461;13462;13463;13464;13465;13466;13467;13468;13590;13591;13592;13593;13594;13595;13596;13597;13598;13599;13600;13601;13653;13654;13655;14146;14147;14148;14149;14150;14151;14152;14153;14154;14155;14156;14157;14158;14159;14160;14161;14162;14163;14164;14165;14166;14167;14168;14169;14170;14171;14172;14173;14174;14175;14176;14177;14178;14179;14180;14181;14182;14183;14184;14185</t>
  </si>
  <si>
    <t>2713;5254;6633;7052;7951;13457;13596;13655;14151</t>
  </si>
  <si>
    <t>9606;9606;9606;-1;9606;-1;9606</t>
  </si>
  <si>
    <t>P81605;P81605-2</t>
  </si>
  <si>
    <t>3;3</t>
  </si>
  <si>
    <t>Dermcidin;Survival-promoting peptide;DCD-1</t>
  </si>
  <si>
    <t>DCD</t>
  </si>
  <si>
    <t>sp|P81605|DCD_HUMAN Dermcidin OS=Homo sapiens OX=9606 GN=DCD PE=1 SV=2;sp|P81605-2|DCD-2_HUMAN Isoform of P81605, Isoform 2 of Dermcidin OS=Homo sapiens OX=9606 GN=DCD PE=1 SV=2</t>
  </si>
  <si>
    <t>110;121</t>
  </si>
  <si>
    <t>168;280;663</t>
  </si>
  <si>
    <t>173;299;716</t>
  </si>
  <si>
    <t>2195;2196;2197;2198;2199;2200;2201;2202;2203;2204;2205;2206;2207;3854;3855;3856;3857;3858;3859;3860;3861;3862;3863;3864;3865;3866;3867;9405;9406;9407;9408;9409;9410;9411;9412;9413;9414;9415;9416;9417;9418;9419;9420;9421;9422;9423;9424;9425;9426</t>
  </si>
  <si>
    <t>1600;1601;1602;1603;1604;2835;2836;2837;2838;2839;2840;2841;7016;7017;7018;7019;7020;7021;7022;7023;7024;7025</t>
  </si>
  <si>
    <t>1603;2837;7024</t>
  </si>
  <si>
    <t>X6RLJ0;P02745</t>
  </si>
  <si>
    <t>Complement C1q subcomponent subunit A</t>
  </si>
  <si>
    <t>C1QA</t>
  </si>
  <si>
    <t>tr|X6RLJ0|X6RLJ0_HUMAN Isoform of P02745, Complement C1q subcomponent subunit A (Fragment) OS=Homo sapiens OX=9606 GN=C1QA PE=1 SV=7;sp|P02745|C1QA_HUMAN Complement C1q subcomponent subunit A OS=Homo sapiens OX=9606 GN=C1QA PE=1 SV=2</t>
  </si>
  <si>
    <t>220;245</t>
  </si>
  <si>
    <t>204;897;1021</t>
  </si>
  <si>
    <t>216;997;1132</t>
  </si>
  <si>
    <t>2773;2774;2775;13325;15221;15222;15223;15224</t>
  </si>
  <si>
    <t>1983;9539;10752;10753</t>
  </si>
  <si>
    <t>1983;9539;10753</t>
  </si>
  <si>
    <t>P02533;CON__P02533;CON__Q6IFX2;CON__Q9QWL7;CON__A2A4G1;K7EPJ9;CON__P08727;P08727;CON__P19001;C9JM50;A8MT21;P19012-2;K7ESE1;CON__Q9D312;K7ENV3;A0A3B3IS58;CON__Q8N1A0;C9JTG5;K7EMS3;Q8N1A0-2;Q8N1A0</t>
  </si>
  <si>
    <t>P02533;CON__P02533</t>
  </si>
  <si>
    <t>22;22;10;10;7;7;5;5;5;4;3;3;3;2;2;2;1;1;1;1;1</t>
  </si>
  <si>
    <t>9;9;5;4;0;2;0;0;0;0;0;0;3;0;0;0;0;0;0;0;0</t>
  </si>
  <si>
    <t>4;4;3;0;0;0;0;0;0;0;0;0;0;0;0;0;0;0;0;0;0</t>
  </si>
  <si>
    <t>Keratin, type I cytoskeletal 14</t>
  </si>
  <si>
    <t>KRT14</t>
  </si>
  <si>
    <t>sp|P02533|K1C14_HUMAN Keratin, type I cytoskeletal 14 OS=Homo sapiens OX=9606 GN=KRT14 PE=1 SV=4;</t>
  </si>
  <si>
    <t>472;472;452;433;456;231;400;400;403;196;291;251;95;431;48;98;295;220;181;255;295</t>
  </si>
  <si>
    <t>68;94;108;109;156;302;438;442;550;561;606;625;634;636;653;689;844;978;1127;1151;1232;1281</t>
  </si>
  <si>
    <t>False;True;False;False;True;True;True;False;False;False;True;False;False;False;False;True;True;True;True;False;False;False</t>
  </si>
  <si>
    <t>69;95;110;111;161;324;475;479;595;606;653;673;682;684;703;744;924;1085;1251;1279;1369;1422;1423;1424</t>
  </si>
  <si>
    <t>939;940;941;942;943;944;945;946;947;948;1206;1207;1208;1209;1210;1211;1212;1213;1214;1215;1216;1217;1376;1377;1378;1379;1380;1381;1382;1383;1384;1385;1386;1387;2082;2083;2084;2085;2086;2087;2088;2089;2090;4277;4278;4279;4280;4281;4282;4283;4284;4285;4286;4287;4288;6535;6536;6537;6538;6539;6579;6580;6581;6582;6583;6584;7939;7940;7941;7942;7943;7944;7945;7946;7947;7948;7949;7950;7951;7952;7953;7954;7955;7956;7957;7958;7959;8083;8084;8085;8086;8087;8088;8089;8090;8091;8092;8667;8668;8669;8670;8671;8672;8673;8674;8675;8676;8941;8942;8943;8944;8945;8946;8947;8948;8949;8950;8951;8952;8953;8954;8955;8956;8957;8958;8959;8960;8961;8962;8963;8964;9023;9024;9025;9026;9027;9028;9029;9030;9031;9032;9033;9034;9035;9036;9048;9049;9050;9051;9052;9209;9210;9211;9212;9213;9214;9215;9216;9217;9218;9219;9220;9703;9704;9705;9706;9707;9708;9709;9710;9711;9712;12087;12088;12089;12090;12091;12092;12093;12094;12095;12096;14591;14592;14593;14594;14595;14596;14597;14598;17125;17126;17127;17852;17853;17854;17855;17856;17857;17858;17859;17860;17861;17862;17863;17864;17865;17866;17867;17868;17869;17870;17871;17872;17873;19618;19619;19620;19621;19622;19623;19624;19625;19626;19627;20327;20328;20329;20330;20331;20332;20333;20334;20335;20336;20337;20338;20339;20340;20341;20342;20343;20344;20345;20346;20347;20348;20349;20350;20351;20352;20353;20354;20355;20356;20357;20358;20359;20360;20361;20362;20363;20364;20365;20366;20367;20368</t>
  </si>
  <si>
    <t>709;710;711;712;713;714;715;716;717;718;719;720;983;984;985;986;987;988;989;990;991;992;993;994;995;996;997;998;1108;1109;1110;1111;1112;1113;1114;1115;1116;1117;1118;1119;1545;3431;3432;3433;3434;3435;3436;3437;3438;3439;3440;3441;5113;5114;5127;5128;5129;5130;6069;6070;6071;6072;6073;6074;6075;6076;6189;6190;6191;6192;6193;6194;6195;6535;6536;6703;6704;6705;6706;6707;6708;6709;6710;6711;6712;6713;6714;6715;6716;6717;6718;6765;6766;6767;6779;6780;6863;6864;6865;6866;6867;6868;6869;6870;6871;7229;7230;7231;7232;7233;7234;7235;7236;7237;7238;7239;7240;7241;7242;8697;8698;8699;8700;8701;8702;8703;8704;8705;8706;10366;10367;10368;10369;11945;11946;11947;12429;12430;12431;12432;12433;12434;12435;12436;12437;12438;12439;12440;12441;12442;12443;12444;12445;12446;12447;12448;13572;13573;13574;13575;13576;13577;13578;13579;13986;13987;13988;13989;13990;13991;13992;13993;13994;13995;13996;13997;13998;13999;14000;14001;14002;14003;14004;14005;14006;14007;14008;14009;14010;14011;14012;14013;14014;14015;14016;14017;14018;14019;14020</t>
  </si>
  <si>
    <t>713;984;1108;1119;1545;3431;5114;5127;6072;6194;6536;6705;6765;6780;6867;7240;8704;10368;11946;12430;13577;14001</t>
  </si>
  <si>
    <t>54;55</t>
  </si>
  <si>
    <t>121;123</t>
  </si>
  <si>
    <t>9606;-1;-1;-1;-1;9606;-1;9606;-1;9606;9606;9606;9606;-1;9606;9606;-1;9606;9606;9606;9606</t>
  </si>
  <si>
    <t>P02747</t>
  </si>
  <si>
    <t>Complement C1q subcomponent subunit C</t>
  </si>
  <si>
    <t>C1QC</t>
  </si>
  <si>
    <t>sp|P02747|C1QC_HUMAN Complement C1q subcomponent subunit C OS=Homo sapiens OX=9606 GN=C1QC PE=1 SV=3</t>
  </si>
  <si>
    <t>332;937;1140;1299</t>
  </si>
  <si>
    <t>357;1042;1264;1447</t>
  </si>
  <si>
    <t>4721;4722;4723;4724;4725;13877;17295;17296;17297;20662;20663;20664;20665;20666</t>
  </si>
  <si>
    <t>3741;3742;9936;12085;12086;12087;12088;14262;14263;14264;14265</t>
  </si>
  <si>
    <t>3741;9936;12087;14264</t>
  </si>
  <si>
    <t>Q86UX7;Q86UX7-2;F5H1C6</t>
  </si>
  <si>
    <t>4;4;2</t>
  </si>
  <si>
    <t>Fermitin family homolog 3</t>
  </si>
  <si>
    <t>FERMT3</t>
  </si>
  <si>
    <t>sp|Q86UX7|URP2_HUMAN Fermitin family homolog 3 OS=Homo sapiens OX=9606 GN=FERMT3 PE=1 SV=1;sp|Q86UX7-2|URP2-2_HUMAN Isoform of Q86UX7, Isoform 2 of Fermitin family homolog 3 OS=Homo sapiens OX=9606 GN=FERMT3 PE=1 SV=1;tr|F5H1C6|F5H1C6_HUMAN Isoform of Q86U</t>
  </si>
  <si>
    <t>667;663;286</t>
  </si>
  <si>
    <t>371;728;786;1291</t>
  </si>
  <si>
    <t>403;797;860;1435</t>
  </si>
  <si>
    <t>5582;10777;10778;11425;11426;11427;11428;11429;11430;20561;20562;20563;20564;20565</t>
  </si>
  <si>
    <t>4386;7950;8319;8320;8321;14195;14196;14197</t>
  </si>
  <si>
    <t>4386;7950;8320;14195</t>
  </si>
  <si>
    <t>CON__P13647;P13647;H0YI76;F8W0C6;H0YIN9;F8VV57;CON__P07744;P05787;F8W1U3;CON__Q8VED5;CON__P05787;F8VUG2;F8VP67;CON__H-INV:HIT000016045;P05787-2;P12036;H0YIC5;F8VU69;CON__Q7RTS7;P12036-2;Q86Y46;CON__Q32MB2;Q7RTS7;F8W1S1;CON__Q9H552;CON__REFSEQ:XP_932229;Q14CN4-3;Q8N1N4-2;CON__Q7RTT2;CON__Q8N1N4-2;Q8N1N4;Q14CN4;CON__H-INV:HIT000292931;Q14CN4-2;CON__Q14CN4-1</t>
  </si>
  <si>
    <t>CON__P13647;P13647</t>
  </si>
  <si>
    <t>27;27;12;11;7;4;4;3;3;3;3;3;3;3;3;2;2;2;2;2;2;2;2;2;1;1;1;1;1;1;1;1;1;1;1</t>
  </si>
  <si>
    <t>20;20;8;8;6;4;0;0;0;0;0;0;0;0;0;0;0;2;0;0;0;0;0;0;0;0;1;0;0;0;0;1;0;1;1</t>
  </si>
  <si>
    <t>5;5;3;0;1;2;0;0;0;0;0;0;0;0;0;0;0;0;0;0;0;0;0;0;0;0;0;0;0;0;0;0;0;0;0</t>
  </si>
  <si>
    <t>Keratin, type II cytoskeletal 5</t>
  </si>
  <si>
    <t>KRT5</t>
  </si>
  <si>
    <t>sp|P13647|K2C5_HUMAN Keratin, type II cytoskeletal 5 OS=Homo sapiens OX=9606 GN=KRT5 PE=1 SV=3</t>
  </si>
  <si>
    <t>590;590;201;178;196;132;525;483;289;531;483;273;113;99;511;1026;285;147;529;963;540;540;529;543;499;345;469;410;521;521;520;511;443;510;511</t>
  </si>
  <si>
    <t>101;224;309;440;468;560;598;626;630;631;690;755;852;853;862;877;922;959;984;1093;1152;1156;1157;1261;1312;1329;1332</t>
  </si>
  <si>
    <t>True;True;True;True;True;True;False;True;False;False;False;True;False;False;True;True;True;True;True;True;True;True;True;True;True;False;True</t>
  </si>
  <si>
    <t>102;238;332;477;505;605;645;674;678;679;745;828;932;933;934;943;967;1024;1066;1091;1215;1280;1284;1285;1400;1466;1485;1488</t>
  </si>
  <si>
    <t>1269;1270;1271;1272;1273;1274;1275;1276;1277;1278;1279;1280;1281;1282;3223;3224;3225;3226;3227;3228;3229;3230;3231;4484;4485;4486;4487;4488;4489;4490;4491;4492;4493;4494;6552;6553;6554;6555;6556;6557;6558;6559;6560;6561;6562;6563;6564;6565;6566;6567;6568;6569;6570;6899;6900;6901;6902;6903;6904;6905;6906;6907;6908;6909;6910;8073;8074;8075;8076;8077;8078;8079;8080;8081;8082;8591;8592;8593;8594;8595;8596;8597;8598;8599;8600;8601;8602;8603;8604;8605;8965;8966;8967;8968;8969;8970;8971;8972;8973;8987;8988;8989;8990;8991;8992;8993;8994;8995;8996;8997;8998;8999;9000;9001;9002;9713;9714;9715;9716;9717;9718;9719;9720;9721;9722;9723;9724;9725;9726;11061;11062;11063;11064;11065;11066;11067;11068;11069;11070;11071;12224;12225;12226;12227;12228;12229;12230;12231;12232;12233;12234;12235;12236;12237;12238;12239;12240;12241;12242;12243;12244;12245;12246;12247;12248;12249;12250;12251;12252;12253;12254;12255;12256;12257;12258;12259;12260;12261;12262;12263;12264;12265;12266;12267;12268;12269;12270;12271;12272;12273;12274;12275;12276;12277;12278;12279;12280;12281;12282;12283;12284;12285;12286;12287;12288;12289;12290;12291;12292;12293;12294;12295;12296;12297;12298;12299;12300;12301;12302;12303;12304;12357;12358;12359;12360;12361;12362;12363;12364;12827;12828;12829;12830;12831;12832;12833;12834;12835;13665;13666;13667;13668;13669;13670;13671;13672;13673;13674;14182;14183;14184;14185;14186;14675;14676;14677;14678;14679;14680;14681;16739;16740;16741;16742;16743;17874;17875;17876;17877;17878;17879;17880;17881;17882;17915;17916;17917;17918;17919;17920;17921;17922;17923;17924;17925;19976;19977;19978;19979;19980;19981;19982;19983;19984;21323;21324;21325;21326;21327;21328;21329;21330;21331;21332;21648;21649;21650;21651;21652;21653;21654;21655;21656;21657;21658;21659;21660;21661;21662;21663;21664;21665;21666;21667;21668;21669;21670;21671;21690;21691;21692;21693;21694;21695;21696;21697;21698;21699;21700;21701;21702;21703;21704;21705;21706</t>
  </si>
  <si>
    <t>1021;1022;1023;1024;1025;1026;1027;1028;1029;1030;2478;3597;3598;3599;3600;3601;5118;5119;5120;5121;5122;5123;5124;5125;5353;5354;5355;5356;5357;5358;5359;5360;6181;6182;6183;6184;6185;6186;6187;6188;6506;6507;6508;6509;6510;6511;6512;6719;6720;6721;6722;6723;6724;6725;6726;6727;6728;6729;6734;6735;6736;6737;6738;6739;6740;6741;6742;6743;6744;6745;6746;6747;6748;6749;6750;7243;7244;7245;7246;7247;8112;8113;8114;8115;8116;8784;8785;8786;8787;8788;8789;8790;8791;8792;8793;8794;8795;8796;8797;8798;8799;8800;8801;8802;8803;8804;8805;8806;8807;8808;8809;8810;8811;8812;8813;8814;8815;8816;8817;8818;8819;8820;8821;8822;8823;8824;8825;8826;8827;8828;8829;8830;8831;8832;8833;8834;8835;8836;8837;8838;8839;8840;8841;8842;8843;8844;8845;8846;8847;8848;8849;8850;8851;8852;8890;8891;8892;8893;9194;9195;9196;9197;9792;9793;10139;10402;11741;11742;12449;12450;12451;12452;12453;12454;12480;12481;12482;13825;13826;13827;13828;13829;14733;14734;14735;14736;14737;14738;14739;14740;14741;14742;14743;14970;14971;14972;14973;14974;14975;14976;14977;14978;14979;14980;14981;14982;14983;14984;14985;15004;15005;15006;15007;15008;15009;15010;15011;15012;15013;15014;15015;15016;15017;15018;15019;15020;15021</t>
  </si>
  <si>
    <t>1023;2478;3600;5118;5354;6183;6506;6721;6737;6750;7245;8114;8784;8797;8892;9196;9792;10139;10402;11742;12451;12480;12481;13828;14738;14974;15010</t>
  </si>
  <si>
    <t>256;263</t>
  </si>
  <si>
    <t>-1;9606;9606;9606;9606;9606;-1;9606;9606;-1;-1;9606;9606;-1;9606;9606;9606;9606;-1;9606;9606;-1;9606;9606;-1;-1;9606;9606;-1;-1;9606;9606;-1;9606;-1</t>
  </si>
  <si>
    <t>B0YJC4;P08670;B0YJC5;A0A1B0GVG8;A0A1B0GTT5;H7C5W5;P41219;P41219-2</t>
  </si>
  <si>
    <t>B0YJC4;P08670;B0YJC5</t>
  </si>
  <si>
    <t>5;5;4;1;1;1;1;1</t>
  </si>
  <si>
    <t>Vimentin</t>
  </si>
  <si>
    <t>VIM</t>
  </si>
  <si>
    <t>tr|B0YJC4|B0YJC4_HUMAN Isoform of P08670, Vimentin OS=Homo sapiens OX=9606 GN=VIM PE=1 SV=1;sp|P08670|VIME_HUMAN Vimentin OS=Homo sapiens OX=9606 GN=VIM PE=1 SV=4;tr|B0YJC5|B0YJC5_HUMAN Isoform of P08670, Vimentin OS=Homo sapiens OX=9606 GN=VIM PE=1 SV=1</t>
  </si>
  <si>
    <t>431;466;228;109;149;200;470;471</t>
  </si>
  <si>
    <t>247;312;746;810;1034</t>
  </si>
  <si>
    <t>264;335;819;886;1147</t>
  </si>
  <si>
    <t>3501;4501;4502;4503;4504;4505;4506;4507;4508;4509;11008;11009;11010;11011;11012;11013;11729;11730;11731;11732;11733;15438;15439;15440</t>
  </si>
  <si>
    <t>2642;3605;3606;3607;3608;3609;3610;8089;8487;8488;8489;10931</t>
  </si>
  <si>
    <t>2642;3605;8089;8488;10931</t>
  </si>
  <si>
    <t>9606;9606;9606;9606;9606;9606;9606;9606</t>
  </si>
  <si>
    <t>J3KPS3;P04075;P04075-2;H3BQN4;H3BUH7;H3BPS8;H3BR68;H3BMQ8;H3BR04;H3BU78</t>
  </si>
  <si>
    <t>J3KPS3;P04075;P04075-2;H3BQN4;H3BUH7;H3BPS8</t>
  </si>
  <si>
    <t>5;5;5;4;3;3;2;2;2;1</t>
  </si>
  <si>
    <t>Fructose-bisphosphate aldolase;Fructose-bisphosphate aldolase A</t>
  </si>
  <si>
    <t>ALDOA</t>
  </si>
  <si>
    <t>tr|J3KPS3|J3KPS3_HUMAN Isoform of P04075, Fructose-bisphosphate aldolase OS=Homo sapiens OX=9606 GN=ALDOA PE=1 SV=1;sp|P04075|ALDOA_HUMAN Fructose-bisphosphate aldolase A OS=Homo sapiens OX=9606 GN=ALDOA PE=1 SV=2;sp|P04075-2|ALDOA-2_HUMAN Isoform of P0407</t>
  </si>
  <si>
    <t>368;364;418;361;155;278;130;140;162;204</t>
  </si>
  <si>
    <t>63;278;354;398;752</t>
  </si>
  <si>
    <t>64;297;384;433;825</t>
  </si>
  <si>
    <t>887;888;889;890;891;892;3822;3823;3824;3825;3826;3827;3828;3829;3830;3831;3832;3833;5410;5411;5412;5413;5414;5905;5906;5907;5908;5909;5910;5911;5912;5913;5914;5915;5916;11036;11037;11038;11039;11040;11041;11042;11043;11044;11045;11046;11047;11048</t>
  </si>
  <si>
    <t>677;678;679;2826;4277;4628;4629;4630;4631;4632;4633;4634;4635;4636;4637;8096;8097;8098;8099;8100;8101</t>
  </si>
  <si>
    <t>678;2826;4277;4630;8097</t>
  </si>
  <si>
    <t>P02671;P02671-2;A0A087WUA0</t>
  </si>
  <si>
    <t>P02671;P02671-2</t>
  </si>
  <si>
    <t>5;5;1</t>
  </si>
  <si>
    <t>Fibrinogen alpha chain;Fibrinopeptide A;Fibrinogen alpha chain</t>
  </si>
  <si>
    <t>FGA</t>
  </si>
  <si>
    <t>sp|P02671|FIBA_HUMAN Fibrinogen alpha chain OS=Homo sapiens OX=9606 GN=FGA PE=1 SV=2;sp|P02671-2|FIBA-2_HUMAN Isoform of P02671, Isoform 2 of Fibrinogen alpha chain OS=Homo sapiens OX=9606 GN=FGA PE=1 SV=2</t>
  </si>
  <si>
    <t>866;644;289</t>
  </si>
  <si>
    <t>84;394;408;816;904</t>
  </si>
  <si>
    <t>85;429;444;892;1005</t>
  </si>
  <si>
    <t>1079;1080;1081;1082;1083;1084;1085;5858;5859;5860;5861;5862;5863;5864;5865;5866;5867;5868;5869;5870;5871;6042;6043;6044;6045;6046;6047;6048;6049;6050;6051;6052;6053;6054;6055;11764;11765;11766;11767;11768;11769;11770;11771;11772;11773;11774;13403;13404;13405;13406;13407;13408;13409;13410;13411</t>
  </si>
  <si>
    <t>817;818;819;4607;4608;4609;4610;4611;4612;4613;4614;4615;4616;4704;4705;4706;4707;4708;4709;4710;4711;4712;4713;4714;4715;4716;4717;4718;4719;8510;8511;8512;8513;8514;8515;8516;8517;8518;9594;9595</t>
  </si>
  <si>
    <t>819;4614;4710;8510;9595</t>
  </si>
  <si>
    <t>A0A0A0MSV6;D6R934;P02746;D6RGJ1</t>
  </si>
  <si>
    <t>A0A0A0MSV6;D6R934;P02746</t>
  </si>
  <si>
    <t>6;6;6;2</t>
  </si>
  <si>
    <t>Complement C1q subcomponent subunit B</t>
  </si>
  <si>
    <t>C1QB</t>
  </si>
  <si>
    <t>tr|A0A0A0MSV6|A0A0A0MSV6_HUMAN Isoform of P02746, Complement C1q subcomponent subunit B (Fragment) OS=Homo sapiens OX=9606 GN=C1QB PE=1 SV=6;tr|D6R934|D6R934_HUMAN Isoform of P02746, Complement C1q subcomponent subunit B OS=Homo sapiens OX=9606 GN=C1QB PE=</t>
  </si>
  <si>
    <t>228;251;253;153</t>
  </si>
  <si>
    <t>318;419;500;654;1120;1246</t>
  </si>
  <si>
    <t>341;342;455;539;704;1242;1383</t>
  </si>
  <si>
    <t>4537;4538;4539;4540;6155;7428;7429;7430;7431;7432;7433;9221;9222;17060;17061;17062;19769;19770;19771</t>
  </si>
  <si>
    <t>3624;3625;3626;4774;5776;6872;6873;6874;11912;11913;13688;13689</t>
  </si>
  <si>
    <t>3626;4774;5776;6874;11913;13689</t>
  </si>
  <si>
    <t>E9PKE3;P11142-2;P11142;E9PN89;E9PNE6;E9PI65;E9PQQ4;E9PQK7;E9PK54;E9PLF4;P54652;E9PN25;E9PPY6;A8K7Q2</t>
  </si>
  <si>
    <t>E9PKE3;P11142-2;P11142;E9PN89;E9PNE6;E9PI65;E9PQQ4;E9PQK7;E9PK54;E9PLF4;P54652</t>
  </si>
  <si>
    <t>8;8;8;5;5;4;4;4;4;4;4;3;3;2</t>
  </si>
  <si>
    <t>6;6;6;4;3;3;3;3;3;3;2;2;2;1</t>
  </si>
  <si>
    <t>Heat shock cognate 71 kDa protein;Heat shock-related 70 kDa protein 2</t>
  </si>
  <si>
    <t>HSPA8;HSPA2</t>
  </si>
  <si>
    <t>tr|E9PKE3|E9PKE3_HUMAN Isoform of P11142, Heat shock cognate 71 kDa protein OS=Homo sapiens OX=9606 GN=HSPA8 PE=1 SV=1;sp|P11142-2|HSP7C-2_HUMAN Isoform of P11142, Isoform 2 of Heat shock cognate 71 kDa protein OS=Homo sapiens OX=9606 GN=HSPA8 PE=1 SV=1;sp</t>
  </si>
  <si>
    <t>627;493;646;312;500;168;171;178;183;187;639;132;137;410</t>
  </si>
  <si>
    <t>160;422;522;724;867;1044;1061;1161</t>
  </si>
  <si>
    <t>165;458;561;793;952;1158;1179;1290</t>
  </si>
  <si>
    <t>2109;2110;2111;2112;2113;6167;6168;6169;6170;6171;6172;6173;6174;6175;7664;7665;7666;7667;7668;7669;10724;10725;10726;10727;10728;10729;12497;12498;12499;12500;12501;12502;12503;12504;12505;12506;12507;15509;15510;15511;15512;15513;15514;15515;15516;15517;15518;15519;15520;15846;15847;15848;15849;15850;15851;15852;15853;15854;15855;18001;18002;18003;18004;18005;18006;18007;18008;18009;18010</t>
  </si>
  <si>
    <t>1558;4781;5902;7925;7926;8956;10965;10966;10967;11174;11175;12528;12529;12530;12531;12532;12533;12534</t>
  </si>
  <si>
    <t>1558;4781;5902;7925;8956;10966;11175;12533</t>
  </si>
  <si>
    <t>9606;9606;9606;9606;9606;9606;9606;9606;9606;9606;9606;9606;9606;9606</t>
  </si>
  <si>
    <t>P61626;F8VV32;A0A0B4J259</t>
  </si>
  <si>
    <t>6;3;3</t>
  </si>
  <si>
    <t>Lysozyme C;Lysozyme</t>
  </si>
  <si>
    <t>LYZ</t>
  </si>
  <si>
    <t>sp|P61626|LYSC_HUMAN Lysozyme C OS=Homo sapiens OX=9606 GN=LYZ PE=1 SV=1;tr|F8VV32|F8VV32_HUMAN Isoform of P61626, 1,4-beta-N-acetylmuramidase C OS=Homo sapiens OX=9606 GN=LYZ PE=1 SV=1;tr|A0A0B4J259|A0A0B4J259_HUMAN Isoform of P61626, 1,4-beta-N-acetylmur</t>
  </si>
  <si>
    <t>148;104;137</t>
  </si>
  <si>
    <t>666;944;950;963;1062;1293</t>
  </si>
  <si>
    <t>719;1050;1056;1070;1180;1437</t>
  </si>
  <si>
    <t>9429;13961;13962;14047;14048;14049;14255;14256;15856;15857;15858;15859;20575;20576;20577;20578;20579</t>
  </si>
  <si>
    <t>7028;9984;10054;10179;11176;11177;14203;14204</t>
  </si>
  <si>
    <t>7028;9984;10054;10179;11177;14204</t>
  </si>
  <si>
    <t>P68871;A0A2R8Y7R2;F8W6P5;A0A0J9YWK4</t>
  </si>
  <si>
    <t>P68871;A0A2R8Y7R2;F8W6P5</t>
  </si>
  <si>
    <t>12;9;7;2</t>
  </si>
  <si>
    <t>6;4;3;1</t>
  </si>
  <si>
    <t>Hemoglobin subunit beta;LVV-hemorphin-7;Spinorphin</t>
  </si>
  <si>
    <t>HBB</t>
  </si>
  <si>
    <t>sp|P68871|HBB_HUMAN Hemoglobin subunit beta OS=Homo sapiens OX=9606 GN=HBB PE=1 SV=2;tr|A0A2R8Y7R2|A0A2R8Y7R2_HUMAN Isoform of P68871, Hemoglobin subunit beta OS=Homo sapiens OX=9606 GN=HBB PE=1 SV=1;tr|F8W6P5|F8W6P5_HUMAN Isoform of P68871, Hemoglobin sub</t>
  </si>
  <si>
    <t>147;111;90;55</t>
  </si>
  <si>
    <t>256;321;453;619;672;693;729;967;1218;1235;1244;1288</t>
  </si>
  <si>
    <t>275;345;490;666;725;748;798;1074;1354;1372;1381;1431;1432</t>
  </si>
  <si>
    <t>3597;3598;3599;3600;3601;3602;3603;3604;3605;3606;3607;3608;3609;3610;4555;4556;4557;4558;4559;4560;4561;4562;4563;4564;4565;6723;6724;6725;6726;6727;6728;6729;6730;6731;6732;6733;6734;6735;6736;6737;6738;6739;6740;6741;6742;6743;6744;6745;6746;6747;6748;6749;6750;8837;8838;8839;8840;8841;8842;8843;8844;8845;8846;8847;8848;8849;9475;9476;9477;9478;9479;9480;9481;9482;9483;9484;9485;9486;9487;9488;9489;9490;9491;9492;9493;9494;9495;9496;9497;9498;9499;9500;9501;9502;9503;9738;9739;9740;10779;10780;10781;10782;10783;14292;14293;14294;14295;14296;14297;14298;14299;14300;14301;14302;19425;19426;19427;19428;19429;19430;19431;19432;19433;19434;19435;19436;19437;19438;19439;19440;19441;19442;19443;19444;19445;19446;19447;19448;19449;19450;19451;19452;19453;19454;19653;19654;19655;19656;19657;19658;19659;19660;19661;19662;19663;19664;19665;19666;19667;19668;19669;19744;19745;19746;19747;19748;19749;19750;19751;19752;19753;19754;19755;19756;19757;19758;19759;19760;19761;19762;19763;19764;19765;19766;20496;20497;20498;20499;20500;20501;20502;20503;20504;20505;20506;20507;20508;20509;20510;20511;20512;20513;20514;20515;20516;20517;20518;20519;20520;20521;20522;20523;20524;20525;20526;20527;20528;20529;20530;20531;20532;20533</t>
  </si>
  <si>
    <t>2691;2692;2693;2694;2695;2696;2697;2698;2699;2700;2701;2702;2703;2704;2705;2706;2707;2708;2709;2710;2711;2712;3636;3637;5226;5227;5228;5229;5230;5231;5232;5233;5234;5235;5236;5237;5238;5239;5240;5241;5242;5243;5244;5245;5246;5247;5248;5249;5250;5251;5252;5253;6625;6626;6627;6628;6629;6630;6631;6632;6633;7047;7048;7049;7050;7051;7052;7053;7054;7055;7056;7057;7058;7059;7060;7061;7062;7063;7064;7065;7066;7067;7068;7069;7070;7071;7072;7073;7074;7253;7254;7951;7952;10206;10207;10208;10209;10210;10211;10212;10213;10214;10215;10216;13453;13454;13455;13456;13457;13458;13459;13460;13461;13462;13463;13464;13465;13466;13467;13468;13590;13591;13592;13593;13594;13595;13596;13597;13598;13599;13600;13601;13656;13657;13658;13659;13660;13661;13662;13663;13664;13665;13666;13667;13668;13669;13670;13671;13672;13673;13674;13675;13676;13677;13678;13679;13680;13681;13682;13683;13684;13685;13686;14146;14147;14148;14149;14150;14151;14152;14153;14154;14155;14156;14157;14158;14159;14160;14161;14162;14163;14164;14165;14166;14167;14168;14169;14170;14171;14172;14173;14174;14175;14176;14177;14178;14179;14180;14181;14182;14183;14184;14185</t>
  </si>
  <si>
    <t>2706;3636;5249;6633;7052;7254;7951;10211;13457;13596;13675;14151</t>
  </si>
  <si>
    <t>O43866</t>
  </si>
  <si>
    <t>CD5 antigen-like</t>
  </si>
  <si>
    <t>CD5L</t>
  </si>
  <si>
    <t>sp|O43866|CD5L_HUMAN CD5 antigen-like OS=Homo sapiens OX=9606 GN=CD5L PE=1 SV=1</t>
  </si>
  <si>
    <t>239;275;276;367;464;794;874</t>
  </si>
  <si>
    <t>256;294;295;399;501;868;964</t>
  </si>
  <si>
    <t>3405;3406;3811;3812;5557;5558;6863;6864;6865;6866;6867;11521;11522;11523;11524;12804;12805</t>
  </si>
  <si>
    <t>2581;2820;2821;4369;5319;8367;8368;8369;9190</t>
  </si>
  <si>
    <t>2581;2820;2821;4369;5319;8369;9190</t>
  </si>
  <si>
    <t>Q8TDL5;Q8TDL5-2</t>
  </si>
  <si>
    <t>Q8TDL5</t>
  </si>
  <si>
    <t>7;1</t>
  </si>
  <si>
    <t>BPI fold-containing family B member 1</t>
  </si>
  <si>
    <t>BPIFB1</t>
  </si>
  <si>
    <t>sp|Q8TDL5|BPIB1_HUMAN BPI fold-containing family B member 1 OS=Homo sapiens OX=9606 GN=BPIFB1 PE=1 SV=1</t>
  </si>
  <si>
    <t>484;160</t>
  </si>
  <si>
    <t>74;373;374;534;799;815;1247</t>
  </si>
  <si>
    <t>75;405;406;578;873;891;1384</t>
  </si>
  <si>
    <t>1005;1006;5587;5588;5589;5590;5591;5592;5593;7812;7813;11559;11560;11561;11562;11763;19772;19773</t>
  </si>
  <si>
    <t>772;773;4389;4390;4391;4392;4393;4394;6003;8393;8394;8395;8396;8397;8398;8509;13690</t>
  </si>
  <si>
    <t>773;4391;4393;6003;8396;8509;13690</t>
  </si>
  <si>
    <t>Q02383</t>
  </si>
  <si>
    <t>Semenogelin-2</t>
  </si>
  <si>
    <t>SEMG2</t>
  </si>
  <si>
    <t>sp|Q02383|SEMG2_HUMAN Semenogelin-2 OS=Homo sapiens OX=9606 GN=SEMG2 PE=1 SV=1</t>
  </si>
  <si>
    <t>229;396;446;447;542;617;808;954;995;1347</t>
  </si>
  <si>
    <t>245;431;483;484;587;664;884;1061;1102;1505</t>
  </si>
  <si>
    <t>3302;3303;3304;3305;3306;3307;3308;3309;3310;3311;3312;3313;5879;5880;5881;5882;5883;5884;5885;5886;5887;5888;5889;5890;5891;5892;5893;5894;5895;5896;5897;5898;5899;5900;5901;6613;6614;6615;6616;6617;6618;6619;6620;6621;6622;6623;6624;6625;6626;6627;6628;6629;6630;6631;6632;6633;6634;6635;6636;6637;6638;6639;6640;6641;6642;6643;6644;6645;6646;6647;6648;6649;6650;6651;6652;7881;7882;7883;7884;7885;7886;7887;7888;7889;7890;7891;8822;8823;8824;8825;8826;8827;8828;11710;11711;11712;11713;11714;11715;11716;11717;11718;11719;11720;11721;11722;11723;14101;14102;14103;14104;14105;14106;14107;14108;14109;14110;14111;14112;14113;14765;14766;14767;14768;14769;14770;14771;14772;14773;14774;14775;14776;14777;14778;14779;14780;14781;14782;14783;14784;14785;14786;14787;14788;14789;14790;14791;21852;21853;21854;21855;21856;21857</t>
  </si>
  <si>
    <t>2500;2501;2502;2503;2504;2505;2506;2507;2508;2509;2510;2511;2512;2513;2514;4621;4622;4623;4624;4625;5145;5146;5147;5148;5149;5150;5151;5152;5153;5154;5155;5156;5157;5158;5159;5160;5161;5162;5163;5164;5165;5166;5167;5168;5169;5170;6038;6039;6620;6621;6622;8483;10085;10086;10087;10088;10089;10090;10091;10092;10093;10094;10095;10096;10097;10098;10447;10448;10449;10450;10451;10452;10453;10454;10455;10456;15122;15123;15124</t>
  </si>
  <si>
    <t>2514;4624;5156;5165;6038;6620;8483;10098;10451;15124</t>
  </si>
  <si>
    <t>CON__P08779;P08779;CON__Q9Z2K1;CON__Q3ZAW8;K7ENW6</t>
  </si>
  <si>
    <t>CON__P08779;P08779</t>
  </si>
  <si>
    <t>23;23;10;10;8</t>
  </si>
  <si>
    <t>19;19;8;8;8</t>
  </si>
  <si>
    <t>10;10;3;3;6</t>
  </si>
  <si>
    <t>Keratin, type I cytoskeletal 16</t>
  </si>
  <si>
    <t>KRT16</t>
  </si>
  <si>
    <t>sp|P08779|K1C16_HUMAN Keratin, type I cytoskeletal 16 OS=Homo sapiens OX=9606 GN=KRT16 PE=1 SV=4</t>
  </si>
  <si>
    <t>473;473;469;474;162</t>
  </si>
  <si>
    <t>68;93;108;109;301;437;442;520;550;561;605;625;634;636;653;688;843;982;1098;1126;1151;1232;1281</t>
  </si>
  <si>
    <t>True;True;True;True;True;True;True;True;True;True;True;False;False;False;True;True;True;True;True;True;True;True;False</t>
  </si>
  <si>
    <t>69;94;110;111;323;474;479;559;595;606;652;673;682;684;703;743;923;1089;1220;1250;1279;1369;1422;1423;1424</t>
  </si>
  <si>
    <t>939;940;941;942;943;944;945;946;947;948;1194;1195;1196;1197;1198;1199;1200;1201;1202;1203;1204;1205;1376;1377;1378;1379;1380;1381;1382;1383;1384;1385;1386;1387;4274;4275;4276;6529;6530;6531;6532;6533;6534;6579;6580;6581;6582;6583;6584;7634;7635;7636;7637;7638;7639;7640;7641;7642;7643;7644;7645;7646;7647;7648;7649;7939;7940;7941;7942;7943;7944;7945;7946;7947;7948;7949;7950;7951;7952;7953;7954;7955;7956;7957;7958;7959;8083;8084;8085;8086;8087;8088;8089;8090;8091;8092;8659;8660;8661;8662;8663;8664;8665;8666;8941;8942;8943;8944;8945;8946;8947;8948;8949;8950;8951;8952;8953;8954;8955;8956;8957;8958;8959;8960;8961;8962;8963;8964;9023;9024;9025;9026;9027;9028;9029;9030;9031;9032;9033;9034;9035;9036;9048;9049;9050;9051;9052;9209;9210;9211;9212;9213;9214;9215;9216;9217;9218;9219;9220;9693;9694;9695;9696;9697;9698;9699;9700;9701;9702;12078;12079;12080;12081;12082;12083;12084;12085;12086;14659;14660;14661;14662;14663;14664;14665;14666;14667;14668;14669;14670;16850;16851;16852;16853;16854;16855;16856;16857;16858;16859;16860;17119;17120;17121;17122;17123;17124;17852;17853;17854;17855;17856;17857;17858;17859;17860;17861;17862;17863;17864;17865;17866;17867;17868;17869;17870;17871;17872;17873;19618;19619;19620;19621;19622;19623;19624;19625;19626;19627;20327;20328;20329;20330;20331;20332;20333;20334;20335;20336;20337;20338;20339;20340;20341;20342;20343;20344;20345;20346;20347;20348;20349;20350;20351;20352;20353;20354;20355;20356;20357;20358;20359;20360;20361;20362;20363;20364;20365;20366;20367;20368</t>
  </si>
  <si>
    <t>709;710;711;712;713;714;715;716;717;718;719;720;977;978;979;980;981;982;1108;1109;1110;1111;1112;1113;1114;1115;1116;1117;1118;1119;3430;5111;5112;5127;5128;5129;5130;5898;5899;5900;6069;6070;6071;6072;6073;6074;6075;6076;6189;6190;6191;6192;6193;6194;6195;6533;6534;6703;6704;6705;6706;6707;6708;6709;6710;6711;6712;6713;6714;6715;6716;6717;6718;6765;6766;6767;6779;6780;6863;6864;6865;6866;6867;6868;6869;6870;6871;7223;7224;7225;7226;7227;7228;8696;10399;11802;11803;11804;11805;11806;11807;11808;11809;11810;11940;11941;11942;11943;11944;12429;12430;12431;12432;12433;12434;12435;12436;12437;12438;12439;12440;12441;12442;12443;12444;12445;12446;12447;12448;13572;13573;13574;13575;13576;13577;13578;13579;13986;13987;13988;13989;13990;13991;13992;13993;13994;13995;13996;13997;13998;13999;14000;14001;14002;14003;14004;14005;14006;14007;14008;14009;14010;14011;14012;14013;14014;14015;14016;14017;14018;14019;14020</t>
  </si>
  <si>
    <t>713;978;1108;1119;3430;5111;5127;5898;6072;6194;6533;6705;6765;6780;6867;7225;8696;10399;11808;11943;12430;13577;14001</t>
  </si>
  <si>
    <t>123;125</t>
  </si>
  <si>
    <t>-1;9606;-1;-1;9606</t>
  </si>
  <si>
    <t>P12814-2;P12814;A0A7I2V4Y4;P12814-3;H9KV75;P12814-4;H0YJW3;H7C5W8;H0YJ11;P35609;P35609-2;O43707;F5GXS2;A0A494C1A0;H7C144;O43707-2;A0A494C166;A0A494C033;G3V2N5;A0A087WSZ2;Q08043;A0A494C060;O43707-3;G3V5M4;G3V380;G3V2E8;A0A494C0Q3;G3V2X9;G3V2W4</t>
  </si>
  <si>
    <t>P12814-2;P12814;A0A7I2V4Y4;P12814-3;H9KV75;P12814-4;H0YJW3;H7C5W8</t>
  </si>
  <si>
    <t>12;12;12;12;11;11;6;6;5;4;4;4;4;4;4;3;2;2;2;2;2;2;2;2;1;1;1;1;1</t>
  </si>
  <si>
    <t>Alpha-actinin-1</t>
  </si>
  <si>
    <t>ACTN1</t>
  </si>
  <si>
    <t>sp|P12814-2|ACTN1-2_HUMAN Isoform of P12814, Isoform 2 of Alpha-actinin-1 OS=Homo sapiens OX=9606 GN=ACTN1 PE=1 SV=2;sp|P12814|ACTN1_HUMAN Alpha-actinin-1 OS=Homo sapiens OX=9606 GN=ACTN1 PE=1 SV=2;tr|A0A7I2V4Y4|A0A7I2V4Y4_HUMAN Isoform of P12814, Alpha-ac</t>
  </si>
  <si>
    <t>887;892;895;914;822;930;251;297;207;894;894;911;911;858;906;692;263;182;260;944;901;588;521;126;72;85;131;144;238</t>
  </si>
  <si>
    <t>51;294;313;399;493;505;557;591;628;893;946;1119</t>
  </si>
  <si>
    <t>51;316;336;434;532;544;602;638;676;992;1052;1241</t>
  </si>
  <si>
    <t>754;755;756;757;758;759;760;4202;4203;4204;4205;4206;4207;4208;4510;4511;4512;4513;4514;4515;4516;4517;5917;5918;5919;5920;5921;5922;5923;5924;5925;5926;7350;7351;7352;7353;7354;7355;7356;7357;7358;7359;7360;7361;7362;7473;7474;7475;7476;8054;8055;8056;8057;8058;8059;8060;8061;8062;8063;8539;8540;8541;8542;8543;8544;8545;8546;8975;8976;8977;8978;8979;8980;8981;13255;13256;13257;13258;13259;13260;13261;13262;13970;13971;13972;13973;13974;13975;13976;13977;13978;13979;13980;13981;13982;17047;17048;17049;17050;17051;17052;17053;17054;17055;17056;17057;17058;17059</t>
  </si>
  <si>
    <t>603;3388;3389;3611;3612;4638;4639;4640;4641;4642;4643;5737;5738;5795;5796;6171;6172;6173;6174;6480;6481;6731;9473;9988;9989;9990;9991;9992;9993;11902;11903;11904;11905;11906;11907;11908;11909;11910;11911</t>
  </si>
  <si>
    <t>603;3388;3612;4639;5738;5795;6172;6481;6731;9473;9989;11911</t>
  </si>
  <si>
    <t>9606;9606;9606;9606;9606;9606;9606;9606;9606;9606;9606;9606;9606;9606;9606;9606;9606;9606;9606;9606;9606;9606;9606;9606;9606;9606;9606;9606;9606</t>
  </si>
  <si>
    <t>P07996;P07996-2;CON__Q28194;A8MZG1;A0A7I2YQ86;A0A7I2V585;A0A7I2YQT6;A0A3B3ITK0;P35442</t>
  </si>
  <si>
    <t>P07996;P07996-2;CON__Q28194</t>
  </si>
  <si>
    <t>13;9;8;3;1;1;1;1;1</t>
  </si>
  <si>
    <t>Thrombospondin-1</t>
  </si>
  <si>
    <t>THBS1</t>
  </si>
  <si>
    <t>sp|P07996|TSP1_HUMAN Thrombospondin-1 OS=Homo sapiens OX=9606 GN=THBS1 PE=1 SV=2;sp|P07996-2|TSP1-2_HUMAN Isoform of P07996, Isoform 2 of Thrombospondin-1 OS=Homo sapiens OX=9606 GN=THBS1 PE=1 SV=2;</t>
  </si>
  <si>
    <t>1170;1085;1170;94;827;1114;1115;1177;1172</t>
  </si>
  <si>
    <t>171;194;217;335;379;395;424;457;514;640;641;832;1121</t>
  </si>
  <si>
    <t>176;204;230;361;411;430;460;494;553;689;690;910;1243</t>
  </si>
  <si>
    <t>2241;2242;2243;2244;2245;2246;2247;2248;2249;2250;2251;2252;2253;2254;2655;2656;2657;2658;2659;2660;3065;3066;4980;4981;4982;4983;4984;4985;4986;4987;4988;4989;4990;4991;5621;5872;5873;5874;5875;5876;5877;5878;6187;6188;6189;6190;6191;6791;6792;6793;6794;6795;6796;6797;6798;6799;6800;6801;6802;6803;7541;7542;7543;7544;7545;7546;7547;7548;7549;7550;7551;9076;9077;9078;9079;9080;9081;9082;9083;9084;9085;9086;9087;11921;11922;11923;11924;11925;11926;17063;17064;17065;17066;17067;17068;17069;17070;17071;17072;17073;17074;17075</t>
  </si>
  <si>
    <t>1633;1634;1635;1636;1637;1638;1639;1640;1641;1642;1643;1644;1645;1646;1900;1901;2296;3991;3992;3993;3994;3995;3996;3997;3998;4409;4617;4618;4619;4620;4790;4791;5276;5848;5849;6800;6801;8611;11914;11915;11916;11917;11918;11919;11920;11921;11922;11923</t>
  </si>
  <si>
    <t>1646;1901;2296;3993;4409;4620;4790;5276;5849;6800;6801;8611;11916</t>
  </si>
  <si>
    <t>9606;9606;-1;9606;9606;9606;9606;9606;9606</t>
  </si>
  <si>
    <t>P01024;M0QXZ3;M0R0Q9;M0QYC8</t>
  </si>
  <si>
    <t>P01024</t>
  </si>
  <si>
    <t>17;2;2;1</t>
  </si>
  <si>
    <t>14;2;2;1</t>
  </si>
  <si>
    <t>Complement C3;Complement C3 beta chain;C3-beta-c;Complement C3 alpha chain;C3a anaphylatoxin;Acylation stimulating protein;Complement C3b alpha chain;Complement C3c alpha chain fragment 1;Complement C3dg fragment;Complement C3g fragment;Complement C3d fragment;Complement C3f fragment;Complement C3c alpha chain fragment 2</t>
  </si>
  <si>
    <t>C3</t>
  </si>
  <si>
    <t>sp|P01024|CO3_HUMAN Complement C3 OS=Homo sapiens OX=9606 GN=C3 PE=1 SV=2</t>
  </si>
  <si>
    <t>1663;100;101;192</t>
  </si>
  <si>
    <t>3;42;182;467;541;590;611;767;792;972;991;997;1037;1107;1122;1258;1303</t>
  </si>
  <si>
    <t>3;42;188;504;586;637;658;840;866;1079;1098;1104;1150;1229;1244;1396;1452</t>
  </si>
  <si>
    <t>85;86;87;88;89;644;645;646;647;648;649;650;651;652;653;654;655;2394;2395;2396;2397;2398;6893;6894;6895;6896;6897;6898;7869;7870;7871;7872;7873;7874;7875;7876;7877;7878;7879;7880;8538;8723;8724;8725;8726;8727;8728;8729;8730;8731;8732;8733;8734;8735;8736;8737;8738;8739;8740;8741;8742;8743;8744;8745;8746;11196;11197;11198;11199;11200;11201;11202;11203;11204;11205;11505;11506;11507;11508;11509;11510;11511;11512;11513;14411;14412;14413;14414;14415;14416;14417;14418;14419;14420;14421;14422;14423;14424;14425;14426;14427;14428;14429;14430;14431;14745;14746;14747;14748;14749;14750;14751;14752;14753;14818;14819;14820;14821;14822;14823;14824;14825;14826;14827;14828;14829;14830;15456;15457;15458;15459;15460;15461;15462;16904;16905;16906;16907;16908;16909;16910;16911;16912;16913;17076;17077;19939;19940;19941;19942;19943;19944;19945;20932;20933;20934;20935;20936;20937;20938</t>
  </si>
  <si>
    <t>154;530;531;532;533;534;1723;5349;5350;5351;5352;6034;6035;6036;6037;6478;6479;6565;6566;6567;8191;8192;8193;8194;8364;10293;10294;10295;10296;10439;10440;10459;10460;10461;10462;10463;10464;10465;10936;10937;11841;11924;13807;13808;14439;14440</t>
  </si>
  <si>
    <t>154;532;1723;5352;6035;6478;6565;8192;8364;10294;10439;10463;10936;11841;11924;13808;14439</t>
  </si>
  <si>
    <t>P18206;P18206-2;P18206-3</t>
  </si>
  <si>
    <t>P18206;P18206-2</t>
  </si>
  <si>
    <t>15;15;2</t>
  </si>
  <si>
    <t>Vinculin</t>
  </si>
  <si>
    <t>VCL</t>
  </si>
  <si>
    <t>sp|P18206|VINC_HUMAN Vinculin OS=Homo sapiens OX=9606 GN=VCL PE=1 SV=4;sp|P18206-2|VINC-2_HUMAN Isoform of P18206, Isoform 1 of Vinculin OS=Homo sapiens OX=9606 GN=VCL PE=1 SV=4</t>
  </si>
  <si>
    <t>1134;1066;222</t>
  </si>
  <si>
    <t>64;98;135;202;296;431;462;685;821;824;826;866;983;1020;1071</t>
  </si>
  <si>
    <t>True;True;True;True;True;True;True;True;True;True;True;True;True;True;True</t>
  </si>
  <si>
    <t>65;99;140;214;318;467;499;740;898;901;904;951;1090;1131;1190</t>
  </si>
  <si>
    <t>893;894;895;896;897;898;899;900;901;902;903;904;905;1241;1242;1243;1244;1245;1246;1247;1248;1249;1250;1251;1252;1848;1849;1850;1851;1852;1853;1854;1855;1856;1857;1858;1859;1860;2762;2763;2764;2765;2766;2767;2768;2769;4223;4224;4225;4226;4227;4228;4229;4230;4231;6419;6420;6421;6422;6423;6424;6425;6426;6427;6428;6429;6430;6844;6845;6846;6847;6848;6849;6850;6851;6852;6853;9668;9669;9670;9671;9672;9673;9674;9675;11833;11834;11835;11836;11837;11842;11865;11866;11867;11868;11869;11870;11871;12488;12489;12490;12491;12492;12493;12494;12495;12496;14671;14672;14673;14674;15209;15210;15211;15212;15213;15214;15215;15216;15217;15218;15219;15220;16143;16144;16145;16146;16147;16148;16149;16150;16151;16152;16153;16154</t>
  </si>
  <si>
    <t>680;681;682;683;684;685;686;1006;1007;1008;1009;1010;1011;1012;1013;1403;1404;1405;1406;1407;1408;1409;1979;1980;1981;3392;3393;3394;3395;5035;5036;5311;7213;7214;7215;7216;7217;7218;8544;8545;8546;8549;8586;8587;8954;8955;10400;10401;10750;10751;11379;11380;11381;11382;11383;11384;11385</t>
  </si>
  <si>
    <t>682;1012;1407;1981;3392;5036;5311;7214;8546;8549;8586;8955;10400;10751;11383</t>
  </si>
  <si>
    <t>P35527;CON__P35527;K7EQQ3</t>
  </si>
  <si>
    <t>23;23;15</t>
  </si>
  <si>
    <t>22;22;15</t>
  </si>
  <si>
    <t>Keratin, type I cytoskeletal 9</t>
  </si>
  <si>
    <t>KRT9</t>
  </si>
  <si>
    <t>sp|P35527|K1C9_HUMAN Keratin, type I cytoskeletal 9 OS=Homo sapiens OX=9606 GN=KRT9 PE=1 SV=3;;tr|K7EQQ3|K7EQQ3_HUMAN Isoform of P35527, Keratin, type I cytoskeletal 9 OS=Homo sapiens OX=9606 GN=KRT9 PE=1 SV=1</t>
  </si>
  <si>
    <t>623;623;390</t>
  </si>
  <si>
    <t>265;320;358;389;391;392;475;476;528;634;635;651;827;845;846;915;916;941;989;1065;1130;1134;1252</t>
  </si>
  <si>
    <t>True;True;True;True;True;True;True;True;True;False;True;True;True;True;True;True;True;True;True;True;True;True;True</t>
  </si>
  <si>
    <t>284;344;388;424;426;427;512;513;571;572;682;683;701;905;925;926;1016;1017;1018;1046;1047;1096;1183;1184;1254;1258;1389;1390</t>
  </si>
  <si>
    <t>3690;3691;3692;3693;3694;3695;3696;3697;3698;3699;3700;3701;3702;3703;3704;3705;3706;3707;3708;3709;3710;3711;4543;4544;4545;4546;4547;4548;4549;4550;4551;4552;4553;4554;5442;5443;5444;5445;5446;5447;5448;5449;5450;5451;5452;5453;5454;5455;5762;5763;5764;5765;5766;5767;5768;5769;5770;5771;5772;5773;5774;5775;5776;5777;5778;5779;5780;5806;5807;5808;5809;5810;5811;5812;5813;5814;5815;5816;5817;5818;5819;5820;5821;5822;5823;5824;5825;5826;5827;5828;5829;5830;5831;5832;5833;5834;5835;5836;5837;5838;5839;5840;5841;5842;5843;5844;6970;6971;6972;6973;6974;6975;6976;6977;6978;6979;6980;6981;6982;6983;6984;6985;6986;6987;6988;6989;6990;6991;7743;7744;7745;7746;7747;7748;7749;7750;7751;7752;7753;7754;7755;7756;7757;7758;7759;7760;7761;7762;7763;7764;7765;7766;7767;7768;7769;7770;7771;7772;7773;7774;7775;7776;7777;7778;7779;7780;7781;7782;7783;9023;9024;9025;9026;9027;9028;9029;9030;9031;9032;9033;9034;9035;9036;9037;9038;9039;9040;9041;9042;9043;9044;9045;9046;9047;9184;9185;9186;9187;9188;9189;9190;9191;9192;9193;9194;11872;11873;11874;11875;11876;11877;11878;11879;11880;11881;11882;11883;11884;11885;11886;11887;11888;11889;11890;11891;11892;11893;12097;12098;12099;12100;12101;12102;12103;12104;12105;12106;12107;12108;12109;12110;12111;12112;12113;12114;12115;12116;12117;12118;12119;12120;12121;12122;12123;12124;12125;12126;12127;12128;12129;12130;12131;13566;13567;13568;13569;13570;13571;13572;13573;13574;13575;13576;13577;13578;13579;13580;13581;13582;13583;13584;13585;13586;13587;13588;13589;13590;13591;13592;13593;13594;13595;13596;13597;13598;13599;13600;13601;13602;13603;13604;13605;13921;13922;13923;13924;13925;13926;13927;13928;13929;13930;13931;13932;13933;13934;13935;13936;13937;13938;13939;13940;13941;13942;13943;14719;14720;14721;14722;14723;14724;14725;14726;14727;14728;14729;14730;14731;14732;15884;15885;15886;15887;15888;15889;15890;15891;15892;15893;15894;15895;15896;15897;15898;15899;15900;15901;15902;15903;15904;15905;15906;15907;15908;15909;15910;15911;17158;17159;17160;17161;17162;17163;17164;17165;17166;17167;17168;17169;17170;17171;17213;17214;17215;17216;17217;17218;17219;17220;17221;17222;19853;19854;19855;19856;19857;19858;19859;19860;19861;19862;19863;19864;19865;19866;19867;19868;19869;19870;19871;19872;19873;19874;19875;19876;19877;19878;19879;19880;19881;19882;19883;19884</t>
  </si>
  <si>
    <t>2733;2734;2735;2736;2737;2738;2739;2740;2741;2742;2743;2744;2745;2746;2747;2748;2749;2750;2751;2752;2753;2754;2755;2756;2757;2758;2759;2760;2761;2762;2763;2764;2765;2766;2767;3628;3629;3630;3631;3632;3633;3634;3635;4306;4307;4308;4309;4310;4311;4312;4313;4314;4315;4316;4317;4318;4319;4524;4525;4526;4527;4528;4529;4530;4531;4532;4533;4534;4535;4536;4537;4538;4539;4554;4555;4556;4557;4558;4559;4560;4561;4562;4563;4564;4565;4566;4567;4568;4569;4570;4571;4572;4573;4574;4575;4576;4577;4578;4579;4580;4581;4582;4583;4584;4585;4586;4587;4588;4589;4590;4591;4592;4593;5395;5396;5397;5398;5399;5400;5401;5402;5403;5404;5405;5406;5951;5952;5953;5954;5955;5956;5957;5958;5959;5960;5961;5962;5963;5964;5965;5966;5967;5968;5969;5970;5971;5972;5973;5974;5975;5976;5977;5978;5979;5980;5981;5982;5983;5984;5985;6765;6766;6767;6768;6769;6770;6771;6772;6773;6774;6775;6776;6777;6778;6847;6848;6849;8588;8589;8707;8708;8709;8710;8711;8712;8713;8714;8715;8716;8717;8718;8719;8720;8721;8722;9704;9705;9706;9707;9708;9709;9710;9711;9712;9713;9714;9715;9716;9717;9718;9719;9720;9721;9722;9723;9724;9725;9726;9727;9728;9729;9730;9731;9732;9733;9734;9735;9736;9737;9738;9739;9740;9741;9742;9966;9967;9968;9969;9970;9971;9972;9973;9974;9975;9976;9977;10423;10424;10425;10426;10427;10428;10429;10430;10431;10432;10433;10434;11189;11190;11191;11192;11193;11194;11195;11196;11197;11198;11199;11200;11201;11202;11969;11970;11971;11972;11973;11974;11975;11976;11977;11978;11979;12019;12020;13755;13756;13757;13758;13759;13760;13761;13762;13763;13764;13765;13766;13767;13768;13769;13770;13771;13772;13773;13774;13775;13776;13777</t>
  </si>
  <si>
    <t>2740;3629;4309;4527;4555;4566;5399;5403;5968;6765;6772;6848;8588;8708;8721;9707;9735;9966;10427;11191;11978;12020;13759</t>
  </si>
  <si>
    <t>90;91;92</t>
  </si>
  <si>
    <t>161;178;258</t>
  </si>
  <si>
    <t>9606;-1;9606</t>
  </si>
  <si>
    <t>P35579;P35579-2;P35749-2;P35749-4;P35749-3;P35749;Q7Z406-2;Q7Z406;A0A494C024;P35580-4;Q7Z406-6;P35580-3;P35580-2;P35580-5;P35580;Q7Z406-4;Q7Z406-5;A0A2R8Y4C3;Q5BKV1;M0QY43;A0A0C4DFM8;E7ERA5</t>
  </si>
  <si>
    <t>P35579;P35579-2</t>
  </si>
  <si>
    <t>23;16;3;3;3;3;2;2;2;2;2;2;2;2;2;2;2;1;1;1;1;1</t>
  </si>
  <si>
    <t>Myosin-9</t>
  </si>
  <si>
    <t>MYH9</t>
  </si>
  <si>
    <t>sp|P35579|MYH9_HUMAN Myosin-9 OS=Homo sapiens OX=9606 GN=MYH9 PE=1 SV=4;sp|P35579-2|MYH9-2_HUMAN Isoform of P35579, Isoform 2 of Myosin-9 OS=Homo sapiens OX=9606 GN=MYH9 PE=1 SV=4</t>
  </si>
  <si>
    <t>1960;1382;1979;1938;1945;1972;2036;1995;635;2007;2003;1997;1992;1985;1976;1779;1478;371;218;1002;508;187</t>
  </si>
  <si>
    <t>67;70;90;175;188;246;274;293;489;499;502;503;583;596;610;648;657;782;875;1103;1111;1230;1257</t>
  </si>
  <si>
    <t>True;True;True;True;True;True;True;True;True;True;True;True;True;True;True;True;True;True;True;True;True;True;True</t>
  </si>
  <si>
    <t>68;71;91;181;198;263;293;315;528;538;541;542;630;643;657;697;707;856;965;1225;1233;1367;1395</t>
  </si>
  <si>
    <t>933;934;935;936;937;938;963;964;965;966;967;968;969;970;971;972;973;974;975;1119;1120;1121;1122;1123;1124;1125;1126;1127;1128;1129;1130;2336;2337;2338;2339;2340;2341;2342;2620;2621;2622;2623;2624;2625;2626;2627;2628;3489;3490;3491;3492;3493;3494;3495;3496;3497;3498;3499;3500;3798;3799;3800;3801;3802;3803;3804;3805;3806;3807;3808;3809;3810;4190;4191;4192;4193;4194;4195;4196;4197;4198;4199;4200;4201;7331;7332;7333;7334;7335;7336;7337;7338;7339;7340;7416;7417;7418;7419;7420;7421;7422;7423;7424;7425;7426;7427;7444;7445;7446;7447;7448;7449;7450;7451;7452;7453;7454;7455;7456;7457;7458;7459;7460;7461;7462;7463;7464;8457;8458;8459;8460;8461;8462;8463;8464;8465;8576;8577;8578;8710;8711;8712;8713;8714;8715;8716;8717;8718;8719;8720;8721;8722;9152;9153;9154;9155;9156;9157;9158;9159;9160;9161;9162;9256;9257;9258;9259;9260;9261;9262;11389;11390;11391;11392;11393;11394;11395;11396;11397;11398;11399;12806;12807;12808;12809;12810;12811;12812;12813;12814;12815;12816;12817;16875;16876;16877;16878;16879;16880;16953;16954;16955;16956;16957;16958;16959;16960;16961;16962;16963;16964;16965;16966;16967;16968;16969;16970;16971;16972;16973;16974;19605;19606;19607;19608;19609;19610;19611;19612;19613;19614;19930;19931;19932;19933;19934;19935;19936;19937;19938</t>
  </si>
  <si>
    <t>703;704;705;706;707;708;745;746;747;748;749;750;751;752;753;754;755;756;757;840;841;842;843;844;845;846;847;848;1691;1692;1693;1694;1886;1887;2638;2639;2640;2641;2811;2812;2813;2814;2815;2816;2817;2818;2819;3378;3379;3380;3381;3382;3383;3384;3385;3386;3387;5729;5765;5766;5767;5768;5769;5770;5771;5772;5773;5774;5775;5785;5786;5787;5788;5789;5790;5791;5792;6429;6430;6431;6495;6496;6558;6559;6560;6561;6562;6563;6564;6838;6890;6891;6892;6893;6894;8308;8309;8310;8311;8312;9191;11820;11851;11852;11853;11854;11855;11856;11857;11858;11859;11860;11861;11862;11863;11864;11865;11866;11867;11868;11869;11870;11871;13569;13570;13797;13798;13799;13800;13801;13802;13803;13804;13805;13806</t>
  </si>
  <si>
    <t>706;746;845;1693;1886;2641;2818;3380;5729;5770;5785;5792;6430;6496;6564;6838;6894;8308;9191;11820;11857;13569;13802</t>
  </si>
  <si>
    <t>9606;9606;9606;9606;9606;9606;9606;9606;9606;9606;9606;9606;9606;9606;9606;9606;9606;9606;9606;9606;9606;9606</t>
  </si>
  <si>
    <t>CON__P35908v2;P35908;CON__P35908;Q01546;CON__Q01546;H0YID6;CON__Q6NXH9;CON__Q7Z794;Q7Z794;CON__Q9R0H5;CON__P19013;P19013</t>
  </si>
  <si>
    <t>CON__P35908v2;P35908;CON__P35908</t>
  </si>
  <si>
    <t>38;38;37;9;8;4;3;2;2;1;1;1</t>
  </si>
  <si>
    <t>35;35;34;8;7;4;2;0;0;0;1;1</t>
  </si>
  <si>
    <t>24;24;23;0;0;0;0;0;0;0;0;0</t>
  </si>
  <si>
    <t>Keratin, type II cytoskeletal 2 epidermal</t>
  </si>
  <si>
    <t>KRT2</t>
  </si>
  <si>
    <t>sp|P35908|K22E_HUMAN Keratin, type II cytoskeletal 2 epidermal OS=Homo sapiens OX=9606 GN=KRT2 PE=1 SV=2;</t>
  </si>
  <si>
    <t>639;639;645;638;638;119;539;578;578;524;594;520</t>
  </si>
  <si>
    <t>102;232;266;330;381;387;390;393;450;469;470;516;582;598;622;630;631;690;726;740;749;750;851;889;890;891;1008;1013;1032;1068;1082;1083;1153;1154;1192;1329;1334;1350</t>
  </si>
  <si>
    <t>True;True;True;False;True;True;True;True;True;True;True;False;True;True;True;True;True;True;True;True;True;True;True;True;True;True;True;True;True;True;True;True;True;True;True;False;True;True</t>
  </si>
  <si>
    <t>103;249;285;354;355;413;422;425;428;487;506;507;555;629;645;670;678;679;745;795;813;822;823;931;988;989;990;1118;1123;1145;1187;1203;1204;1281;1282;1326;1485;1490;1508</t>
  </si>
  <si>
    <t>1283;1284;1285;1286;1287;1288;1289;1290;1291;1292;1293;1294;1295;1296;1297;3344;3345;3346;3347;3348;3349;3350;3351;3352;3353;3712;3713;3714;3715;3716;3717;3718;3719;3720;3721;4660;4661;4662;4663;4664;4665;4666;4667;4668;4669;4670;4671;4672;4673;4674;4675;4676;4677;4678;4679;4680;4681;4682;4683;4684;4685;4686;4687;4688;4689;4690;4691;4692;4693;4694;4695;4696;4697;4698;4699;4700;4701;4702;4703;4704;5625;5626;5627;5628;5629;5630;5631;5632;5633;5634;5635;5636;5637;5638;5639;5640;5720;5721;5722;5723;5724;5725;5726;5727;5728;5729;5730;5731;5732;5733;5734;5735;5736;5737;5738;5739;5740;5741;5781;5782;5783;5784;5785;5786;5787;5788;5789;5790;5791;5792;5793;5794;5795;5796;5797;5798;5799;5800;5801;5802;5803;5804;5805;5845;5846;5847;5848;5849;5850;5851;5852;5853;5854;5855;5856;5857;6690;6691;6692;6693;6694;6695;6696;6697;6698;6699;6700;6701;6702;6703;6911;6912;6913;6914;6915;6916;6917;6918;6919;6920;6921;6922;6923;6924;6925;6926;6927;6928;6929;6930;6931;6932;6933;6934;6935;6936;6937;6938;6939;6940;6941;6942;7566;7567;7568;7569;7570;7571;7572;7573;7574;7575;7576;7577;7578;7579;7580;7581;7582;7583;7584;7585;7586;7587;7588;7589;7590;7591;7592;7593;7594;8449;8450;8451;8452;8453;8454;8455;8456;8591;8592;8593;8594;8595;8596;8597;8598;8599;8600;8601;8602;8603;8604;8605;8897;8898;8899;8900;8901;8902;8903;8904;8905;8906;8907;8908;8909;8910;8911;8912;8913;8914;8915;8916;8917;8918;8919;8920;8921;8922;8923;8987;8988;8989;8990;8991;8992;8993;8994;8995;8996;8997;8998;8999;9000;9001;9002;9713;9714;9715;9716;9717;9718;9719;9720;9721;9722;9723;9724;9725;9726;10746;10747;10748;10749;10750;10751;10752;10753;10754;10755;10756;10968;10969;10970;10971;10972;10973;10974;10975;10976;10977;10978;10979;10980;11017;11018;11019;11020;11021;11022;11023;11024;11025;11026;11027;11028;11029;11030;11031;11032;12202;12203;12204;12205;12206;12207;12208;12209;12210;12211;12212;12213;12214;12215;12216;12217;12218;12219;12220;12221;12222;12223;13200;13201;13202;13203;13204;13205;13206;13207;13208;13209;13210;13211;13212;13213;13214;13215;13216;13217;13218;13219;13220;13221;13222;13223;13224;13225;13226;13227;13228;13229;13230;13231;13232;13233;13234;13235;13236;13237;13238;13239;13240;13241;13242;15008;15009;15010;15011;15012;15013;15014;15015;15081;15082;15083;15084;15085;15086;15087;15088;15089;15090;15091;15092;15093;15094;15095;15096;15097;15098;15099;15100;15101;15102;15103;15104;15105;15106;15107;15108;15109;15110;15111;15112;15113;15411;15412;15413;16107;16108;16109;16110;16111;16112;16113;16114;16115;16116;16117;16576;16577;16578;16579;16580;16581;16582;16583;16584;16585;16586;16587;16588;16589;16590;16591;16592;16593;16594;16595;16596;16597;16598;16599;16600;16601;16602;16603;16604;16605;17883;17884;17885;17886;17887;17888;17889;17890;17891;17892;17893;17894;17895;17896;17897;17898;17899;17900;17901;17902;19108;19109;19110;19111;19112;19113;19114;19115;19116;19117;19118;21648;21649;21650;21651;21652;21653;21654;21655;21656;21657;21658;21659;21660;21661;21662;21663;21664;21665;21666;21667;21668;21669;21670;21671;21719;21720;21721;21722;21723;21724;21725;21726;21727;21728;21729;21730;21731;21732;21884;21885;21886;21887;21888;21889;21890</t>
  </si>
  <si>
    <t>1031;1032;1033;1034;1035;1036;1037;1038;1039;1040;1041;1042;1043;1044;1045;1046;1047;1048;2542;2543;2544;2545;2546;2547;2548;2549;2550;2551;2552;2553;2554;2768;2769;2770;2771;3702;3703;3704;3705;3706;3707;3708;3709;3710;3711;3712;3713;3714;3715;3716;3717;3718;3719;3720;3721;3722;3723;3724;3725;3726;3727;3728;3729;4411;4412;4413;4414;4415;4416;4417;4418;4419;4420;4421;4422;4423;4424;4425;4426;4427;4428;4429;4430;4431;4492;4493;4494;4495;4496;4497;4498;4499;4500;4501;4502;4503;4504;4505;4506;4507;4540;4541;4542;4543;4544;4545;4546;4547;4548;4549;4550;4551;4552;4553;4594;4595;4596;4597;4598;4599;4600;4601;4602;4603;4604;4605;4606;5198;5199;5200;5201;5202;5203;5204;5205;5206;5207;5208;5209;5210;5361;5362;5363;5364;5365;5366;5367;5368;5369;5370;5371;5372;5373;5374;5375;5376;5377;5378;5379;5380;5381;5382;5383;5384;5855;5856;5857;5858;5859;5860;5861;5862;5863;5864;5865;5866;5867;5868;5869;5870;5871;5872;5873;5874;6427;6428;6506;6507;6508;6509;6510;6511;6512;6673;6674;6675;6676;6677;6678;6679;6680;6681;6682;6683;6684;6685;6686;6687;6688;6689;6690;6691;6692;6693;6694;6695;6734;6735;6736;6737;6738;6739;6740;6741;6742;6743;6744;6745;6746;6747;6748;6749;6750;7243;7244;7245;7246;7247;7942;7943;7944;8068;8069;8070;8071;8072;8073;8074;8075;8076;8077;8078;8079;8080;8092;8093;8094;8769;8770;8771;8772;8773;8774;8775;8776;8777;8778;8779;8780;8781;8782;8783;9437;9438;9439;9440;9441;9442;9443;9444;9445;9446;9447;9448;9449;9450;9451;9452;9453;9454;9455;9456;9457;9458;9459;9460;9461;9462;9463;9464;9465;9466;10605;10606;10607;10608;10609;10663;10664;10665;10666;10667;10668;10669;10670;10671;10672;10673;10674;10675;10676;10677;10678;10679;10680;10681;10682;10683;10684;10685;10686;10687;10688;10910;10911;11352;11353;11354;11355;11356;11357;11645;11646;11647;11648;11649;11650;11651;11652;11653;11654;11655;11656;11657;11658;11659;11660;11661;12455;12456;12457;12458;12459;12460;12461;12462;12463;12464;12465;12466;12467;12468;12469;12470;12471;12472;12473;12474;12475;12476;13249;13250;13251;13252;14970;14971;14972;14973;14974;14975;14976;14977;14978;14979;14980;14981;14982;14983;14984;14985;15032;15033;15034;15035;15036;15037;15038;15039;15040;15041;15042;15043;15044;15045;15046;15047;15048;15049;15139;15140;15141;15142;15143</t>
  </si>
  <si>
    <t>1043;2542;2771;3702;4417;4499;4540;4602;5200;5361;5362;5860;6428;6506;6680;6737;6750;7245;7944;8070;8092;8093;8775;9444;9460;9465;10608;10665;10910;11356;11645;11650;12455;12466;13249;14974;15044;15141</t>
  </si>
  <si>
    <t>-1;9606;-1;9606;-1;9606;-1;-1;9606;-1;-1;9606</t>
  </si>
  <si>
    <t>P13645;CON__P13645;A0A1B0GVI3;CON__P02535-1;Q7Z3Y7;CON__Q7Z3Y7;CON__Q148H6;CON__Q7Z3Y8;CON__Q2M2I5;CON__Q99456;CON__P05784;A0A3B3ITG2;Q7Z3Y8;Q7Z3Z0;Q99456;Q2M2I5;CON__Q7Z3Z0;CON__Q14532;C4AM86;CON__A2AB72;CON__O76015;CON__Q92764;O76015;CON__Q7Z3Y9;Q92764;Q7Z3Y9</t>
  </si>
  <si>
    <t>P13645;CON__P13645;A0A1B0GVI3</t>
  </si>
  <si>
    <t>30;30;30;9;4;4;3;2;2;2;2;2;2;2;2;2;2;1;1;1;1;1;1;1;1;1</t>
  </si>
  <si>
    <t>24;24;24;5;2;2;1;1;0;0;0;0;1;1;0;0;1;0;0;0;0;0;0;0;0;0</t>
  </si>
  <si>
    <t>Keratin, type I cytoskeletal 10</t>
  </si>
  <si>
    <t>KRT10</t>
  </si>
  <si>
    <t>sp|P13645|K1C10_HUMAN Keratin, type I cytoskeletal 10 OS=Homo sapiens OX=9606 GN=KRT10 PE=1 SV=6;;tr|A0A1B0GVI3|A0A1B0GVI3_HUMAN Isoform of P13645, Keratin, type I cytoskeletal 10 OS=Homo sapiens OX=9606 GN=KRT10 PE=1 SV=2</t>
  </si>
  <si>
    <t>584;593;624;570;464;486;464;459;525;494;423;206;459;450;494;525;450;448;425;453;456;425;456;468;455;468</t>
  </si>
  <si>
    <t>9;34;69;155;279;448;449;552;579;604;625;634;636;652;683;842;930;934;935;962;979;980;988;1015;1027;1047;1048;1233;1281;1335</t>
  </si>
  <si>
    <t>True;True;True;True;True;True;True;True;True;True;True;True;True;True;True;True;True;True;True;True;True;True;True;True;True;True;True;True;True;True</t>
  </si>
  <si>
    <t>9;34;70;160;298;485;486;597;626;651;673;682;684;702;737;738;921;922;1032;1037;1038;1039;1040;1069;1086;1087;1095;1125;1126;1139;1161;1162;1163;1370;1422;1423;1424;1491</t>
  </si>
  <si>
    <t>187;188;189;190;191;192;570;571;572;573;574;575;576;577;578;579;580;581;582;583;584;585;586;587;588;589;590;949;950;951;952;953;954;955;956;957;958;959;960;961;962;2068;2069;2070;2071;2072;2073;2074;2075;2076;2077;2078;2079;2080;2081;3834;3835;3836;3837;3838;3839;3840;3841;3842;3843;3844;3845;3846;3847;3848;3849;3850;3851;3852;3853;6653;6654;6655;6656;6657;6658;6659;6660;6661;6662;6663;6664;6665;6666;6667;6668;6669;6670;6671;6672;6673;6674;6675;6676;6677;6678;6679;6680;6681;6682;6683;6684;6685;6686;6687;6688;6689;7976;7977;7978;7979;7980;7981;7982;7983;7984;7985;7986;7987;7988;7989;7990;7991;7992;7993;7994;7995;7996;7997;7998;7999;8000;8001;8002;8003;8397;8398;8399;8400;8401;8402;8403;8404;8405;8406;8407;8408;8409;8410;8411;8412;8413;8636;8637;8638;8639;8640;8641;8642;8643;8644;8645;8646;8647;8648;8649;8650;8651;8652;8653;8654;8655;8656;8657;8658;8941;8942;8943;8944;8945;8946;8947;8948;8949;8950;8951;8952;8953;8954;8955;8956;8957;8958;8959;8960;8961;8962;8963;8964;9023;9024;9025;9026;9027;9028;9029;9030;9031;9032;9033;9034;9035;9036;9048;9049;9050;9051;9052;9195;9196;9197;9198;9199;9200;9201;9202;9203;9204;9205;9206;9207;9208;9633;9634;9635;9636;9637;9638;9639;9640;9641;9642;9643;9644;9645;9646;9647;9648;9649;9650;9651;9652;9653;9654;9655;9656;9657;9658;9659;9660;9661;9662;9663;9664;12034;12035;12036;12037;12038;12039;12040;12041;12042;12043;12044;12045;12046;12047;12048;12049;12050;12051;12052;12053;12054;12055;12056;12057;12058;12059;12060;12061;12062;12063;12064;12065;12066;12067;12068;12069;12070;12071;12072;12073;12074;12075;12076;12077;13700;13701;13702;13703;13704;13705;13706;13707;13708;13709;13710;13711;13712;13713;13714;13715;13716;13717;13718;13719;13720;13721;13722;13791;13792;13793;13794;13795;13796;13797;13798;13799;13800;13801;13802;13803;13804;13805;13806;13807;13808;13809;13810;13811;13812;13813;13814;13815;13816;13817;13818;13819;13820;13821;13822;13823;13824;13825;13826;13827;13828;13829;13830;13831;13832;13833;13834;13835;13836;13837;13838;13839;13840;13841;13842;13843;13844;13845;13846;13847;13848;13849;13850;13851;13852;13853;13854;13855;13856;13857;13858;13859;13860;13861;13862;13863;13864;13865;13866;13867;13868;13869;13870;13871;13872;13873;13874;13875;14245;14246;14247;14248;14249;14250;14251;14252;14253;14254;14599;14600;14601;14602;14603;14604;14605;14606;14607;14608;14609;14610;14611;14612;14613;14614;14615;14616;14617;14618;14619;14620;14621;14622;14623;14624;14625;14626;14627;14628;14629;14630;14631;14632;14633;14634;14635;14636;14637;14638;14639;14640;14641;14642;14643;14644;14645;14646;14708;14709;14710;14711;14712;14713;14714;14715;14716;14717;14718;15118;15119;15120;15121;15122;15123;15124;15125;15126;15127;15128;15129;15130;15131;15132;15133;15134;15135;15136;15137;15138;15139;15140;15141;15142;15143;15144;15145;15146;15147;15148;15149;15150;15151;15152;15153;15154;15155;15156;15157;15158;15159;15160;15161;15162;15163;15164;15165;15166;15167;15168;15346;15347;15348;15349;15350;15351;15352;15353;15354;15355;15356;15357;15358;15531;15532;15533;15534;15535;15536;15537;15538;15539;15540;15541;15542;15543;15544;15545;15546;15547;15548;15549;15550;15551;15552;15553;15554;15555;15556;15557;15558;15559;15560;15561;15562;15563;15564;15565;15566;15567;15568;15569;15570;15571;15572;15573;15574;19628;19629;19630;19631;19632;19633;19634;19635;19636;19637;19638;19639;19640;19641;19642;19643;19644;20327;20328;20329;20330;20331;20332;20333;20334;20335;20336;20337;20338;20339;20340;20341;20342;20343;20344;20345;20346;20347;20348;20349;20350;20351;20352;20353;20354;20355;20356;20357;20358;20359;20360;20361;20362;20363;20364;20365;20366;20367;20368;21733;21734;21735;21736;21737;21738;21739;21740;21741;21742;21743;21744;21745;21746</t>
  </si>
  <si>
    <t>227;228;488;489;490;491;492;493;494;495;496;497;498;721;722;723;724;725;726;727;728;729;730;731;732;733;734;735;736;737;738;739;740;741;742;743;744;1531;1532;1533;1534;1535;1536;1537;1538;1539;1540;1541;1542;1543;1544;2827;2828;2829;2830;2831;2832;2833;2834;5171;5172;5173;5174;5175;5176;5177;5178;5179;5180;5181;5182;5183;5184;5185;5186;5187;5188;5189;5190;5191;5192;5193;5194;5195;5196;5197;6093;6094;6095;6096;6097;6098;6099;6100;6101;6102;6103;6104;6105;6106;6107;6108;6109;6110;6111;6112;6113;6114;6115;6116;6117;6118;6119;6120;6121;6122;6123;6124;6125;6126;6127;6128;6406;6407;6520;6521;6522;6523;6524;6525;6526;6527;6528;6529;6530;6531;6532;6703;6704;6705;6706;6707;6708;6709;6710;6711;6712;6713;6714;6715;6716;6717;6718;6765;6766;6767;6779;6780;6850;6851;6852;6853;6854;6855;6856;6857;6858;6859;6860;6861;6862;7173;7174;7175;7176;7177;7178;7179;7180;7181;7182;7183;7184;7185;7186;7187;7188;7189;7190;7191;7192;7193;7194;7195;7196;7197;7198;7199;7200;7201;7202;7203;7204;7205;7206;7207;7208;7209;8666;8667;8668;8669;8670;8671;8672;8673;8674;8675;8676;8677;8678;8679;8680;8681;8682;8683;8684;8685;8686;8687;8688;8689;8690;8691;8692;8693;8694;8695;9818;9819;9820;9821;9822;9823;9824;9825;9826;9827;9828;9829;9830;9831;9832;9833;9834;9835;9836;9837;9838;9839;9840;9841;9842;9843;9844;9845;9846;9847;9848;9849;9850;9869;9870;9871;9872;9873;9874;9875;9876;9877;9878;9879;9880;9881;9882;9883;9884;9885;9886;9887;9888;9889;9890;9891;9892;9893;9894;9895;9896;9897;9898;9899;9900;9901;9902;9903;9904;9905;9906;9907;9908;9909;9910;9911;9912;9913;9914;9915;9916;9917;9918;9919;9920;9921;9922;9923;9924;9925;9926;9927;9928;9929;9930;9931;9932;9933;9934;10178;10370;10371;10372;10373;10374;10375;10376;10377;10378;10379;10380;10381;10382;10383;10384;10385;10386;10387;10388;10389;10390;10391;10392;10393;10394;10395;10396;10418;10419;10420;10421;10422;10692;10693;10694;10695;10696;10697;10698;10699;10700;10701;10702;10703;10704;10705;10706;10707;10708;10709;10710;10711;10712;10713;10714;10715;10716;10717;10718;10719;10720;10721;10722;10861;10862;10863;10864;10865;10866;10867;10868;10869;10870;10871;10872;10873;10874;10875;10876;10877;10878;10879;10880;10971;10972;10973;10974;10975;10976;10977;10978;10979;10980;10981;10982;10983;10984;10985;10986;10987;10988;10989;10990;10991;10992;10993;10994;10995;10996;10997;10998;10999;11000;11001;11002;11003;11004;11005;11006;11007;11008;11009;11010;11011;11012;11013;11014;11015;11016;11017;11018;11019;11020;13580;13581;13582;13583;13584;13585;13586;13587;13986;13987;13988;13989;13990;13991;13992;13993;13994;13995;13996;13997;13998;13999;14000;14001;14002;14003;14004;14005;14006;14007;14008;14009;14010;14011;14012;14013;14014;14015;14016;14017;14018;14019;14020;15050;15051;15052;15053;15054;15055;15056;15057;15058;15059;15060;15061;15062;15063;15064</t>
  </si>
  <si>
    <t>227;496;728;1535;2828;5174;5187;6112;6406;6522;6705;6765;6780;6856;7189;8685;9821;9876;9887;10178;10378;10383;10420;10710;10875;10971;10987;13583;14001;15051</t>
  </si>
  <si>
    <t>48;49;50;51;52;53;54;55;152</t>
  </si>
  <si>
    <t>9;10</t>
  </si>
  <si>
    <t>152;154;240;253;286;331;332;353;354</t>
  </si>
  <si>
    <t>150;271</t>
  </si>
  <si>
    <t>9606;-1;9606;-1;9606;-1;-1;-1;-1;-1;-1;9606;9606;9606;9606;9606;-1;-1;9606;-1;-1;-1;9606;-1;9606;9606</t>
  </si>
  <si>
    <t>P04264;CON__P04264;CON__Q6IFZ6</t>
  </si>
  <si>
    <t>P04264;CON__P04264</t>
  </si>
  <si>
    <t>38;37;4</t>
  </si>
  <si>
    <t>26;25;0</t>
  </si>
  <si>
    <t>Keratin, type II cytoskeletal 1</t>
  </si>
  <si>
    <t>KRT1</t>
  </si>
  <si>
    <t>sp|P04264|K2C1_HUMAN Keratin, type II cytoskeletal 1 OS=Homo sapiens OX=9606 GN=KRT1 PE=1 SV=6;</t>
  </si>
  <si>
    <t>644;644;572</t>
  </si>
  <si>
    <t>15;16;100;225;231;330;357;388;452;516;581;614;629;725;739;758;759;825;850;852;853;863;870;918;919;987;1009;1011;1012;1029;1033;1114;1131;1138;1139;1307;1329;1331</t>
  </si>
  <si>
    <t>True;True;True;True;True;True;True;True;True;True;True;True;True;True;True;True;True;True;True;True;True;True;True;True;True;True;True;True;True;True;True;True;True;True;True;True;True;True</t>
  </si>
  <si>
    <t>15;16;101;239;247;248;354;355;387;423;489;555;628;661;677;794;812;831;832;902;903;930;932;933;934;944;945;946;956;1020;1021;1094;1119;1121;1122;1141;1142;1146;1236;1255;1262;1263;1456;1485;1487</t>
  </si>
  <si>
    <t>255;256;257;258;259;260;261;262;263;264;265;266;267;268;269;270;271;272;273;1255;1256;1257;1258;1259;1260;1261;1262;1263;1264;1265;1266;1267;1268;3232;3233;3234;3235;3236;3237;3238;3239;3240;3241;3242;3243;3244;3245;3246;3247;3248;3249;3250;3318;3319;3320;3321;3322;3323;3324;3325;3326;3327;3328;3329;3330;3331;3332;3333;3334;3335;3336;3337;3338;3339;3340;3341;3342;3343;4660;4661;4662;4663;4664;4665;4666;4667;4668;4669;4670;4671;4672;4673;4674;4675;4676;4677;4678;4679;4680;4681;4682;4683;4684;4685;4686;4687;4688;4689;4690;4691;4692;4693;4694;4695;4696;4697;4698;4699;4700;4701;4702;4703;4704;5427;5428;5429;5430;5431;5432;5433;5434;5435;5436;5437;5438;5439;5440;5441;5742;5743;5744;5745;5746;5747;5748;5749;5750;5751;5752;5753;5754;5755;5756;5757;5758;5759;5760;5761;6712;6713;6714;6715;6716;6717;6718;6719;6720;6721;6722;7566;7567;7568;7569;7570;7571;7572;7573;7574;7575;7576;7577;7578;7579;7580;7581;7582;7583;7584;7585;7586;7587;7588;7589;7590;7591;7592;7593;7594;8428;8429;8430;8431;8432;8433;8434;8435;8436;8437;8438;8439;8440;8441;8442;8443;8444;8445;8446;8447;8448;8764;8765;8766;8767;8768;8769;8770;8771;8772;8773;8774;8982;8983;8984;8985;8986;10730;10731;10732;10733;10734;10735;10736;10737;10738;10739;10740;10741;10742;10743;10744;10745;10955;10956;10957;10958;10959;10960;10961;10962;10963;10964;10965;10966;10967;11095;11096;11097;11098;11099;11100;11101;11102;11103;11104;11105;11106;11107;11108;11109;11110;11111;11112;11113;11114;11115;11116;11117;11118;11119;11120;11121;11122;11123;11124;11125;11126;11127;11128;11129;11130;11131;11132;11133;11134;11135;11136;11137;11138;11139;11140;11141;11142;11143;11144;11145;11146;11147;11148;11843;11844;11845;11846;11847;11848;11849;11850;11851;11852;11853;11854;11855;11856;11857;11858;11859;11860;11861;11862;11863;11864;12176;12177;12178;12179;12180;12181;12182;12183;12184;12185;12186;12187;12188;12189;12190;12191;12192;12193;12194;12195;12196;12197;12198;12199;12200;12201;12224;12225;12226;12227;12228;12229;12230;12231;12232;12233;12234;12235;12236;12237;12238;12239;12240;12241;12242;12243;12244;12245;12246;12247;12248;12249;12250;12251;12252;12253;12254;12255;12256;12257;12258;12259;12260;12261;12262;12263;12264;12265;12266;12267;12268;12269;12270;12271;12272;12273;12274;12275;12276;12277;12278;12279;12280;12281;12282;12283;12284;12285;12286;12287;12288;12289;12290;12291;12292;12293;12294;12295;12296;12297;12298;12299;12300;12301;12302;12303;12304;12365;12366;12367;12368;12369;12370;12371;12372;12373;12374;12375;12376;12377;12378;12379;12380;12381;12382;12383;12384;12385;12386;12387;12388;12389;12390;12391;12392;12393;12394;12395;12396;12397;12570;12571;12572;13609;13610;13611;13612;13613;13614;13615;13616;13617;13618;13619;13620;13621;13622;13623;13624;13625;13626;13627;13628;13629;13630;13631;13632;13633;13634;13635;13636;13637;13638;13639;13640;13641;13642;13643;13644;13645;13646;13647;13648;13649;13650;13651;13652;13653;13654;13655;13656;13657;13658;13659;14696;14697;14698;14699;14700;14701;14702;14703;14704;14705;14706;14707;15016;15017;15018;15019;15020;15021;15022;15023;15024;15025;15026;15027;15028;15029;15030;15031;15032;15033;15034;15035;15036;15037;15038;15039;15040;15041;15045;15046;15047;15048;15049;15050;15051;15052;15053;15054;15055;15056;15057;15058;15059;15060;15061;15062;15063;15064;15065;15066;15067;15068;15069;15070;15071;15072;15073;15074;15075;15076;15077;15078;15079;15080;15365;15366;15367;15368;15369;15370;15371;15372;15373;15374;15375;15376;15377;15378;15379;15380;15381;15382;15383;15384;15385;15386;15387;15388;15389;15390;15391;15392;15393;15394;15395;15414;15415;15416;15417;15418;15419;15420;15421;15422;15423;15424;15425;15426;15427;15428;15429;15430;15431;15432;15433;15434;15435;15436;15437;16990;17172;17173;17174;17175;17176;17177;17178;17179;17180;17181;17182;17183;17184;17185;17186;17187;17188;17189;17190;17191;17192;17255;17256;17257;17258;17259;17260;17261;17262;17263;17264;17265;17266;17267;17268;17269;17270;17271;17272;17273;17274;17275;17276;17277;17278;17279;17280;17281;17282;17283;17284;17285;17286;17287;17288;17289;17290;17291;17292;17293;17294;20970;20971;20972;20973;20974;20975;20976;20977;20978;21648;21649;21650;21651;21652;21653;21654;21655;21656;21657;21658;21659;21660;21661;21662;21663;21664;21665;21666;21667;21668;21669;21670;21671;21673;21674;21675;21676;21677;21678;21679;21680;21681;21682;21683;21684;21685;21686;21687;21688;21689</t>
  </si>
  <si>
    <t>274;275;276;277;278;279;280;281;282;283;284;285;286;287;288;289;290;291;292;293;1015;1016;1017;1018;1019;1020;2479;2480;2518;2519;2520;2521;2522;2523;2524;2525;2526;2527;2528;2529;2530;2531;2532;2533;2534;2535;2536;2537;2538;2539;2540;2541;3702;3703;3704;3705;3706;3707;3708;3709;3710;3711;3712;3713;3714;3715;3716;3717;3718;3719;3720;3721;3722;3723;3724;3725;3726;3727;3728;3729;4289;4290;4291;4292;4293;4294;4295;4296;4297;4298;4299;4300;4301;4302;4303;4304;4305;4508;4509;4510;4511;4512;4513;4514;4515;4516;4517;4518;4519;4520;4521;4522;4523;5212;5213;5214;5215;5216;5217;5218;5219;5220;5221;5222;5223;5224;5225;5855;5856;5857;5858;5859;5860;5861;5862;5863;5864;5865;5866;5867;5868;5869;5870;5871;5872;5873;5874;6421;6422;6423;6424;6425;6426;6580;6581;6582;6583;6584;6585;6586;6587;6588;6732;6733;7927;7928;7929;7930;7931;7932;7933;7934;7935;7936;7937;7938;7939;7940;7941;8056;8057;8058;8059;8060;8061;8062;8063;8064;8065;8066;8067;8131;8132;8133;8134;8135;8136;8137;8138;8139;8140;8141;8142;8143;8144;8145;8146;8147;8148;8149;8150;8151;8152;8153;8154;8155;8156;8157;8158;8159;8160;8161;8162;8163;8550;8551;8552;8553;8554;8555;8556;8557;8558;8559;8560;8561;8562;8563;8564;8565;8566;8567;8568;8569;8570;8571;8572;8573;8574;8575;8576;8577;8578;8579;8580;8581;8582;8583;8584;8585;8742;8743;8744;8745;8746;8747;8748;8749;8750;8751;8752;8753;8754;8755;8756;8757;8758;8759;8760;8761;8762;8763;8764;8765;8766;8767;8768;8784;8785;8786;8787;8788;8789;8790;8791;8792;8793;8794;8795;8796;8797;8798;8799;8800;8801;8802;8803;8804;8805;8806;8807;8808;8809;8810;8811;8812;8813;8814;8815;8816;8817;8818;8819;8820;8821;8822;8823;8824;8825;8826;8827;8828;8829;8830;8831;8832;8833;8834;8835;8836;8837;8838;8839;8840;8841;8842;8843;8844;8845;8846;8847;8848;8849;8850;8851;8852;8894;8895;8896;8897;8898;8899;8900;8901;8902;8903;8904;8905;8906;8907;8908;8909;8910;9013;9014;9745;9746;9747;9748;9749;9750;9751;9752;9753;9754;9755;9756;9757;9758;9759;9760;9761;9762;9763;9764;9765;9766;9767;9768;9769;9770;9771;9772;9773;9774;9775;9776;9777;9778;9779;9780;9781;9782;9783;9784;9785;9786;9787;9788;10408;10409;10410;10411;10412;10413;10414;10415;10416;10417;10610;10611;10612;10613;10614;10615;10616;10617;10618;10619;10620;10621;10622;10624;10625;10626;10627;10628;10629;10630;10631;10632;10633;10634;10635;10636;10637;10638;10639;10640;10641;10642;10643;10644;10645;10646;10647;10648;10649;10650;10651;10652;10653;10654;10655;10656;10657;10658;10659;10660;10661;10662;10882;10883;10884;10885;10886;10887;10888;10889;10890;10891;10892;10893;10894;10895;10896;10897;10898;10899;10900;10901;10902;10903;10904;10912;10913;10914;10915;10916;10917;10918;10919;10920;10921;10922;10923;10924;10925;10926;10927;10928;10929;10930;11877;11980;11981;11982;11983;11984;11985;11986;11987;11988;11989;11990;11991;11992;11993;11994;11995;11996;11997;11998;11999;12000;12001;12002;12003;12004;12032;12033;12034;12035;12036;12037;12038;12039;12040;12041;12042;12043;12044;12045;12046;12047;12048;12049;12050;12051;12052;12053;12054;12055;12056;12057;12058;12059;12060;12061;12062;12063;12064;12065;12066;12067;12068;12069;12070;12071;12072;12073;12074;12075;12076;12077;12078;12079;12080;12081;12082;12083;12084;14460;14461;14462;14463;14464;14465;14466;14467;14468;14469;14470;14970;14971;14972;14973;14974;14975;14976;14977;14978;14979;14980;14981;14982;14983;14984;14985;14987;14988;14989;14990;14991;14992;14993;14994;14995;14996;14997;14998;14999;15000;15001;15002;15003</t>
  </si>
  <si>
    <t>280;293;1017;2480;2533;3702;4301;4508;5213;5860;6421;6580;6733;7937;8056;8135;8151;8561;8756;8784;8797;8902;9014;9746;9788;10416;10611;10645;10662;10894;10913;11877;11981;12035;12063;14470;14974;14999</t>
  </si>
  <si>
    <t>69;70;71;81;82</t>
  </si>
  <si>
    <t>22;36;37;38</t>
  </si>
  <si>
    <t>188;189;205;268;275</t>
  </si>
  <si>
    <t>259;262;469;493</t>
  </si>
  <si>
    <t>Q9Y490;H0YMT1;A0A1B0GVU7;Q9Y4G6</t>
  </si>
  <si>
    <t>Q9Y490</t>
  </si>
  <si>
    <t>33;4;4;4</t>
  </si>
  <si>
    <t>Talin-1</t>
  </si>
  <si>
    <t>TLN1</t>
  </si>
  <si>
    <t>sp|Q9Y490|TLN1_HUMAN Talin-1 OS=Homo sapiens OX=9606 GN=TLN1 PE=1 SV=3</t>
  </si>
  <si>
    <t>2541;1471;1567;2542</t>
  </si>
  <si>
    <t>4;5;41;65;66;73;83;103;136;143;187;292;300;461;519;529;584;597;632;670;684;811;829;856;896;1006;1135;1137;1155;1236;1239;1240;1289</t>
  </si>
  <si>
    <t>4;5;41;66;67;74;84;104;141;148;197;314;322;498;558;573;631;644;680;723;739;887;907;937;996;1115;1259;1261;1283;1373;1376;1377;1433</t>
  </si>
  <si>
    <t>90;91;92;93;94;95;96;97;98;99;100;101;102;103;104;105;106;107;108;109;110;111;632;633;634;635;636;637;638;639;640;641;642;643;906;907;908;909;910;911;912;913;914;915;916;917;918;919;920;921;922;923;924;925;926;927;928;929;930;931;932;992;993;994;995;996;997;998;999;1000;1001;1002;1003;1004;1067;1068;1069;1070;1071;1072;1073;1074;1075;1076;1077;1078;1298;1299;1300;1301;1302;1303;1304;1305;1306;1307;1308;1309;1310;1861;1862;1863;1864;1865;1866;1867;1868;1932;1933;1934;1935;1936;1937;1938;1939;1940;1941;1942;1943;1944;1945;2614;2615;2616;2617;2618;2619;4173;4174;4175;4176;4177;4178;4179;4180;4181;4182;4183;4184;4185;4186;4187;4188;4189;4262;4263;4264;4265;4266;4267;4268;4269;4270;4271;4272;4273;6839;6840;6841;6842;6843;7630;7631;7632;7633;7784;7785;7786;7787;7788;7789;7790;7791;7792;7793;7794;7795;7796;8466;8467;8468;8469;8470;8471;8472;8473;8474;8475;8579;8580;8581;8582;8583;8584;8585;8586;8587;8588;8589;8590;9003;9004;9005;9006;9007;9008;9009;9010;9011;9012;9013;9014;9015;9016;9459;9460;9461;9462;9463;9464;9465;9466;9467;9468;9469;9665;9666;9667;11734;11735;11736;11737;11738;11739;11740;11741;11742;11743;11744;11745;11746;11747;11908;11909;11910;11911;11912;11913;11914;11915;12323;12324;12325;12326;12327;12328;12329;12330;12331;12332;12333;12334;12335;12336;13313;13314;13315;13316;13317;13318;13319;13320;13321;13322;13323;13324;14975;14976;14977;14978;14979;14980;14981;14982;14983;14984;14985;17223;17224;17225;17226;17227;17228;17229;17230;17231;17232;17245;17246;17247;17248;17249;17250;17251;17252;17253;17254;17903;17904;17905;17906;17907;17908;17909;17910;17911;17912;17913;17914;19670;19671;19672;19673;19674;19675;19676;19677;19678;19679;19694;19695;19696;19697;19698;19699;19700;19701;19702;19703;19704;19705;19706;19707;19708;19709;19710;19711;19712;19713;19714;20534;20535;20536;20537;20538;20539;20540;20541;20542;20543;20544;20545;20546;20547;20548;20549;20550;20551;20552;20553;20554</t>
  </si>
  <si>
    <t>155;156;157;158;159;160;161;162;163;164;165;166;167;168;169;170;529;687;688;689;690;691;692;693;694;695;696;697;698;699;700;701;702;764;765;766;767;768;769;770;771;811;812;813;814;815;816;1049;1050;1051;1052;1053;1054;1055;1056;1410;1458;1459;1460;1461;1462;1463;1464;1885;3374;3375;3376;3377;3425;3426;3427;3428;3429;5309;5310;5896;5897;5986;5987;5988;5989;5990;5991;5992;5993;5994;6432;6433;6434;6497;6498;6499;6500;6501;6502;6503;6504;6505;6751;6752;6753;6754;6755;6756;6757;6758;6759;6760;6761;6762;6763;7037;7038;7039;7040;7041;7042;7210;7211;7212;8490;8491;8492;8493;8494;8495;8496;8497;8498;8499;8602;8603;8604;8605;8606;8607;8608;8871;8872;8873;8874;8875;8876;8877;8878;8879;9526;9527;9528;9529;9530;9531;9532;9533;9534;9535;9536;9537;9538;10582;10583;10584;10585;10586;12021;12022;12023;12027;12028;12029;12030;12031;12477;12478;12479;13602;13603;13604;13605;13606;13607;13608;13609;13610;13622;13623;13624;13625;13626;13627;13628;13629;13630;13631;13632;13633;13634;13635;13636;13637;13638;13639;14186;14187;14188;14189;14190;14191;14192;14193</t>
  </si>
  <si>
    <t>156;163;529;687;697;771;812;1049;1410;1458;1885;3374;3426;5309;5896;5993;6432;6498;6760;7040;7211;8493;8607;8873;9534;10583;12022;12031;12479;13603;13624;13636;14188</t>
  </si>
  <si>
    <t>P21333;P21333-2;Q60FE5;A0A7P0NMY4;A0A087WWY3;A0A7I2V3E6;F8WE98;H0Y5C6;H0Y5F3;Q14315-2;Q14315;A0A669KBC6;O75369-8;O75369;O75369-3;O75369-9;O75369-2;O75369-6;O75369-4;O75369-5</t>
  </si>
  <si>
    <t>P21333;P21333-2;Q60FE5;A0A7P0NMY4</t>
  </si>
  <si>
    <t>54;54;53;33;8;8;8;6;3;3;3;2;1;1;1;1;1;1;1;1</t>
  </si>
  <si>
    <t>Filamin-A</t>
  </si>
  <si>
    <t>FLNA</t>
  </si>
  <si>
    <t>sp|P21333|FLNA_HUMAN Filamin-A OS=Homo sapiens OX=9606 GN=FLNA PE=1 SV=4;sp|P21333-2|FLNA-2_HUMAN Isoform of P21333, Isoform 2 of Filamin-A OS=Homo sapiens OX=9606 GN=FLNA PE=1 SV=4;tr|Q60FE5|Q60FE5_HUMAN Isoform of P21333, Filamin-A OS=Homo sapiens OX=960</t>
  </si>
  <si>
    <t>2647;2639;2620;1574;482;556;604;281;232;2692;2725;96;2633;2602;2561;2591;2578;2537;2150;2146</t>
  </si>
  <si>
    <t>27;30;32;36;49;56;85;89;95;144;146;158;159;164;237;240;259;295;333;364;368;414;432;458;501;512;547;569;587;649;753;789;804;814;964;1039;1043;1109;1110;1112;1142;1181;1185;1204;1215;1219;1251;1254;1270;1321;1338;1357;1365;1369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</si>
  <si>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</si>
  <si>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27;30;32;36;49;57;86;90;96;149;151;163;164;169;254;257;278;317;358;396;400;450;468;495;540;551;592;616;634;698;826;863;880;890;1071;1152;1157;1231;1232;1234;1267;1313;1317;1339;1351;1355;1388;1392;1409;1477;1494;1515;1525;1531</t>
  </si>
  <si>
    <t>505;506;507;508;509;510;511;512;513;530;531;532;533;534;535;536;537;538;550;551;552;553;554;555;556;557;558;559;560;592;593;594;595;596;597;598;599;600;601;602;603;604;605;739;740;741;742;743;744;745;746;747;748;749;750;842;843;844;845;846;1086;1087;1088;1089;1090;1091;1092;1093;1094;1095;1096;1097;1098;1099;1108;1109;1110;1111;1112;1113;1114;1115;1116;1117;1118;1218;1219;1220;1221;1222;1223;1224;1225;1226;1227;1228;1946;1947;1948;1949;1950;1951;1960;1961;1962;1963;1964;1965;1966;1967;1968;1969;1970;2092;2093;2094;2095;2096;2097;2098;2099;2100;2101;2102;2103;2104;2105;2106;2107;2108;2148;2149;2150;2151;2152;2153;2154;3390;3391;3392;3393;3394;3395;3396;3397;3398;3399;3400;3401;3402;3407;3408;3409;3410;3628;3629;3630;3631;3632;4209;4210;4211;4212;4213;4214;4215;4216;4217;4218;4219;4220;4221;4222;4726;4727;4728;4729;4730;4731;4732;4733;5531;5532;5533;5534;5559;5560;5561;5562;5563;5564;5565;5566;6101;6102;6103;6104;6105;6106;6107;6108;6109;6431;6432;6433;6434;6435;6436;6437;6438;6439;6440;6804;6805;6806;6807;6808;6809;6810;6811;6812;6813;6814;6815;6816;7434;7435;7436;7437;7438;7439;7440;7441;7442;7443;7522;7523;7524;7525;7526;7527;7528;7529;7530;7531;7532;7533;7534;7535;7536;7921;7922;7923;7924;7925;8233;8234;8235;8236;8237;8238;8239;8240;8241;8242;8243;8244;8245;8509;8510;8511;8512;8513;8514;8515;8516;8517;8518;8519;8520;8521;9163;9164;9165;9166;9167;9168;9169;9170;9171;9172;9173;11049;11050;11051;11052;11053;11054;11055;11056;11057;11058;11059;11455;11456;11457;11458;11459;11460;11461;11462;11463;11464;11465;11466;11661;11662;11663;11664;11665;11666;11667;11668;11669;11670;11671;11672;11673;11674;11675;11676;11677;11678;11679;11680;11757;11758;11759;11760;11761;11762;14257;14258;14259;14260;14261;14262;14263;14264;14265;14266;14267;14268;15474;15475;15476;15477;15478;15479;15480;15481;15482;15483;15484;15485;15486;15487;15502;15503;15504;15505;15506;15507;15508;16918;16919;16920;16921;16922;16923;16924;16925;16926;16927;16928;16929;16930;16931;16932;16933;16934;16935;16936;16937;16938;16939;16940;16941;16942;16943;16944;16945;16946;16947;16948;16949;16950;16951;16952;16975;16976;16977;16978;16979;16980;16981;16982;16983;16984;17317;17318;17319;17320;17321;17322;17323;17324;18408;18409;18410;18411;18412;18413;18414;18415;18416;18417;18418;18419;18479;18480;18481;18482;18483;18484;18485;18486;18487;18488;18489;19279;19280;19281;19282;19283;19389;19390;19391;19392;19393;19394;19395;19396;19397;19398;19399;19400;19401;19402;19403;19404;19405;19406;19407;19408;19409;19410;19411;19412;19413;19414;19415;19416;19417;19418;19419;19455;19456;19457;19458;19459;19460;19461;19462;19463;19827;19828;19829;19830;19831;19832;19833;19834;19835;19836;19837;19838;19839;19840;19841;19842;19843;19844;19845;19846;19847;19848;19849;19850;19851;19852;19896;19897;19898;19899;20106;20107;20108;20109;20110;20111;20112;20113;20114;20115;20116;20117;20118;20119;21548;21549;21550;21551;21552;21553;21554;21555;21556;21557;21558;21559;21560;21561;21562;21563;21564;21565;21566;21758;21960;21961;21962;21963;21964;21965;21966;21967;21968;21969;22075;22111</t>
  </si>
  <si>
    <t>466;476;484;500;501;502;503;504;505;506;507;508;509;510;511;512;513;514;515;516;517;598;599;600;601;647;648;649;650;820;821;822;823;824;825;826;827;828;829;834;835;836;837;838;839;999;1000;1001;1465;1472;1547;1548;1549;1550;1551;1552;1553;1554;1555;1556;1557;1574;1575;1576;1577;1578;2572;2573;2574;2575;2576;2577;2578;2579;2582;2583;2716;2717;3390;3391;3743;3744;3745;3746;3747;4361;4370;4371;4372;4373;4374;4751;4752;4753;4754;4755;4756;5037;5038;5039;5040;5041;5277;5278;5279;5280;5281;5282;5283;5284;5285;5286;5287;5777;5778;5779;5780;5781;5782;5783;5784;5835;5836;5837;5838;5839;5840;5841;5842;6064;6270;6271;6272;6273;6274;6275;6468;6469;6470;6471;6472;6473;6474;6839;6840;6841;8102;8103;8104;8105;8106;8107;8108;8109;8110;8328;8329;8330;8331;8332;8333;8334;8335;8336;8337;8455;8456;8457;8458;8459;8460;8461;8462;8463;8505;8506;8507;8508;10180;10181;10182;10183;10184;10185;10186;10187;10188;10189;10942;10943;10944;10945;10946;10947;10948;10949;10950;10958;10959;10960;10961;10962;10963;10964;11844;11845;11846;11847;11848;11849;11850;11872;11873;12094;12750;12751;12752;12753;12754;12755;12756;12757;12758;12759;12801;12802;13367;13437;13438;13439;13440;13441;13442;13443;13444;13445;13446;13469;13736;13737;13738;13739;13740;13741;13742;13743;13744;13745;13746;13747;13748;13749;13750;13751;13752;13753;13754;13779;13897;13898;13899;13900;13901;13902;13903;13904;13905;13906;13907;14891;14892;14893;14894;14895;14896;14897;14898;14899;14900;14901;15070;15179;15180;15181;15182;15183;15184;15267;15295</t>
  </si>
  <si>
    <t>466;476;484;507;601;650;823;834;1001;1465;1472;1553;1557;1578;2574;2582;2717;3390;3747;4361;4374;4752;5041;5287;5781;5841;6064;6271;6474;6840;8106;8336;8457;8507;10185;10948;10963;11845;11848;11873;12094;12752;12802;13367;13437;13469;13743;13779;13899;14898;15070;15182;15267;15295</t>
  </si>
  <si>
    <t>9606;9606;9606;9606;9606;9606;9606;9606;9606;9606;9606;9606;9606;9606;9606;9606;9606;9606;9606;9606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</si>
</sst>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72"/>
  <sheetViews>
    <sheetView tabSelected="1" topLeftCell="A108" workbookViewId="0">
      <selection activeCell="DN131" sqref="A131:XFD131"/>
    </sheetView>
  </sheetViews>
  <sheetFormatPr defaultRowHeight="15" x14ac:dyDescent="0.25"/>
  <cols>
    <col min="1" max="5" width="9.140625" style="2"/>
    <col min="6" max="6" width="22" style="2" customWidth="1"/>
    <col min="7" max="108" width="9.140625" style="2"/>
    <col min="109" max="109" width="12" style="2" bestFit="1" customWidth="1"/>
    <col min="110" max="16384" width="9.140625" style="2"/>
  </cols>
  <sheetData>
    <row r="1" spans="1:15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</row>
    <row r="2" spans="1:152" x14ac:dyDescent="0.25">
      <c r="A2" s="2" t="s">
        <v>344</v>
      </c>
      <c r="B2" s="2" t="s">
        <v>344</v>
      </c>
      <c r="C2" s="2" t="s">
        <v>245</v>
      </c>
      <c r="D2" s="2" t="s">
        <v>245</v>
      </c>
      <c r="E2" s="2" t="s">
        <v>245</v>
      </c>
      <c r="F2" s="2" t="s">
        <v>345</v>
      </c>
      <c r="G2" s="2" t="s">
        <v>346</v>
      </c>
      <c r="H2" s="2" t="s">
        <v>347</v>
      </c>
      <c r="I2" s="2" t="s">
        <v>348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1</v>
      </c>
      <c r="P2" s="2">
        <v>2</v>
      </c>
      <c r="Q2" s="2">
        <v>2</v>
      </c>
      <c r="R2" s="2">
        <v>1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1</v>
      </c>
      <c r="Z2" s="2">
        <v>1</v>
      </c>
      <c r="AA2" s="2">
        <v>1</v>
      </c>
      <c r="AB2" s="2">
        <v>2</v>
      </c>
      <c r="AC2" s="2">
        <v>1</v>
      </c>
      <c r="AD2" s="2">
        <v>2</v>
      </c>
      <c r="AE2" s="2">
        <v>2</v>
      </c>
      <c r="AF2" s="2">
        <v>1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2</v>
      </c>
      <c r="AM2" s="2">
        <v>1</v>
      </c>
      <c r="AN2" s="2">
        <v>1</v>
      </c>
      <c r="AO2" s="2">
        <v>1</v>
      </c>
      <c r="AP2" s="2">
        <v>2</v>
      </c>
      <c r="AQ2" s="2">
        <v>1</v>
      </c>
      <c r="AR2" s="2">
        <v>2</v>
      </c>
      <c r="AS2" s="2">
        <v>2</v>
      </c>
      <c r="AT2" s="2">
        <v>1</v>
      </c>
      <c r="AU2" s="2">
        <v>2</v>
      </c>
      <c r="AV2" s="2">
        <v>2</v>
      </c>
      <c r="AW2" s="2">
        <v>2</v>
      </c>
      <c r="AX2" s="2">
        <v>2</v>
      </c>
      <c r="AY2" s="2">
        <v>2</v>
      </c>
      <c r="AZ2" s="2">
        <v>2</v>
      </c>
      <c r="BA2" s="2">
        <v>1</v>
      </c>
      <c r="BB2" s="2">
        <v>1</v>
      </c>
      <c r="BC2" s="2">
        <v>1</v>
      </c>
      <c r="BD2" s="2">
        <v>2.6</v>
      </c>
      <c r="BE2" s="2">
        <v>2.6</v>
      </c>
      <c r="BF2" s="2">
        <v>2.6</v>
      </c>
      <c r="BG2" s="2">
        <v>248.07</v>
      </c>
      <c r="BH2" s="2">
        <v>2391</v>
      </c>
      <c r="BI2" s="2" t="s">
        <v>349</v>
      </c>
      <c r="BJ2" s="2">
        <v>0</v>
      </c>
      <c r="BK2" s="2">
        <v>13.242000000000001</v>
      </c>
      <c r="BL2" s="2" t="s">
        <v>161</v>
      </c>
      <c r="BM2" s="2" t="s">
        <v>178</v>
      </c>
      <c r="BN2" s="2" t="s">
        <v>161</v>
      </c>
      <c r="BO2" s="2" t="s">
        <v>161</v>
      </c>
      <c r="BP2" s="2" t="s">
        <v>178</v>
      </c>
      <c r="BQ2" s="2" t="s">
        <v>161</v>
      </c>
      <c r="BR2" s="2" t="s">
        <v>161</v>
      </c>
      <c r="BS2" s="2" t="s">
        <v>161</v>
      </c>
      <c r="BT2" s="2" t="s">
        <v>161</v>
      </c>
      <c r="BU2" s="2" t="s">
        <v>161</v>
      </c>
      <c r="BV2" s="2" t="s">
        <v>178</v>
      </c>
      <c r="BW2" s="2" t="s">
        <v>178</v>
      </c>
      <c r="BX2" s="2" t="s">
        <v>178</v>
      </c>
      <c r="BY2" s="2" t="s">
        <v>178</v>
      </c>
      <c r="BZ2" s="2">
        <v>2.6</v>
      </c>
      <c r="CA2" s="2">
        <v>2.1</v>
      </c>
      <c r="CB2" s="2">
        <v>2.6</v>
      </c>
      <c r="CC2" s="2">
        <v>2.6</v>
      </c>
      <c r="CD2" s="2">
        <v>2.1</v>
      </c>
      <c r="CE2" s="2">
        <v>2.6</v>
      </c>
      <c r="CF2" s="2">
        <v>2.6</v>
      </c>
      <c r="CG2" s="2">
        <v>2.6</v>
      </c>
      <c r="CH2" s="2">
        <v>2.6</v>
      </c>
      <c r="CI2" s="2">
        <v>2.6</v>
      </c>
      <c r="CJ2" s="2">
        <v>2.6</v>
      </c>
      <c r="CK2" s="2">
        <v>2.1</v>
      </c>
      <c r="CL2" s="2">
        <v>2.1</v>
      </c>
      <c r="CM2" s="2">
        <v>2.1</v>
      </c>
      <c r="CN2" s="2">
        <v>111380000</v>
      </c>
      <c r="CO2" s="2">
        <v>8809300</v>
      </c>
      <c r="CP2" s="2">
        <v>2572800</v>
      </c>
      <c r="CQ2" s="2">
        <v>5597900</v>
      </c>
      <c r="CR2" s="2">
        <v>23305000</v>
      </c>
      <c r="CS2" s="2">
        <v>420640</v>
      </c>
      <c r="CT2" s="2">
        <v>20323000</v>
      </c>
      <c r="CU2" s="2">
        <v>10896000</v>
      </c>
      <c r="CV2" s="2">
        <v>9872900</v>
      </c>
      <c r="CW2" s="2">
        <v>13155000</v>
      </c>
      <c r="CX2" s="2">
        <v>7410800</v>
      </c>
      <c r="CY2" s="2">
        <v>3460200</v>
      </c>
      <c r="CZ2" s="2">
        <v>1045200</v>
      </c>
      <c r="DA2" s="2">
        <v>1830300</v>
      </c>
      <c r="DB2" s="2">
        <v>2679300</v>
      </c>
      <c r="DC2" s="2">
        <v>74</v>
      </c>
      <c r="DD2" s="2">
        <v>1505100</v>
      </c>
      <c r="DE2" s="2">
        <v>119050</v>
      </c>
      <c r="DF2" s="2">
        <v>34768</v>
      </c>
      <c r="DG2" s="2">
        <v>75647</v>
      </c>
      <c r="DH2" s="2">
        <v>314930</v>
      </c>
      <c r="DI2" s="2">
        <v>5684.3</v>
      </c>
      <c r="DJ2" s="2">
        <v>274640</v>
      </c>
      <c r="DK2" s="2">
        <v>147250</v>
      </c>
      <c r="DL2" s="2">
        <v>133420</v>
      </c>
      <c r="DM2" s="2">
        <v>177770</v>
      </c>
      <c r="DN2" s="2">
        <v>100150</v>
      </c>
      <c r="DO2" s="2">
        <v>46760</v>
      </c>
      <c r="DP2" s="2">
        <v>14124</v>
      </c>
      <c r="DQ2" s="2">
        <v>24733</v>
      </c>
      <c r="DR2" s="2">
        <v>36207</v>
      </c>
      <c r="DS2" s="2">
        <f>DE2/DE$172</f>
        <v>1.0153230240405953E-5</v>
      </c>
      <c r="DT2" s="2">
        <f>DF2/DF$172</f>
        <v>7.1654772803222825E-6</v>
      </c>
      <c r="DU2" s="2">
        <f>DG2/DG$172</f>
        <v>6.3297467811603746E-6</v>
      </c>
      <c r="DV2" s="2">
        <f>DH2/DH$172</f>
        <v>3.4287200160714113E-5</v>
      </c>
      <c r="DW2" s="2">
        <f>DI2/DI$172</f>
        <v>5.2705186130829434E-7</v>
      </c>
      <c r="DX2" s="2">
        <f>DJ2/DJ$172</f>
        <v>2.0384668950352827E-5</v>
      </c>
      <c r="DY2" s="2">
        <f>DK2/DK$172</f>
        <v>1.467943358196178E-5</v>
      </c>
      <c r="DZ2" s="2">
        <f>DL2/DL$172</f>
        <v>1.0606924499234073E-5</v>
      </c>
      <c r="EA2" s="2">
        <f>DM2/DM$172</f>
        <v>1.3252584382216171E-5</v>
      </c>
      <c r="EB2" s="2">
        <f>DN2/DN$172</f>
        <v>1.8493675194291052E-5</v>
      </c>
      <c r="EC2" s="2">
        <f>DO2/DO$172</f>
        <v>3.9784331974699872E-6</v>
      </c>
      <c r="ED2" s="2">
        <f>DP2/DP$172</f>
        <v>1.9847599878318811E-6</v>
      </c>
      <c r="EE2" s="2">
        <f>DQ2/DQ$172</f>
        <v>2.6226361077197882E-6</v>
      </c>
      <c r="EF2" s="2">
        <f>DR2/DR$172</f>
        <v>2.5337687712833928E-6</v>
      </c>
      <c r="EG2" s="2">
        <v>11</v>
      </c>
      <c r="EJ2" s="2" t="s">
        <v>350</v>
      </c>
      <c r="EK2" s="2">
        <v>123</v>
      </c>
      <c r="EL2" s="2" t="s">
        <v>351</v>
      </c>
      <c r="EM2" s="2" t="s">
        <v>252</v>
      </c>
      <c r="EN2" s="2" t="s">
        <v>352</v>
      </c>
      <c r="EO2" s="2" t="s">
        <v>353</v>
      </c>
      <c r="EP2" s="2" t="s">
        <v>354</v>
      </c>
      <c r="EQ2" s="2" t="s">
        <v>355</v>
      </c>
      <c r="EV2" s="2" t="s">
        <v>356</v>
      </c>
    </row>
    <row r="3" spans="1:152" x14ac:dyDescent="0.25">
      <c r="A3" s="2" t="s">
        <v>357</v>
      </c>
      <c r="B3" s="2" t="s">
        <v>357</v>
      </c>
      <c r="C3" s="2" t="s">
        <v>358</v>
      </c>
      <c r="D3" s="2" t="s">
        <v>358</v>
      </c>
      <c r="E3" s="2" t="s">
        <v>358</v>
      </c>
      <c r="F3" s="2" t="s">
        <v>359</v>
      </c>
      <c r="G3" s="2" t="s">
        <v>360</v>
      </c>
      <c r="H3" s="2" t="s">
        <v>361</v>
      </c>
      <c r="I3" s="2" t="s">
        <v>348</v>
      </c>
      <c r="J3" s="2">
        <v>2</v>
      </c>
      <c r="K3" s="2">
        <v>9</v>
      </c>
      <c r="L3" s="2">
        <v>9</v>
      </c>
      <c r="M3" s="2">
        <v>9</v>
      </c>
      <c r="N3" s="2">
        <v>9</v>
      </c>
      <c r="O3" s="2">
        <v>5</v>
      </c>
      <c r="P3" s="2">
        <v>7</v>
      </c>
      <c r="Q3" s="2">
        <v>7</v>
      </c>
      <c r="R3" s="2">
        <v>2</v>
      </c>
      <c r="S3" s="2">
        <v>9</v>
      </c>
      <c r="T3" s="2">
        <v>8</v>
      </c>
      <c r="U3" s="2">
        <v>6</v>
      </c>
      <c r="V3" s="2">
        <v>5</v>
      </c>
      <c r="W3" s="2">
        <v>7</v>
      </c>
      <c r="X3" s="2">
        <v>5</v>
      </c>
      <c r="Y3" s="2">
        <v>4</v>
      </c>
      <c r="Z3" s="2">
        <v>4</v>
      </c>
      <c r="AA3" s="2">
        <v>4</v>
      </c>
      <c r="AB3" s="2">
        <v>9</v>
      </c>
      <c r="AC3" s="2">
        <v>5</v>
      </c>
      <c r="AD3" s="2">
        <v>7</v>
      </c>
      <c r="AE3" s="2">
        <v>7</v>
      </c>
      <c r="AF3" s="2">
        <v>2</v>
      </c>
      <c r="AG3" s="2">
        <v>9</v>
      </c>
      <c r="AH3" s="2">
        <v>8</v>
      </c>
      <c r="AI3" s="2">
        <v>6</v>
      </c>
      <c r="AJ3" s="2">
        <v>5</v>
      </c>
      <c r="AK3" s="2">
        <v>7</v>
      </c>
      <c r="AL3" s="2">
        <v>5</v>
      </c>
      <c r="AM3" s="2">
        <v>4</v>
      </c>
      <c r="AN3" s="2">
        <v>4</v>
      </c>
      <c r="AO3" s="2">
        <v>4</v>
      </c>
      <c r="AP3" s="2">
        <v>9</v>
      </c>
      <c r="AQ3" s="2">
        <v>5</v>
      </c>
      <c r="AR3" s="2">
        <v>7</v>
      </c>
      <c r="AS3" s="2">
        <v>7</v>
      </c>
      <c r="AT3" s="2">
        <v>2</v>
      </c>
      <c r="AU3" s="2">
        <v>9</v>
      </c>
      <c r="AV3" s="2">
        <v>8</v>
      </c>
      <c r="AW3" s="2">
        <v>6</v>
      </c>
      <c r="AX3" s="2">
        <v>5</v>
      </c>
      <c r="AY3" s="2">
        <v>7</v>
      </c>
      <c r="AZ3" s="2">
        <v>5</v>
      </c>
      <c r="BA3" s="2">
        <v>4</v>
      </c>
      <c r="BB3" s="2">
        <v>4</v>
      </c>
      <c r="BC3" s="2">
        <v>4</v>
      </c>
      <c r="BD3" s="2">
        <v>12.6</v>
      </c>
      <c r="BE3" s="2">
        <v>12.6</v>
      </c>
      <c r="BF3" s="2">
        <v>12.6</v>
      </c>
      <c r="BG3" s="2">
        <v>282.39</v>
      </c>
      <c r="BH3" s="2">
        <v>2850</v>
      </c>
      <c r="BI3" s="2" t="s">
        <v>362</v>
      </c>
      <c r="BJ3" s="2">
        <v>0</v>
      </c>
      <c r="BK3" s="2">
        <v>156.43</v>
      </c>
      <c r="BL3" s="2" t="s">
        <v>161</v>
      </c>
      <c r="BM3" s="2" t="s">
        <v>161</v>
      </c>
      <c r="BN3" s="2" t="s">
        <v>161</v>
      </c>
      <c r="BO3" s="2" t="s">
        <v>161</v>
      </c>
      <c r="BP3" s="2" t="s">
        <v>161</v>
      </c>
      <c r="BQ3" s="2" t="s">
        <v>161</v>
      </c>
      <c r="BR3" s="2" t="s">
        <v>161</v>
      </c>
      <c r="BS3" s="2" t="s">
        <v>161</v>
      </c>
      <c r="BT3" s="2" t="s">
        <v>161</v>
      </c>
      <c r="BU3" s="2" t="s">
        <v>161</v>
      </c>
      <c r="BV3" s="2" t="s">
        <v>178</v>
      </c>
      <c r="BW3" s="2" t="s">
        <v>161</v>
      </c>
      <c r="BX3" s="2" t="s">
        <v>161</v>
      </c>
      <c r="BY3" s="2" t="s">
        <v>161</v>
      </c>
      <c r="BZ3" s="2">
        <v>12.6</v>
      </c>
      <c r="CA3" s="2">
        <v>8.6</v>
      </c>
      <c r="CB3" s="2">
        <v>10.4</v>
      </c>
      <c r="CC3" s="2">
        <v>10.1</v>
      </c>
      <c r="CD3" s="2">
        <v>4.5</v>
      </c>
      <c r="CE3" s="2">
        <v>12.6</v>
      </c>
      <c r="CF3" s="2">
        <v>11.8</v>
      </c>
      <c r="CG3" s="2">
        <v>9.6</v>
      </c>
      <c r="CH3" s="2">
        <v>6.4</v>
      </c>
      <c r="CI3" s="2">
        <v>11.1</v>
      </c>
      <c r="CJ3" s="2">
        <v>6.8</v>
      </c>
      <c r="CK3" s="2">
        <v>7.9</v>
      </c>
      <c r="CL3" s="2">
        <v>6.2</v>
      </c>
      <c r="CM3" s="2">
        <v>5.8</v>
      </c>
      <c r="CN3" s="2">
        <v>852460000</v>
      </c>
      <c r="CO3" s="2">
        <v>93968000</v>
      </c>
      <c r="CP3" s="2">
        <v>23954000</v>
      </c>
      <c r="CQ3" s="2">
        <v>24010000</v>
      </c>
      <c r="CR3" s="2">
        <v>117880000</v>
      </c>
      <c r="CS3" s="2">
        <v>4577400</v>
      </c>
      <c r="CT3" s="2">
        <v>415040000</v>
      </c>
      <c r="CU3" s="2">
        <v>56366000</v>
      </c>
      <c r="CV3" s="2">
        <v>21465000</v>
      </c>
      <c r="CW3" s="2">
        <v>18598000</v>
      </c>
      <c r="CX3" s="2">
        <v>22560000</v>
      </c>
      <c r="CY3" s="2">
        <v>10857000</v>
      </c>
      <c r="CZ3" s="2">
        <v>16607000</v>
      </c>
      <c r="DA3" s="2">
        <v>11635000</v>
      </c>
      <c r="DB3" s="2">
        <v>14950000</v>
      </c>
      <c r="DC3" s="2">
        <v>85</v>
      </c>
      <c r="DD3" s="2">
        <v>10029000</v>
      </c>
      <c r="DE3" s="2">
        <v>1105500</v>
      </c>
      <c r="DF3" s="2">
        <v>281820</v>
      </c>
      <c r="DG3" s="2">
        <v>282470</v>
      </c>
      <c r="DH3" s="2">
        <v>1386800</v>
      </c>
      <c r="DI3" s="2">
        <v>53852</v>
      </c>
      <c r="DJ3" s="2">
        <v>4882800</v>
      </c>
      <c r="DK3" s="2">
        <v>663120</v>
      </c>
      <c r="DL3" s="2">
        <v>252530</v>
      </c>
      <c r="DM3" s="2">
        <v>218790</v>
      </c>
      <c r="DN3" s="2">
        <v>265420</v>
      </c>
      <c r="DO3" s="2">
        <v>127730</v>
      </c>
      <c r="DP3" s="2">
        <v>195380</v>
      </c>
      <c r="DQ3" s="2">
        <v>136880</v>
      </c>
      <c r="DR3" s="2">
        <v>175880</v>
      </c>
      <c r="DS3" s="2">
        <f>DE3/DE$172</f>
        <v>9.4283040997637812E-5</v>
      </c>
      <c r="DT3" s="2">
        <f>DF3/DF$172</f>
        <v>5.8081419901645933E-5</v>
      </c>
      <c r="DU3" s="2">
        <f>DG3/DG$172</f>
        <v>2.3635617714838275E-5</v>
      </c>
      <c r="DV3" s="2">
        <f>DH3/DH$172</f>
        <v>1.5098431137992039E-4</v>
      </c>
      <c r="DW3" s="2">
        <f>DI3/DI$172</f>
        <v>4.9931912170670559E-6</v>
      </c>
      <c r="DX3" s="2">
        <f>DJ3/DJ$172</f>
        <v>3.6241720634569901E-4</v>
      </c>
      <c r="DY3" s="2">
        <f>DK3/DK$172</f>
        <v>6.6106797941395555E-5</v>
      </c>
      <c r="DZ3" s="2">
        <f>DL3/DL$172</f>
        <v>2.0076200298242994E-5</v>
      </c>
      <c r="EA3" s="2">
        <f>DM3/DM$172</f>
        <v>1.6310586358694246E-5</v>
      </c>
      <c r="EB3" s="2">
        <f>DN3/DN$172</f>
        <v>4.9012394109523029E-5</v>
      </c>
      <c r="EC3" s="2">
        <f>DO3/DO$172</f>
        <v>1.0867520793687798E-5</v>
      </c>
      <c r="ED3" s="2">
        <f>DP3/DP$172</f>
        <v>2.745556545048095E-5</v>
      </c>
      <c r="EE3" s="2">
        <f>DQ3/DQ$172</f>
        <v>1.451447177555026E-5</v>
      </c>
      <c r="EF3" s="2">
        <f>DR3/DR$172</f>
        <v>1.2308096541920708E-5</v>
      </c>
      <c r="EG3" s="2">
        <v>49</v>
      </c>
      <c r="EJ3" s="2" t="s">
        <v>350</v>
      </c>
      <c r="EK3" s="2">
        <v>126</v>
      </c>
      <c r="EL3" s="2" t="s">
        <v>363</v>
      </c>
      <c r="EM3" s="2" t="s">
        <v>364</v>
      </c>
      <c r="EN3" s="2" t="s">
        <v>365</v>
      </c>
      <c r="EO3" s="2" t="s">
        <v>366</v>
      </c>
      <c r="EP3" s="2" t="s">
        <v>367</v>
      </c>
      <c r="EQ3" s="2" t="s">
        <v>368</v>
      </c>
      <c r="EV3" s="2" t="s">
        <v>356</v>
      </c>
    </row>
    <row r="4" spans="1:152" x14ac:dyDescent="0.25">
      <c r="A4" s="2" t="s">
        <v>1439</v>
      </c>
      <c r="B4" s="2" t="s">
        <v>1440</v>
      </c>
      <c r="C4" s="2" t="s">
        <v>1441</v>
      </c>
      <c r="D4" s="2" t="s">
        <v>1441</v>
      </c>
      <c r="E4" s="2" t="s">
        <v>1441</v>
      </c>
      <c r="F4" s="2" t="s">
        <v>1442</v>
      </c>
      <c r="G4" s="2" t="s">
        <v>1443</v>
      </c>
      <c r="H4" s="2" t="s">
        <v>1444</v>
      </c>
      <c r="I4" s="2" t="s">
        <v>1445</v>
      </c>
      <c r="J4" s="2">
        <v>8</v>
      </c>
      <c r="K4" s="2">
        <v>3</v>
      </c>
      <c r="L4" s="2">
        <v>3</v>
      </c>
      <c r="M4" s="2">
        <v>3</v>
      </c>
      <c r="N4" s="2">
        <v>1</v>
      </c>
      <c r="O4" s="2">
        <v>2</v>
      </c>
      <c r="P4" s="2">
        <v>2</v>
      </c>
      <c r="Q4" s="2">
        <v>1</v>
      </c>
      <c r="R4" s="2">
        <v>1</v>
      </c>
      <c r="S4" s="2">
        <v>1</v>
      </c>
      <c r="T4" s="2">
        <v>2</v>
      </c>
      <c r="U4" s="2">
        <v>1</v>
      </c>
      <c r="V4" s="2">
        <v>1</v>
      </c>
      <c r="W4" s="2">
        <v>3</v>
      </c>
      <c r="X4" s="2">
        <v>2</v>
      </c>
      <c r="Y4" s="2">
        <v>1</v>
      </c>
      <c r="Z4" s="2">
        <v>1</v>
      </c>
      <c r="AA4" s="2">
        <v>1</v>
      </c>
      <c r="AB4" s="2">
        <v>1</v>
      </c>
      <c r="AC4" s="2">
        <v>2</v>
      </c>
      <c r="AD4" s="2">
        <v>2</v>
      </c>
      <c r="AE4" s="2">
        <v>1</v>
      </c>
      <c r="AF4" s="2">
        <v>1</v>
      </c>
      <c r="AG4" s="2">
        <v>1</v>
      </c>
      <c r="AH4" s="2">
        <v>2</v>
      </c>
      <c r="AI4" s="2">
        <v>1</v>
      </c>
      <c r="AJ4" s="2">
        <v>1</v>
      </c>
      <c r="AK4" s="2">
        <v>3</v>
      </c>
      <c r="AL4" s="2">
        <v>2</v>
      </c>
      <c r="AM4" s="2">
        <v>1</v>
      </c>
      <c r="AN4" s="2">
        <v>1</v>
      </c>
      <c r="AO4" s="2">
        <v>1</v>
      </c>
      <c r="AP4" s="2">
        <v>1</v>
      </c>
      <c r="AQ4" s="2">
        <v>2</v>
      </c>
      <c r="AR4" s="2">
        <v>2</v>
      </c>
      <c r="AS4" s="2">
        <v>1</v>
      </c>
      <c r="AT4" s="2">
        <v>1</v>
      </c>
      <c r="AU4" s="2">
        <v>1</v>
      </c>
      <c r="AV4" s="2">
        <v>2</v>
      </c>
      <c r="AW4" s="2">
        <v>1</v>
      </c>
      <c r="AX4" s="2">
        <v>1</v>
      </c>
      <c r="AY4" s="2">
        <v>3</v>
      </c>
      <c r="AZ4" s="2">
        <v>2</v>
      </c>
      <c r="BA4" s="2">
        <v>1</v>
      </c>
      <c r="BB4" s="2">
        <v>1</v>
      </c>
      <c r="BC4" s="2">
        <v>1</v>
      </c>
      <c r="BD4" s="2">
        <v>7.1</v>
      </c>
      <c r="BE4" s="2">
        <v>7.1</v>
      </c>
      <c r="BF4" s="2">
        <v>7.1</v>
      </c>
      <c r="BG4" s="2">
        <v>82.525000000000006</v>
      </c>
      <c r="BH4" s="2">
        <v>748</v>
      </c>
      <c r="BI4" s="2" t="s">
        <v>1446</v>
      </c>
      <c r="BJ4" s="2">
        <v>0</v>
      </c>
      <c r="BK4" s="2">
        <v>16.745000000000001</v>
      </c>
      <c r="BL4" s="2" t="s">
        <v>178</v>
      </c>
      <c r="BM4" s="2" t="s">
        <v>161</v>
      </c>
      <c r="BN4" s="2" t="s">
        <v>161</v>
      </c>
      <c r="BO4" s="2" t="s">
        <v>178</v>
      </c>
      <c r="BP4" s="2" t="s">
        <v>161</v>
      </c>
      <c r="BQ4" s="2" t="s">
        <v>178</v>
      </c>
      <c r="BR4" s="2" t="s">
        <v>161</v>
      </c>
      <c r="BS4" s="2" t="s">
        <v>161</v>
      </c>
      <c r="BT4" s="2" t="s">
        <v>178</v>
      </c>
      <c r="BU4" s="2" t="s">
        <v>161</v>
      </c>
      <c r="BV4" s="2" t="s">
        <v>161</v>
      </c>
      <c r="BW4" s="2" t="s">
        <v>178</v>
      </c>
      <c r="BX4" s="2" t="s">
        <v>178</v>
      </c>
      <c r="BY4" s="2" t="s">
        <v>161</v>
      </c>
      <c r="BZ4" s="2">
        <v>1.7</v>
      </c>
      <c r="CA4" s="2">
        <v>5.5</v>
      </c>
      <c r="CB4" s="2">
        <v>3.3</v>
      </c>
      <c r="CC4" s="2">
        <v>1.7</v>
      </c>
      <c r="CD4" s="2">
        <v>1.7</v>
      </c>
      <c r="CE4" s="2">
        <v>1.6</v>
      </c>
      <c r="CF4" s="2">
        <v>3.3</v>
      </c>
      <c r="CG4" s="2">
        <v>1.7</v>
      </c>
      <c r="CH4" s="2">
        <v>1.7</v>
      </c>
      <c r="CI4" s="2">
        <v>7.1</v>
      </c>
      <c r="CJ4" s="2">
        <v>3.3</v>
      </c>
      <c r="CK4" s="2">
        <v>1.6</v>
      </c>
      <c r="CL4" s="2">
        <v>1.6</v>
      </c>
      <c r="CM4" s="2">
        <v>1.6</v>
      </c>
      <c r="CN4" s="2">
        <v>95796000</v>
      </c>
      <c r="CO4" s="2">
        <v>3769600</v>
      </c>
      <c r="CP4" s="2">
        <v>15629000</v>
      </c>
      <c r="CQ4" s="2">
        <v>9964900</v>
      </c>
      <c r="CR4" s="2">
        <v>2984500</v>
      </c>
      <c r="CS4" s="2">
        <v>4131400</v>
      </c>
      <c r="CT4" s="2">
        <v>2360700</v>
      </c>
      <c r="CU4" s="2">
        <v>8376900</v>
      </c>
      <c r="CV4" s="2">
        <v>6863500</v>
      </c>
      <c r="CW4" s="2">
        <v>5224200</v>
      </c>
      <c r="CX4" s="2">
        <v>15158000</v>
      </c>
      <c r="CY4" s="2">
        <v>9364100</v>
      </c>
      <c r="CZ4" s="2">
        <v>4212200</v>
      </c>
      <c r="DA4" s="2">
        <v>4477000</v>
      </c>
      <c r="DB4" s="2">
        <v>3280300</v>
      </c>
      <c r="DC4" s="2">
        <v>33</v>
      </c>
      <c r="DD4" s="2">
        <v>2902900</v>
      </c>
      <c r="DE4" s="2">
        <v>114230</v>
      </c>
      <c r="DF4" s="2">
        <v>473600</v>
      </c>
      <c r="DG4" s="2">
        <v>301970</v>
      </c>
      <c r="DH4" s="2">
        <v>90441</v>
      </c>
      <c r="DI4" s="2">
        <v>125190</v>
      </c>
      <c r="DJ4" s="2">
        <v>71536</v>
      </c>
      <c r="DK4" s="2">
        <v>253850</v>
      </c>
      <c r="DL4" s="2">
        <v>207980</v>
      </c>
      <c r="DM4" s="2">
        <v>158310</v>
      </c>
      <c r="DN4" s="2">
        <v>459330</v>
      </c>
      <c r="DO4" s="2">
        <v>283760</v>
      </c>
      <c r="DP4" s="2">
        <v>127640</v>
      </c>
      <c r="DQ4" s="2">
        <v>135670</v>
      </c>
      <c r="DR4" s="2">
        <v>99404</v>
      </c>
      <c r="DS4" s="2">
        <f>DE4/DE$172</f>
        <v>9.7421544759476865E-6</v>
      </c>
      <c r="DT4" s="2">
        <f>DF4/DF$172</f>
        <v>9.7606133224822626E-5</v>
      </c>
      <c r="DU4" s="2">
        <f>DG4/DG$172</f>
        <v>2.5267276104895082E-5</v>
      </c>
      <c r="DV4" s="2">
        <f>DH4/DH$172</f>
        <v>9.846533101753231E-6</v>
      </c>
      <c r="DW4" s="2">
        <f>DI4/DI$172</f>
        <v>1.1607695321708103E-5</v>
      </c>
      <c r="DX4" s="2">
        <f>DJ4/DJ$172</f>
        <v>5.3096332582014262E-6</v>
      </c>
      <c r="DY4" s="2">
        <f>DK4/DK$172</f>
        <v>2.5306446280346335E-5</v>
      </c>
      <c r="DZ4" s="2">
        <f>DL4/DL$172</f>
        <v>1.653446377867413E-5</v>
      </c>
      <c r="EA4" s="2">
        <f>DM4/DM$172</f>
        <v>1.180185989508152E-5</v>
      </c>
      <c r="EB4" s="2">
        <f>DN4/DN$172</f>
        <v>8.4819768617011579E-5</v>
      </c>
      <c r="EC4" s="2">
        <f>DO4/DO$172</f>
        <v>2.4142861508000077E-5</v>
      </c>
      <c r="ED4" s="2">
        <f>DP4/DP$172</f>
        <v>1.7936474429825919E-5</v>
      </c>
      <c r="EE4" s="2">
        <f>DQ4/DQ$172</f>
        <v>1.438616588098264E-5</v>
      </c>
      <c r="EF4" s="2">
        <f>DR4/DR$172</f>
        <v>6.9562999127421316E-6</v>
      </c>
      <c r="EG4" s="2">
        <v>6</v>
      </c>
      <c r="EJ4" s="2" t="s">
        <v>350</v>
      </c>
      <c r="EK4" s="2">
        <v>35</v>
      </c>
      <c r="EL4" s="2" t="s">
        <v>1447</v>
      </c>
      <c r="EM4" s="2" t="s">
        <v>210</v>
      </c>
      <c r="EN4" s="2" t="s">
        <v>1448</v>
      </c>
      <c r="EO4" s="2" t="s">
        <v>1449</v>
      </c>
      <c r="EP4" s="2" t="s">
        <v>1450</v>
      </c>
      <c r="EQ4" s="2" t="s">
        <v>1451</v>
      </c>
      <c r="EV4" s="2" t="s">
        <v>1452</v>
      </c>
    </row>
    <row r="5" spans="1:152" x14ac:dyDescent="0.25">
      <c r="A5" s="2" t="s">
        <v>1480</v>
      </c>
      <c r="B5" s="2" t="s">
        <v>1481</v>
      </c>
      <c r="C5" s="2" t="s">
        <v>1482</v>
      </c>
      <c r="D5" s="2" t="s">
        <v>1483</v>
      </c>
      <c r="E5" s="2" t="s">
        <v>1483</v>
      </c>
      <c r="F5" s="2" t="s">
        <v>1484</v>
      </c>
      <c r="G5" s="2" t="s">
        <v>1485</v>
      </c>
      <c r="H5" s="2" t="s">
        <v>1486</v>
      </c>
      <c r="I5" s="2" t="s">
        <v>1445</v>
      </c>
      <c r="J5" s="2">
        <v>11</v>
      </c>
      <c r="K5" s="2">
        <v>47</v>
      </c>
      <c r="L5" s="2">
        <v>42</v>
      </c>
      <c r="M5" s="2">
        <v>42</v>
      </c>
      <c r="N5" s="2">
        <v>35</v>
      </c>
      <c r="O5" s="2">
        <v>33</v>
      </c>
      <c r="P5" s="2">
        <v>36</v>
      </c>
      <c r="Q5" s="2">
        <v>33</v>
      </c>
      <c r="R5" s="2">
        <v>36</v>
      </c>
      <c r="S5" s="2">
        <v>36</v>
      </c>
      <c r="T5" s="2">
        <v>40</v>
      </c>
      <c r="U5" s="2">
        <v>39</v>
      </c>
      <c r="V5" s="2">
        <v>34</v>
      </c>
      <c r="W5" s="2">
        <v>35</v>
      </c>
      <c r="X5" s="2">
        <v>44</v>
      </c>
      <c r="Y5" s="2">
        <v>43</v>
      </c>
      <c r="Z5" s="2">
        <v>38</v>
      </c>
      <c r="AA5" s="2">
        <v>41</v>
      </c>
      <c r="AB5" s="2">
        <v>30</v>
      </c>
      <c r="AC5" s="2">
        <v>28</v>
      </c>
      <c r="AD5" s="2">
        <v>31</v>
      </c>
      <c r="AE5" s="2">
        <v>28</v>
      </c>
      <c r="AF5" s="2">
        <v>31</v>
      </c>
      <c r="AG5" s="2">
        <v>31</v>
      </c>
      <c r="AH5" s="2">
        <v>35</v>
      </c>
      <c r="AI5" s="2">
        <v>34</v>
      </c>
      <c r="AJ5" s="2">
        <v>29</v>
      </c>
      <c r="AK5" s="2">
        <v>30</v>
      </c>
      <c r="AL5" s="2">
        <v>39</v>
      </c>
      <c r="AM5" s="2">
        <v>38</v>
      </c>
      <c r="AN5" s="2">
        <v>34</v>
      </c>
      <c r="AO5" s="2">
        <v>36</v>
      </c>
      <c r="AP5" s="2">
        <v>30</v>
      </c>
      <c r="AQ5" s="2">
        <v>28</v>
      </c>
      <c r="AR5" s="2">
        <v>31</v>
      </c>
      <c r="AS5" s="2">
        <v>28</v>
      </c>
      <c r="AT5" s="2">
        <v>31</v>
      </c>
      <c r="AU5" s="2">
        <v>31</v>
      </c>
      <c r="AV5" s="2">
        <v>35</v>
      </c>
      <c r="AW5" s="2">
        <v>34</v>
      </c>
      <c r="AX5" s="2">
        <v>29</v>
      </c>
      <c r="AY5" s="2">
        <v>30</v>
      </c>
      <c r="AZ5" s="2">
        <v>39</v>
      </c>
      <c r="BA5" s="2">
        <v>38</v>
      </c>
      <c r="BB5" s="2">
        <v>34</v>
      </c>
      <c r="BC5" s="2">
        <v>36</v>
      </c>
      <c r="BD5" s="2">
        <v>70.3</v>
      </c>
      <c r="BE5" s="2">
        <v>65.2</v>
      </c>
      <c r="BF5" s="2">
        <v>65.2</v>
      </c>
      <c r="BG5" s="2">
        <v>69.366</v>
      </c>
      <c r="BH5" s="2">
        <v>609</v>
      </c>
      <c r="BI5" s="2" t="s">
        <v>1487</v>
      </c>
      <c r="BJ5" s="2">
        <v>0</v>
      </c>
      <c r="BK5" s="2">
        <v>323.31</v>
      </c>
      <c r="BL5" s="2" t="s">
        <v>161</v>
      </c>
      <c r="BM5" s="2" t="s">
        <v>161</v>
      </c>
      <c r="BN5" s="2" t="s">
        <v>161</v>
      </c>
      <c r="BO5" s="2" t="s">
        <v>161</v>
      </c>
      <c r="BP5" s="2" t="s">
        <v>161</v>
      </c>
      <c r="BQ5" s="2" t="s">
        <v>161</v>
      </c>
      <c r="BR5" s="2" t="s">
        <v>161</v>
      </c>
      <c r="BS5" s="2" t="s">
        <v>161</v>
      </c>
      <c r="BT5" s="2" t="s">
        <v>161</v>
      </c>
      <c r="BU5" s="2" t="s">
        <v>161</v>
      </c>
      <c r="BV5" s="2" t="s">
        <v>161</v>
      </c>
      <c r="BW5" s="2" t="s">
        <v>161</v>
      </c>
      <c r="BX5" s="2" t="s">
        <v>161</v>
      </c>
      <c r="BY5" s="2" t="s">
        <v>161</v>
      </c>
      <c r="BZ5" s="2">
        <v>57.5</v>
      </c>
      <c r="CA5" s="2">
        <v>56.3</v>
      </c>
      <c r="CB5" s="2">
        <v>54</v>
      </c>
      <c r="CC5" s="2">
        <v>56.7</v>
      </c>
      <c r="CD5" s="2">
        <v>59.6</v>
      </c>
      <c r="CE5" s="2">
        <v>61.9</v>
      </c>
      <c r="CF5" s="2">
        <v>62.2</v>
      </c>
      <c r="CG5" s="2">
        <v>57.5</v>
      </c>
      <c r="CH5" s="2">
        <v>59.8</v>
      </c>
      <c r="CI5" s="2">
        <v>55.5</v>
      </c>
      <c r="CJ5" s="2">
        <v>65.8</v>
      </c>
      <c r="CK5" s="2">
        <v>66.7</v>
      </c>
      <c r="CL5" s="2">
        <v>60.6</v>
      </c>
      <c r="CM5" s="2">
        <v>64.7</v>
      </c>
      <c r="CN5" s="2">
        <v>43020000000</v>
      </c>
      <c r="CO5" s="2">
        <v>748340000</v>
      </c>
      <c r="CP5" s="2">
        <v>535820000</v>
      </c>
      <c r="CQ5" s="2">
        <v>1038500000</v>
      </c>
      <c r="CR5" s="2">
        <v>661120000</v>
      </c>
      <c r="CS5" s="2">
        <v>1695700000</v>
      </c>
      <c r="CT5" s="2">
        <v>1399100000</v>
      </c>
      <c r="CU5" s="2">
        <v>1453700000</v>
      </c>
      <c r="CV5" s="2">
        <v>2121200000</v>
      </c>
      <c r="CW5" s="2">
        <v>741870000</v>
      </c>
      <c r="CX5" s="2">
        <v>544800000</v>
      </c>
      <c r="CY5" s="2">
        <v>16294000000</v>
      </c>
      <c r="CZ5" s="2">
        <v>5535500000</v>
      </c>
      <c r="DA5" s="2">
        <v>6494500000</v>
      </c>
      <c r="DB5" s="2">
        <v>3756300000</v>
      </c>
      <c r="DC5" s="2">
        <v>36</v>
      </c>
      <c r="DD5" s="2">
        <v>1195000000</v>
      </c>
      <c r="DE5" s="2">
        <v>20787000</v>
      </c>
      <c r="DF5" s="2">
        <v>14884000</v>
      </c>
      <c r="DG5" s="2">
        <v>28847000</v>
      </c>
      <c r="DH5" s="2">
        <v>18364000</v>
      </c>
      <c r="DI5" s="2">
        <v>47102000</v>
      </c>
      <c r="DJ5" s="2">
        <v>38865000</v>
      </c>
      <c r="DK5" s="2">
        <v>40379000</v>
      </c>
      <c r="DL5" s="2">
        <v>58922000</v>
      </c>
      <c r="DM5" s="2">
        <v>20607000</v>
      </c>
      <c r="DN5" s="2">
        <v>15133000</v>
      </c>
      <c r="DO5" s="2">
        <v>452600000</v>
      </c>
      <c r="DP5" s="2">
        <v>153760000</v>
      </c>
      <c r="DQ5" s="2">
        <v>180400000</v>
      </c>
      <c r="DR5" s="2">
        <v>104340000</v>
      </c>
      <c r="DS5" s="2">
        <f>DE5/DE$172</f>
        <v>1.7728281982975099E-3</v>
      </c>
      <c r="DT5" s="2">
        <f>DF5/DF$172</f>
        <v>3.0675035619051098E-3</v>
      </c>
      <c r="DU5" s="2">
        <f>DG5/DG$172</f>
        <v>2.4137666450240367E-3</v>
      </c>
      <c r="DV5" s="2">
        <f>DH5/DH$172</f>
        <v>1.9993336416071952E-3</v>
      </c>
      <c r="DW5" s="2">
        <f>DI5/DI$172</f>
        <v>4.3673269833300983E-3</v>
      </c>
      <c r="DX5" s="2">
        <f>DJ5/DJ$172</f>
        <v>2.8846859843994414E-3</v>
      </c>
      <c r="DY5" s="2">
        <f>DK5/DK$172</f>
        <v>4.0254047443533765E-3</v>
      </c>
      <c r="DZ5" s="2">
        <f>DL5/DL$172</f>
        <v>4.6843142358257385E-3</v>
      </c>
      <c r="EA5" s="2">
        <f>DM5/DM$172</f>
        <v>1.5362322459601093E-3</v>
      </c>
      <c r="EB5" s="2">
        <f>DN5/DN$172</f>
        <v>2.7944561828777484E-3</v>
      </c>
      <c r="EC5" s="2">
        <f>DO5/DO$172</f>
        <v>3.8508102334792904E-2</v>
      </c>
      <c r="ED5" s="2">
        <f>DP5/DP$172</f>
        <v>2.1606959482372561E-2</v>
      </c>
      <c r="EE5" s="2">
        <f>DQ5/DQ$172</f>
        <v>1.9129242462808789E-2</v>
      </c>
      <c r="EF5" s="2">
        <f>DR5/DR$172</f>
        <v>7.3017215896293312E-3</v>
      </c>
      <c r="EG5" s="2">
        <v>500</v>
      </c>
      <c r="EJ5" s="2" t="s">
        <v>350</v>
      </c>
      <c r="EK5" s="2">
        <v>109</v>
      </c>
      <c r="EL5" s="2" t="s">
        <v>1488</v>
      </c>
      <c r="EM5" s="2" t="s">
        <v>1489</v>
      </c>
      <c r="EN5" s="2" t="s">
        <v>1490</v>
      </c>
      <c r="EO5" s="2" t="s">
        <v>1491</v>
      </c>
      <c r="EP5" s="2" t="s">
        <v>1492</v>
      </c>
      <c r="EQ5" s="2" t="s">
        <v>1493</v>
      </c>
      <c r="ER5" s="2" t="s">
        <v>1494</v>
      </c>
      <c r="ES5" s="2" t="s">
        <v>1495</v>
      </c>
      <c r="ET5" s="2" t="s">
        <v>1496</v>
      </c>
      <c r="EU5" s="2" t="s">
        <v>1497</v>
      </c>
      <c r="EV5" s="2" t="s">
        <v>1498</v>
      </c>
    </row>
    <row r="6" spans="1:152" x14ac:dyDescent="0.25">
      <c r="A6" s="2" t="s">
        <v>1563</v>
      </c>
      <c r="B6" s="2" t="s">
        <v>1564</v>
      </c>
      <c r="C6" s="2" t="s">
        <v>1565</v>
      </c>
      <c r="D6" s="2" t="s">
        <v>1566</v>
      </c>
      <c r="E6" s="2" t="s">
        <v>1566</v>
      </c>
      <c r="F6" s="2" t="s">
        <v>1567</v>
      </c>
      <c r="G6" s="2" t="s">
        <v>1568</v>
      </c>
      <c r="H6" s="2" t="s">
        <v>1569</v>
      </c>
      <c r="I6" s="2" t="s">
        <v>1555</v>
      </c>
      <c r="J6" s="2">
        <v>6</v>
      </c>
      <c r="K6" s="2">
        <v>5</v>
      </c>
      <c r="L6" s="2">
        <v>3</v>
      </c>
      <c r="M6" s="2">
        <v>3</v>
      </c>
      <c r="N6" s="2">
        <v>3</v>
      </c>
      <c r="O6" s="2">
        <v>4</v>
      </c>
      <c r="P6" s="2">
        <v>4</v>
      </c>
      <c r="Q6" s="2">
        <v>2</v>
      </c>
      <c r="R6" s="2">
        <v>3</v>
      </c>
      <c r="S6" s="2">
        <v>1</v>
      </c>
      <c r="T6" s="2">
        <v>3</v>
      </c>
      <c r="U6" s="2">
        <v>4</v>
      </c>
      <c r="V6" s="2">
        <v>5</v>
      </c>
      <c r="W6" s="2">
        <v>4</v>
      </c>
      <c r="X6" s="2">
        <v>3</v>
      </c>
      <c r="Y6" s="2">
        <v>4</v>
      </c>
      <c r="Z6" s="2">
        <v>2</v>
      </c>
      <c r="AA6" s="2">
        <v>4</v>
      </c>
      <c r="AB6" s="2">
        <v>1</v>
      </c>
      <c r="AC6" s="2">
        <v>2</v>
      </c>
      <c r="AD6" s="2">
        <v>2</v>
      </c>
      <c r="AE6" s="2">
        <v>0</v>
      </c>
      <c r="AF6" s="2">
        <v>1</v>
      </c>
      <c r="AG6" s="2">
        <v>0</v>
      </c>
      <c r="AH6" s="2">
        <v>1</v>
      </c>
      <c r="AI6" s="2">
        <v>2</v>
      </c>
      <c r="AJ6" s="2">
        <v>3</v>
      </c>
      <c r="AK6" s="2">
        <v>2</v>
      </c>
      <c r="AL6" s="2">
        <v>1</v>
      </c>
      <c r="AM6" s="2">
        <v>2</v>
      </c>
      <c r="AN6" s="2">
        <v>0</v>
      </c>
      <c r="AO6" s="2">
        <v>2</v>
      </c>
      <c r="AP6" s="2">
        <v>1</v>
      </c>
      <c r="AQ6" s="2">
        <v>2</v>
      </c>
      <c r="AR6" s="2">
        <v>2</v>
      </c>
      <c r="AS6" s="2">
        <v>0</v>
      </c>
      <c r="AT6" s="2">
        <v>1</v>
      </c>
      <c r="AU6" s="2">
        <v>0</v>
      </c>
      <c r="AV6" s="2">
        <v>1</v>
      </c>
      <c r="AW6" s="2">
        <v>2</v>
      </c>
      <c r="AX6" s="2">
        <v>3</v>
      </c>
      <c r="AY6" s="2">
        <v>2</v>
      </c>
      <c r="AZ6" s="2">
        <v>1</v>
      </c>
      <c r="BA6" s="2">
        <v>2</v>
      </c>
      <c r="BB6" s="2">
        <v>0</v>
      </c>
      <c r="BC6" s="2">
        <v>2</v>
      </c>
      <c r="BD6" s="2">
        <v>11.8</v>
      </c>
      <c r="BE6" s="2">
        <v>7.8</v>
      </c>
      <c r="BF6" s="2">
        <v>7.8</v>
      </c>
      <c r="BG6" s="2">
        <v>50.326000000000001</v>
      </c>
      <c r="BH6" s="2">
        <v>451</v>
      </c>
      <c r="BI6" s="2" t="s">
        <v>1570</v>
      </c>
      <c r="BJ6" s="2">
        <v>0</v>
      </c>
      <c r="BK6" s="2">
        <v>17.823</v>
      </c>
      <c r="BL6" s="2" t="s">
        <v>161</v>
      </c>
      <c r="BM6" s="2" t="s">
        <v>161</v>
      </c>
      <c r="BN6" s="2" t="s">
        <v>161</v>
      </c>
      <c r="BO6" s="2" t="s">
        <v>178</v>
      </c>
      <c r="BP6" s="2" t="s">
        <v>178</v>
      </c>
      <c r="BQ6" s="2" t="s">
        <v>178</v>
      </c>
      <c r="BR6" s="2" t="s">
        <v>178</v>
      </c>
      <c r="BS6" s="2" t="s">
        <v>161</v>
      </c>
      <c r="BT6" s="2" t="s">
        <v>161</v>
      </c>
      <c r="BU6" s="2" t="s">
        <v>161</v>
      </c>
      <c r="BV6" s="2" t="s">
        <v>161</v>
      </c>
      <c r="BW6" s="2" t="s">
        <v>161</v>
      </c>
      <c r="BX6" s="2" t="s">
        <v>178</v>
      </c>
      <c r="BY6" s="2" t="s">
        <v>161</v>
      </c>
      <c r="BZ6" s="2">
        <v>6.4</v>
      </c>
      <c r="CA6" s="2">
        <v>9.8000000000000007</v>
      </c>
      <c r="CB6" s="2">
        <v>9.8000000000000007</v>
      </c>
      <c r="CC6" s="2">
        <v>4</v>
      </c>
      <c r="CD6" s="2">
        <v>7.3</v>
      </c>
      <c r="CE6" s="2">
        <v>1.8</v>
      </c>
      <c r="CF6" s="2">
        <v>6.4</v>
      </c>
      <c r="CG6" s="2">
        <v>9.8000000000000007</v>
      </c>
      <c r="CH6" s="2">
        <v>11.8</v>
      </c>
      <c r="CI6" s="2">
        <v>9.8000000000000007</v>
      </c>
      <c r="CJ6" s="2">
        <v>6.4</v>
      </c>
      <c r="CK6" s="2">
        <v>9.8000000000000007</v>
      </c>
      <c r="CL6" s="2">
        <v>4</v>
      </c>
      <c r="CM6" s="2">
        <v>9.8000000000000007</v>
      </c>
      <c r="CN6" s="2">
        <v>133510000</v>
      </c>
      <c r="CO6" s="2">
        <v>3198500</v>
      </c>
      <c r="CP6" s="2">
        <v>17682000</v>
      </c>
      <c r="CQ6" s="2">
        <v>15561000</v>
      </c>
      <c r="CR6" s="2">
        <v>0</v>
      </c>
      <c r="CS6" s="2">
        <v>7300400</v>
      </c>
      <c r="CT6" s="2">
        <v>0</v>
      </c>
      <c r="CU6" s="2">
        <v>3311200</v>
      </c>
      <c r="CV6" s="2">
        <v>16542000</v>
      </c>
      <c r="CW6" s="2">
        <v>16393000</v>
      </c>
      <c r="CX6" s="2">
        <v>18927000</v>
      </c>
      <c r="CY6" s="2">
        <v>3076900</v>
      </c>
      <c r="CZ6" s="2">
        <v>15656000</v>
      </c>
      <c r="DA6" s="2">
        <v>0</v>
      </c>
      <c r="DB6" s="2">
        <v>15864000</v>
      </c>
      <c r="DC6" s="2">
        <v>21</v>
      </c>
      <c r="DD6" s="2">
        <v>6357800</v>
      </c>
      <c r="DE6" s="2">
        <v>152310</v>
      </c>
      <c r="DF6" s="2">
        <v>842020</v>
      </c>
      <c r="DG6" s="2">
        <v>741000</v>
      </c>
      <c r="DH6" s="2">
        <v>0</v>
      </c>
      <c r="DI6" s="2">
        <v>347640</v>
      </c>
      <c r="DJ6" s="2">
        <v>0</v>
      </c>
      <c r="DK6" s="2">
        <v>157680</v>
      </c>
      <c r="DL6" s="2">
        <v>787720</v>
      </c>
      <c r="DM6" s="2">
        <v>780620</v>
      </c>
      <c r="DN6" s="2">
        <v>901300</v>
      </c>
      <c r="DO6" s="2">
        <v>146520</v>
      </c>
      <c r="DP6" s="2">
        <v>745520</v>
      </c>
      <c r="DQ6" s="2">
        <v>0</v>
      </c>
      <c r="DR6" s="2">
        <v>755450</v>
      </c>
      <c r="DS6" s="2">
        <f>DE6/DE$172</f>
        <v>1.2989823586024619E-5</v>
      </c>
      <c r="DT6" s="2">
        <f>DF6/DF$172</f>
        <v>1.7353529623725749E-4</v>
      </c>
      <c r="DU6" s="2">
        <f>DG6/DG$172</f>
        <v>6.2003018822158671E-5</v>
      </c>
      <c r="DV6" s="2">
        <f>DH6/DH$172</f>
        <v>0</v>
      </c>
      <c r="DW6" s="2">
        <f>DI6/DI$172</f>
        <v>3.2233398846861606E-5</v>
      </c>
      <c r="DX6" s="2">
        <f>DJ6/DJ$172</f>
        <v>0</v>
      </c>
      <c r="DY6" s="2">
        <f>DK6/DK$172</f>
        <v>1.5719206025152687E-5</v>
      </c>
      <c r="DZ6" s="2">
        <f>DL6/DL$172</f>
        <v>6.2623943685629314E-5</v>
      </c>
      <c r="EA6" s="2">
        <f>DM6/DM$172</f>
        <v>5.8194478373435264E-5</v>
      </c>
      <c r="EB6" s="2">
        <f>DN6/DN$172</f>
        <v>1.6643384376050451E-4</v>
      </c>
      <c r="EC6" s="2">
        <f>DO6/DO$172</f>
        <v>1.2466211122611259E-5</v>
      </c>
      <c r="ED6" s="2">
        <f>DP6/DP$172</f>
        <v>1.0476340032061909E-4</v>
      </c>
      <c r="EE6" s="2">
        <f>DQ6/DQ$172</f>
        <v>0</v>
      </c>
      <c r="EF6" s="2">
        <f>DR6/DR$172</f>
        <v>5.2866451743199907E-5</v>
      </c>
      <c r="EG6" s="2">
        <v>9</v>
      </c>
      <c r="EJ6" s="2" t="s">
        <v>350</v>
      </c>
      <c r="EK6" s="2">
        <v>269</v>
      </c>
      <c r="EL6" s="2" t="s">
        <v>1571</v>
      </c>
      <c r="EM6" s="2" t="s">
        <v>1572</v>
      </c>
      <c r="EN6" s="2" t="s">
        <v>1573</v>
      </c>
      <c r="EO6" s="2" t="s">
        <v>1574</v>
      </c>
      <c r="EP6" s="2" t="s">
        <v>1575</v>
      </c>
      <c r="EQ6" s="2" t="s">
        <v>1576</v>
      </c>
      <c r="EV6" s="2" t="s">
        <v>1577</v>
      </c>
    </row>
    <row r="7" spans="1:152" x14ac:dyDescent="0.25">
      <c r="A7" s="2" t="s">
        <v>1604</v>
      </c>
      <c r="B7" s="2" t="s">
        <v>1604</v>
      </c>
      <c r="C7" s="2" t="s">
        <v>1605</v>
      </c>
      <c r="D7" s="2" t="s">
        <v>1606</v>
      </c>
      <c r="E7" s="2" t="s">
        <v>1607</v>
      </c>
      <c r="F7" s="2" t="s">
        <v>1608</v>
      </c>
      <c r="G7" s="2" t="s">
        <v>1609</v>
      </c>
      <c r="H7" s="2" t="s">
        <v>1610</v>
      </c>
      <c r="J7" s="2">
        <v>5</v>
      </c>
      <c r="K7" s="2">
        <v>6</v>
      </c>
      <c r="L7" s="2">
        <v>4</v>
      </c>
      <c r="M7" s="2">
        <v>1</v>
      </c>
      <c r="N7" s="2">
        <v>4</v>
      </c>
      <c r="O7" s="2">
        <v>6</v>
      </c>
      <c r="P7" s="2">
        <v>3</v>
      </c>
      <c r="Q7" s="2">
        <v>1</v>
      </c>
      <c r="R7" s="2">
        <v>3</v>
      </c>
      <c r="S7" s="2">
        <v>5</v>
      </c>
      <c r="T7" s="2">
        <v>4</v>
      </c>
      <c r="U7" s="2">
        <v>2</v>
      </c>
      <c r="V7" s="2">
        <v>3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3</v>
      </c>
      <c r="AC7" s="2">
        <v>4</v>
      </c>
      <c r="AD7" s="2">
        <v>1</v>
      </c>
      <c r="AE7" s="2">
        <v>0</v>
      </c>
      <c r="AF7" s="2">
        <v>1</v>
      </c>
      <c r="AG7" s="2">
        <v>3</v>
      </c>
      <c r="AH7" s="2">
        <v>3</v>
      </c>
      <c r="AI7" s="2">
        <v>1</v>
      </c>
      <c r="AJ7" s="2">
        <v>2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1</v>
      </c>
      <c r="AR7" s="2">
        <v>0</v>
      </c>
      <c r="AS7" s="2">
        <v>0</v>
      </c>
      <c r="AT7" s="2">
        <v>0</v>
      </c>
      <c r="AU7" s="2">
        <v>1</v>
      </c>
      <c r="AV7" s="2">
        <v>1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13.7</v>
      </c>
      <c r="BE7" s="2">
        <v>10.3</v>
      </c>
      <c r="BF7" s="2">
        <v>2.6</v>
      </c>
      <c r="BG7" s="2">
        <v>47.237000000000002</v>
      </c>
      <c r="BH7" s="2">
        <v>416</v>
      </c>
      <c r="BI7" s="2" t="s">
        <v>1611</v>
      </c>
      <c r="BJ7" s="2">
        <v>0</v>
      </c>
      <c r="BK7" s="2">
        <v>31.42</v>
      </c>
      <c r="BL7" s="2" t="s">
        <v>178</v>
      </c>
      <c r="BM7" s="2" t="s">
        <v>161</v>
      </c>
      <c r="BN7" s="2" t="s">
        <v>178</v>
      </c>
      <c r="BO7" s="2" t="s">
        <v>178</v>
      </c>
      <c r="BP7" s="2" t="s">
        <v>178</v>
      </c>
      <c r="BQ7" s="2" t="s">
        <v>161</v>
      </c>
      <c r="BR7" s="2" t="s">
        <v>161</v>
      </c>
      <c r="BS7" s="2" t="s">
        <v>178</v>
      </c>
      <c r="BT7" s="2" t="s">
        <v>178</v>
      </c>
      <c r="BU7" s="2" t="s">
        <v>178</v>
      </c>
      <c r="BV7" s="2" t="s">
        <v>178</v>
      </c>
      <c r="BW7" s="2" t="s">
        <v>178</v>
      </c>
      <c r="BX7" s="2" t="s">
        <v>178</v>
      </c>
      <c r="BY7" s="2" t="s">
        <v>178</v>
      </c>
      <c r="BZ7" s="2">
        <v>9.9</v>
      </c>
      <c r="CA7" s="2">
        <v>13.7</v>
      </c>
      <c r="CB7" s="2">
        <v>7</v>
      </c>
      <c r="CC7" s="2">
        <v>1.7</v>
      </c>
      <c r="CD7" s="2">
        <v>5.3</v>
      </c>
      <c r="CE7" s="2">
        <v>11.8</v>
      </c>
      <c r="CF7" s="2">
        <v>9.9</v>
      </c>
      <c r="CG7" s="2">
        <v>5.3</v>
      </c>
      <c r="CH7" s="2">
        <v>5.8</v>
      </c>
      <c r="CI7" s="2">
        <v>1.7</v>
      </c>
      <c r="CJ7" s="2">
        <v>1.7</v>
      </c>
      <c r="CK7" s="2">
        <v>1.7</v>
      </c>
      <c r="CL7" s="2">
        <v>1.7</v>
      </c>
      <c r="CM7" s="2">
        <v>1.7</v>
      </c>
      <c r="CN7" s="2">
        <v>155360000</v>
      </c>
      <c r="CO7" s="2">
        <v>4277300</v>
      </c>
      <c r="CP7" s="2">
        <v>127370000</v>
      </c>
      <c r="CQ7" s="2">
        <v>1191900</v>
      </c>
      <c r="CR7" s="2">
        <v>0</v>
      </c>
      <c r="CS7" s="2">
        <v>1201200</v>
      </c>
      <c r="CT7" s="2">
        <v>7613200</v>
      </c>
      <c r="CU7" s="2">
        <v>9351200</v>
      </c>
      <c r="CV7" s="2">
        <v>1024200</v>
      </c>
      <c r="CW7" s="2">
        <v>3336900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26</v>
      </c>
      <c r="DD7" s="2">
        <v>5975500</v>
      </c>
      <c r="DE7" s="2">
        <v>164510</v>
      </c>
      <c r="DF7" s="2">
        <v>4898700</v>
      </c>
      <c r="DG7" s="2">
        <v>45843</v>
      </c>
      <c r="DH7" s="2">
        <v>0</v>
      </c>
      <c r="DI7" s="2">
        <v>46200</v>
      </c>
      <c r="DJ7" s="2">
        <v>292820</v>
      </c>
      <c r="DK7" s="2">
        <v>359660</v>
      </c>
      <c r="DL7" s="2">
        <v>39392</v>
      </c>
      <c r="DM7" s="2">
        <v>128340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f>DE7/DE$172</f>
        <v>1.4030305811416913E-5</v>
      </c>
      <c r="DT7" s="2">
        <f>DF7/DF$172</f>
        <v>1.0095928311411287E-3</v>
      </c>
      <c r="DU7" s="2">
        <f>DG7/DG$172</f>
        <v>3.8359033628397037E-6</v>
      </c>
      <c r="DV7" s="2">
        <f>DH7/DH$172</f>
        <v>0</v>
      </c>
      <c r="DW7" s="2">
        <f>DI7/DI$172</f>
        <v>4.2836929775773965E-6</v>
      </c>
      <c r="DX7" s="2">
        <f>DJ7/DJ$172</f>
        <v>2.1734047342129022E-5</v>
      </c>
      <c r="DY7" s="2">
        <f>DK7/DK$172</f>
        <v>3.58547034437241E-5</v>
      </c>
      <c r="DZ7" s="2">
        <f>DL7/DL$172</f>
        <v>3.1316741858329229E-6</v>
      </c>
      <c r="EA7" s="2">
        <f>DM7/DM$172</f>
        <v>9.5676249064162862E-6</v>
      </c>
      <c r="EB7" s="2">
        <f>DN7/DN$172</f>
        <v>0</v>
      </c>
      <c r="EC7" s="2">
        <f>DO7/DO$172</f>
        <v>0</v>
      </c>
      <c r="ED7" s="2">
        <f>DP7/DP$172</f>
        <v>0</v>
      </c>
      <c r="EE7" s="2">
        <f>DQ7/DQ$172</f>
        <v>0</v>
      </c>
      <c r="EF7" s="2">
        <f>DR7/DR$172</f>
        <v>0</v>
      </c>
      <c r="EG7" s="2">
        <v>4</v>
      </c>
      <c r="EJ7" s="2" t="s">
        <v>350</v>
      </c>
      <c r="EK7" s="2">
        <v>119</v>
      </c>
      <c r="EL7" s="2" t="s">
        <v>1612</v>
      </c>
      <c r="EM7" s="2" t="s">
        <v>1613</v>
      </c>
      <c r="EN7" s="2" t="s">
        <v>1614</v>
      </c>
      <c r="EO7" s="2" t="s">
        <v>1615</v>
      </c>
      <c r="EP7" s="2" t="s">
        <v>1616</v>
      </c>
      <c r="EQ7" s="2" t="s">
        <v>1617</v>
      </c>
      <c r="ER7" s="2">
        <v>168</v>
      </c>
      <c r="ET7" s="2">
        <v>196</v>
      </c>
      <c r="EV7" s="2" t="s">
        <v>1618</v>
      </c>
    </row>
    <row r="8" spans="1:152" x14ac:dyDescent="0.25">
      <c r="A8" s="2" t="s">
        <v>1630</v>
      </c>
      <c r="B8" s="2" t="s">
        <v>1630</v>
      </c>
      <c r="C8" s="2" t="s">
        <v>1631</v>
      </c>
      <c r="D8" s="2" t="s">
        <v>1631</v>
      </c>
      <c r="E8" s="2" t="s">
        <v>1632</v>
      </c>
      <c r="F8" s="2" t="s">
        <v>1633</v>
      </c>
      <c r="G8" s="2" t="s">
        <v>1634</v>
      </c>
      <c r="H8" s="2" t="s">
        <v>1635</v>
      </c>
      <c r="J8" s="2">
        <v>9</v>
      </c>
      <c r="K8" s="2">
        <v>13</v>
      </c>
      <c r="L8" s="2">
        <v>13</v>
      </c>
      <c r="M8" s="2">
        <v>2</v>
      </c>
      <c r="N8" s="2">
        <v>4</v>
      </c>
      <c r="O8" s="2">
        <v>13</v>
      </c>
      <c r="P8" s="2">
        <v>2</v>
      </c>
      <c r="Q8" s="2">
        <v>0</v>
      </c>
      <c r="R8" s="2">
        <v>1</v>
      </c>
      <c r="S8" s="2">
        <v>6</v>
      </c>
      <c r="T8" s="2">
        <v>5</v>
      </c>
      <c r="U8" s="2">
        <v>0</v>
      </c>
      <c r="V8" s="2">
        <v>2</v>
      </c>
      <c r="W8" s="2">
        <v>0</v>
      </c>
      <c r="X8" s="2">
        <v>0</v>
      </c>
      <c r="Y8" s="2">
        <v>1</v>
      </c>
      <c r="Z8" s="2">
        <v>1</v>
      </c>
      <c r="AA8" s="2">
        <v>0</v>
      </c>
      <c r="AB8" s="2">
        <v>4</v>
      </c>
      <c r="AC8" s="2">
        <v>13</v>
      </c>
      <c r="AD8" s="2">
        <v>2</v>
      </c>
      <c r="AE8" s="2">
        <v>0</v>
      </c>
      <c r="AF8" s="2">
        <v>1</v>
      </c>
      <c r="AG8" s="2">
        <v>6</v>
      </c>
      <c r="AH8" s="2">
        <v>5</v>
      </c>
      <c r="AI8" s="2">
        <v>0</v>
      </c>
      <c r="AJ8" s="2">
        <v>2</v>
      </c>
      <c r="AK8" s="2">
        <v>0</v>
      </c>
      <c r="AL8" s="2">
        <v>0</v>
      </c>
      <c r="AM8" s="2">
        <v>1</v>
      </c>
      <c r="AN8" s="2">
        <v>1</v>
      </c>
      <c r="AO8" s="2">
        <v>0</v>
      </c>
      <c r="AP8" s="2">
        <v>1</v>
      </c>
      <c r="AQ8" s="2">
        <v>2</v>
      </c>
      <c r="AR8" s="2">
        <v>1</v>
      </c>
      <c r="AS8" s="2">
        <v>0</v>
      </c>
      <c r="AT8" s="2">
        <v>1</v>
      </c>
      <c r="AU8" s="2">
        <v>1</v>
      </c>
      <c r="AV8" s="2">
        <v>2</v>
      </c>
      <c r="AW8" s="2">
        <v>0</v>
      </c>
      <c r="AX8" s="2">
        <v>1</v>
      </c>
      <c r="AY8" s="2">
        <v>0</v>
      </c>
      <c r="AZ8" s="2">
        <v>0</v>
      </c>
      <c r="BA8" s="2">
        <v>1</v>
      </c>
      <c r="BB8" s="2">
        <v>1</v>
      </c>
      <c r="BC8" s="2">
        <v>0</v>
      </c>
      <c r="BD8" s="2">
        <v>18.7</v>
      </c>
      <c r="BE8" s="2">
        <v>18.7</v>
      </c>
      <c r="BF8" s="2">
        <v>3.2</v>
      </c>
      <c r="BG8" s="2">
        <v>54.195</v>
      </c>
      <c r="BH8" s="2">
        <v>493</v>
      </c>
      <c r="BI8" s="2" t="s">
        <v>1636</v>
      </c>
      <c r="BJ8" s="2">
        <v>0</v>
      </c>
      <c r="BK8" s="2">
        <v>129.13</v>
      </c>
      <c r="BL8" s="2" t="s">
        <v>178</v>
      </c>
      <c r="BM8" s="2" t="s">
        <v>161</v>
      </c>
      <c r="BN8" s="2" t="s">
        <v>178</v>
      </c>
      <c r="BP8" s="2" t="s">
        <v>178</v>
      </c>
      <c r="BQ8" s="2" t="s">
        <v>161</v>
      </c>
      <c r="BR8" s="2" t="s">
        <v>161</v>
      </c>
      <c r="BT8" s="2" t="s">
        <v>178</v>
      </c>
      <c r="BW8" s="2" t="s">
        <v>178</v>
      </c>
      <c r="BX8" s="2" t="s">
        <v>161</v>
      </c>
      <c r="BZ8" s="2">
        <v>7.3</v>
      </c>
      <c r="CA8" s="2">
        <v>18.7</v>
      </c>
      <c r="CB8" s="2">
        <v>3.9</v>
      </c>
      <c r="CC8" s="2">
        <v>0</v>
      </c>
      <c r="CD8" s="2">
        <v>1.8</v>
      </c>
      <c r="CE8" s="2">
        <v>9.1</v>
      </c>
      <c r="CF8" s="2">
        <v>8.6999999999999993</v>
      </c>
      <c r="CG8" s="2">
        <v>0</v>
      </c>
      <c r="CH8" s="2">
        <v>3.9</v>
      </c>
      <c r="CI8" s="2">
        <v>0</v>
      </c>
      <c r="CJ8" s="2">
        <v>0</v>
      </c>
      <c r="CK8" s="2">
        <v>1.8</v>
      </c>
      <c r="CL8" s="2">
        <v>1.8</v>
      </c>
      <c r="CM8" s="2">
        <v>0</v>
      </c>
      <c r="CN8" s="2">
        <v>469730000</v>
      </c>
      <c r="CO8" s="2">
        <v>10115000</v>
      </c>
      <c r="CP8" s="2">
        <v>381400000</v>
      </c>
      <c r="CQ8" s="2">
        <v>2478200</v>
      </c>
      <c r="CR8" s="2">
        <v>0</v>
      </c>
      <c r="CS8" s="2">
        <v>1967300</v>
      </c>
      <c r="CT8" s="2">
        <v>44179000</v>
      </c>
      <c r="CU8" s="2">
        <v>16233000</v>
      </c>
      <c r="CV8" s="2">
        <v>0</v>
      </c>
      <c r="CW8" s="2">
        <v>3051600</v>
      </c>
      <c r="CX8" s="2">
        <v>0</v>
      </c>
      <c r="CY8" s="2">
        <v>0</v>
      </c>
      <c r="CZ8" s="2">
        <v>2147100</v>
      </c>
      <c r="DA8" s="2">
        <v>8157700</v>
      </c>
      <c r="DB8" s="2">
        <v>0</v>
      </c>
      <c r="DC8" s="2">
        <v>31</v>
      </c>
      <c r="DD8" s="2">
        <v>15153000</v>
      </c>
      <c r="DE8" s="2">
        <v>326310</v>
      </c>
      <c r="DF8" s="2">
        <v>12303000</v>
      </c>
      <c r="DG8" s="2">
        <v>79943</v>
      </c>
      <c r="DH8" s="2">
        <v>0</v>
      </c>
      <c r="DI8" s="2">
        <v>63462</v>
      </c>
      <c r="DJ8" s="2">
        <v>1425100</v>
      </c>
      <c r="DK8" s="2">
        <v>523660</v>
      </c>
      <c r="DL8" s="2">
        <v>0</v>
      </c>
      <c r="DM8" s="2">
        <v>98439</v>
      </c>
      <c r="DN8" s="2">
        <v>0</v>
      </c>
      <c r="DO8" s="2">
        <v>0</v>
      </c>
      <c r="DP8" s="2">
        <v>69262</v>
      </c>
      <c r="DQ8" s="2">
        <v>263150</v>
      </c>
      <c r="DR8" s="2">
        <v>0</v>
      </c>
      <c r="DS8" s="2">
        <f>DE8/DE$172</f>
        <v>2.782948811211144E-5</v>
      </c>
      <c r="DT8" s="2">
        <f>DF8/DF$172</f>
        <v>2.5355748671135828E-3</v>
      </c>
      <c r="DU8" s="2">
        <f>DG8/DG$172</f>
        <v>6.6892136757082737E-6</v>
      </c>
      <c r="DV8" s="2">
        <f>DH8/DH$172</f>
        <v>0</v>
      </c>
      <c r="DW8" s="2">
        <f>DI8/DI$172</f>
        <v>5.8842364446540424E-6</v>
      </c>
      <c r="DX8" s="2">
        <f>DJ8/DJ$172</f>
        <v>1.0577553058967308E-4</v>
      </c>
      <c r="DY8" s="2">
        <f>DK8/DK$172</f>
        <v>5.2203953748931104E-5</v>
      </c>
      <c r="DZ8" s="2">
        <f>DL8/DL$172</f>
        <v>0</v>
      </c>
      <c r="EA8" s="2">
        <f>DM8/DM$172</f>
        <v>7.3385338021093415E-6</v>
      </c>
      <c r="EB8" s="2">
        <f>DN8/DN$172</f>
        <v>0</v>
      </c>
      <c r="EC8" s="2">
        <f>DO8/DO$172</f>
        <v>0</v>
      </c>
      <c r="ED8" s="2">
        <f>DP8/DP$172</f>
        <v>9.7329684421701896E-6</v>
      </c>
      <c r="EE8" s="2">
        <f>DQ8/DQ$172</f>
        <v>2.7903881120222466E-5</v>
      </c>
      <c r="EF8" s="2">
        <f>DR8/DR$172</f>
        <v>0</v>
      </c>
      <c r="EG8" s="2">
        <v>18</v>
      </c>
      <c r="EJ8" s="2" t="s">
        <v>350</v>
      </c>
      <c r="EK8" s="2">
        <v>125</v>
      </c>
      <c r="EL8" s="2" t="s">
        <v>1637</v>
      </c>
      <c r="EM8" s="2" t="s">
        <v>759</v>
      </c>
      <c r="EN8" s="2" t="s">
        <v>1638</v>
      </c>
      <c r="EO8" s="2" t="s">
        <v>1639</v>
      </c>
      <c r="EP8" s="2" t="s">
        <v>1640</v>
      </c>
      <c r="EQ8" s="2" t="s">
        <v>1641</v>
      </c>
      <c r="EV8" s="2" t="s">
        <v>1642</v>
      </c>
    </row>
    <row r="9" spans="1:152" x14ac:dyDescent="0.25">
      <c r="A9" s="2" t="s">
        <v>1643</v>
      </c>
      <c r="B9" s="2" t="s">
        <v>1643</v>
      </c>
      <c r="C9" s="2" t="s">
        <v>1644</v>
      </c>
      <c r="D9" s="2" t="s">
        <v>1644</v>
      </c>
      <c r="E9" s="2" t="s">
        <v>1644</v>
      </c>
      <c r="F9" s="2" t="s">
        <v>1645</v>
      </c>
      <c r="G9" s="2" t="s">
        <v>1646</v>
      </c>
      <c r="H9" s="2" t="s">
        <v>1647</v>
      </c>
      <c r="J9" s="2">
        <v>7</v>
      </c>
      <c r="K9" s="2">
        <v>2</v>
      </c>
      <c r="L9" s="2">
        <v>2</v>
      </c>
      <c r="M9" s="2">
        <v>2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</v>
      </c>
      <c r="U9" s="2">
        <v>0</v>
      </c>
      <c r="V9" s="2">
        <v>0</v>
      </c>
      <c r="W9" s="2">
        <v>0</v>
      </c>
      <c r="X9" s="2">
        <v>2</v>
      </c>
      <c r="Y9" s="2">
        <v>1</v>
      </c>
      <c r="Z9" s="2">
        <v>2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1</v>
      </c>
      <c r="AI9" s="2">
        <v>0</v>
      </c>
      <c r="AJ9" s="2">
        <v>0</v>
      </c>
      <c r="AK9" s="2">
        <v>0</v>
      </c>
      <c r="AL9" s="2">
        <v>2</v>
      </c>
      <c r="AM9" s="2">
        <v>1</v>
      </c>
      <c r="AN9" s="2">
        <v>2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1</v>
      </c>
      <c r="AW9" s="2">
        <v>0</v>
      </c>
      <c r="AX9" s="2">
        <v>0</v>
      </c>
      <c r="AY9" s="2">
        <v>0</v>
      </c>
      <c r="AZ9" s="2">
        <v>2</v>
      </c>
      <c r="BA9" s="2">
        <v>1</v>
      </c>
      <c r="BB9" s="2">
        <v>2</v>
      </c>
      <c r="BC9" s="2">
        <v>0</v>
      </c>
      <c r="BD9" s="2">
        <v>8.4</v>
      </c>
      <c r="BE9" s="2">
        <v>8.4</v>
      </c>
      <c r="BF9" s="2">
        <v>8.4</v>
      </c>
      <c r="BG9" s="2">
        <v>53.02</v>
      </c>
      <c r="BH9" s="2">
        <v>476</v>
      </c>
      <c r="BI9" s="2" t="s">
        <v>1648</v>
      </c>
      <c r="BJ9" s="2">
        <v>0</v>
      </c>
      <c r="BK9" s="2">
        <v>12.276</v>
      </c>
      <c r="BR9" s="2" t="s">
        <v>178</v>
      </c>
      <c r="BV9" s="2" t="s">
        <v>161</v>
      </c>
      <c r="BW9" s="2" t="s">
        <v>178</v>
      </c>
      <c r="BX9" s="2" t="s">
        <v>178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4.5999999999999996</v>
      </c>
      <c r="CG9" s="2">
        <v>0</v>
      </c>
      <c r="CH9" s="2">
        <v>0</v>
      </c>
      <c r="CI9" s="2">
        <v>0</v>
      </c>
      <c r="CJ9" s="2">
        <v>8.4</v>
      </c>
      <c r="CK9" s="2">
        <v>4.5999999999999996</v>
      </c>
      <c r="CL9" s="2">
        <v>8.4</v>
      </c>
      <c r="CM9" s="2">
        <v>0</v>
      </c>
      <c r="CN9" s="2">
        <v>27739000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1619900</v>
      </c>
      <c r="CV9" s="2">
        <v>0</v>
      </c>
      <c r="CW9" s="2">
        <v>0</v>
      </c>
      <c r="CX9" s="2">
        <v>0</v>
      </c>
      <c r="CY9" s="2">
        <v>15103000</v>
      </c>
      <c r="CZ9" s="2">
        <v>4225800</v>
      </c>
      <c r="DA9" s="2">
        <v>6790300</v>
      </c>
      <c r="DB9" s="2">
        <v>0</v>
      </c>
      <c r="DC9" s="2">
        <v>29</v>
      </c>
      <c r="DD9" s="2">
        <v>956500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55858</v>
      </c>
      <c r="DL9" s="2">
        <v>0</v>
      </c>
      <c r="DM9" s="2">
        <v>0</v>
      </c>
      <c r="DN9" s="2">
        <v>0</v>
      </c>
      <c r="DO9" s="2">
        <v>520780</v>
      </c>
      <c r="DP9" s="2">
        <v>145720</v>
      </c>
      <c r="DQ9" s="2">
        <v>234150</v>
      </c>
      <c r="DR9" s="2">
        <v>0</v>
      </c>
      <c r="DS9" s="2">
        <f>DE9/DE$172</f>
        <v>0</v>
      </c>
      <c r="DT9" s="2">
        <f>DF9/DF$172</f>
        <v>0</v>
      </c>
      <c r="DU9" s="2">
        <f>DG9/DG$172</f>
        <v>0</v>
      </c>
      <c r="DV9" s="2">
        <f>DH9/DH$172</f>
        <v>0</v>
      </c>
      <c r="DW9" s="2">
        <f>DI9/DI$172</f>
        <v>0</v>
      </c>
      <c r="DX9" s="2">
        <f>DJ9/DJ$172</f>
        <v>0</v>
      </c>
      <c r="DY9" s="2">
        <f>DK9/DK$172</f>
        <v>5.56851477773325E-6</v>
      </c>
      <c r="DZ9" s="2">
        <f>DL9/DL$172</f>
        <v>0</v>
      </c>
      <c r="EA9" s="2">
        <f>DM9/DM$172</f>
        <v>0</v>
      </c>
      <c r="EB9" s="2">
        <f>DN9/DN$172</f>
        <v>0</v>
      </c>
      <c r="EC9" s="2">
        <f>DO9/DO$172</f>
        <v>4.4308991458050042E-5</v>
      </c>
      <c r="ED9" s="2">
        <f>DP9/DP$172</f>
        <v>2.0477147084881174E-5</v>
      </c>
      <c r="EE9" s="2">
        <f>DQ9/DQ$172</f>
        <v>2.4828781167775377E-5</v>
      </c>
      <c r="EF9" s="2">
        <f>DR9/DR$172</f>
        <v>0</v>
      </c>
      <c r="EG9" s="2">
        <v>2</v>
      </c>
      <c r="EJ9" s="2" t="s">
        <v>350</v>
      </c>
      <c r="EK9" s="2">
        <v>129</v>
      </c>
      <c r="EL9" s="2" t="s">
        <v>1649</v>
      </c>
      <c r="EM9" s="2" t="s">
        <v>252</v>
      </c>
      <c r="EN9" s="2" t="s">
        <v>1650</v>
      </c>
      <c r="EO9" s="2" t="s">
        <v>1651</v>
      </c>
      <c r="EP9" s="2" t="s">
        <v>1652</v>
      </c>
      <c r="EQ9" s="2" t="s">
        <v>1652</v>
      </c>
      <c r="EV9" s="2" t="s">
        <v>1466</v>
      </c>
    </row>
    <row r="10" spans="1:152" x14ac:dyDescent="0.25">
      <c r="A10" s="2" t="s">
        <v>1653</v>
      </c>
      <c r="B10" s="2" t="s">
        <v>1653</v>
      </c>
      <c r="C10" s="2" t="s">
        <v>1654</v>
      </c>
      <c r="D10" s="2" t="s">
        <v>1655</v>
      </c>
      <c r="E10" s="2" t="s">
        <v>1655</v>
      </c>
      <c r="F10" s="2" t="s">
        <v>1656</v>
      </c>
      <c r="G10" s="2" t="s">
        <v>1657</v>
      </c>
      <c r="H10" s="2" t="s">
        <v>1658</v>
      </c>
      <c r="J10" s="2">
        <v>3</v>
      </c>
      <c r="K10" s="2">
        <v>9</v>
      </c>
      <c r="L10" s="2">
        <v>2</v>
      </c>
      <c r="M10" s="2">
        <v>2</v>
      </c>
      <c r="N10" s="2">
        <v>6</v>
      </c>
      <c r="O10" s="2">
        <v>9</v>
      </c>
      <c r="P10" s="2">
        <v>6</v>
      </c>
      <c r="Q10" s="2">
        <v>6</v>
      </c>
      <c r="R10" s="2">
        <v>2</v>
      </c>
      <c r="S10" s="2">
        <v>6</v>
      </c>
      <c r="T10" s="2">
        <v>7</v>
      </c>
      <c r="U10" s="2">
        <v>7</v>
      </c>
      <c r="V10" s="2">
        <v>6</v>
      </c>
      <c r="W10" s="2">
        <v>7</v>
      </c>
      <c r="X10" s="2">
        <v>2</v>
      </c>
      <c r="Y10" s="2">
        <v>4</v>
      </c>
      <c r="Z10" s="2">
        <v>5</v>
      </c>
      <c r="AA10" s="2">
        <v>3</v>
      </c>
      <c r="AB10" s="2">
        <v>0</v>
      </c>
      <c r="AC10" s="2">
        <v>2</v>
      </c>
      <c r="AD10" s="2">
        <v>0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1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2</v>
      </c>
      <c r="AR10" s="2">
        <v>0</v>
      </c>
      <c r="AS10" s="2">
        <v>0</v>
      </c>
      <c r="AT10" s="2">
        <v>0</v>
      </c>
      <c r="AU10" s="2">
        <v>0</v>
      </c>
      <c r="AV10" s="2">
        <v>1</v>
      </c>
      <c r="AW10" s="2">
        <v>0</v>
      </c>
      <c r="AX10" s="2">
        <v>0</v>
      </c>
      <c r="AY10" s="2">
        <v>1</v>
      </c>
      <c r="AZ10" s="2">
        <v>0</v>
      </c>
      <c r="BA10" s="2">
        <v>0</v>
      </c>
      <c r="BB10" s="2">
        <v>0</v>
      </c>
      <c r="BC10" s="2">
        <v>0</v>
      </c>
      <c r="BD10" s="2">
        <v>10.7</v>
      </c>
      <c r="BE10" s="2">
        <v>2.2000000000000002</v>
      </c>
      <c r="BF10" s="2">
        <v>2.2000000000000002</v>
      </c>
      <c r="BG10" s="2">
        <v>59.56</v>
      </c>
      <c r="BH10" s="2">
        <v>551</v>
      </c>
      <c r="BI10" s="2" t="s">
        <v>1659</v>
      </c>
      <c r="BJ10" s="2">
        <v>0</v>
      </c>
      <c r="BK10" s="2">
        <v>12.275</v>
      </c>
      <c r="BL10" s="2" t="s">
        <v>178</v>
      </c>
      <c r="BM10" s="2" t="s">
        <v>161</v>
      </c>
      <c r="BN10" s="2" t="s">
        <v>178</v>
      </c>
      <c r="BO10" s="2" t="s">
        <v>178</v>
      </c>
      <c r="BP10" s="2" t="s">
        <v>178</v>
      </c>
      <c r="BQ10" s="2" t="s">
        <v>178</v>
      </c>
      <c r="BR10" s="2" t="s">
        <v>178</v>
      </c>
      <c r="BS10" s="2" t="s">
        <v>178</v>
      </c>
      <c r="BT10" s="2" t="s">
        <v>178</v>
      </c>
      <c r="BU10" s="2" t="s">
        <v>178</v>
      </c>
      <c r="BV10" s="2" t="s">
        <v>178</v>
      </c>
      <c r="BW10" s="2" t="s">
        <v>178</v>
      </c>
      <c r="BX10" s="2" t="s">
        <v>178</v>
      </c>
      <c r="BY10" s="2" t="s">
        <v>178</v>
      </c>
      <c r="BZ10" s="2">
        <v>8.5</v>
      </c>
      <c r="CA10" s="2">
        <v>10.7</v>
      </c>
      <c r="CB10" s="2">
        <v>8.5</v>
      </c>
      <c r="CC10" s="2">
        <v>8.5</v>
      </c>
      <c r="CD10" s="2">
        <v>3.3</v>
      </c>
      <c r="CE10" s="2">
        <v>8.5</v>
      </c>
      <c r="CF10" s="2">
        <v>10.7</v>
      </c>
      <c r="CG10" s="2">
        <v>8.5</v>
      </c>
      <c r="CH10" s="2">
        <v>8.5</v>
      </c>
      <c r="CI10" s="2">
        <v>10.7</v>
      </c>
      <c r="CJ10" s="2">
        <v>3.4</v>
      </c>
      <c r="CK10" s="2">
        <v>4.9000000000000004</v>
      </c>
      <c r="CL10" s="2">
        <v>6.9</v>
      </c>
      <c r="CM10" s="2">
        <v>4.9000000000000004</v>
      </c>
      <c r="CN10" s="2">
        <v>52593000</v>
      </c>
      <c r="CO10" s="2">
        <v>0</v>
      </c>
      <c r="CP10" s="2">
        <v>49437000</v>
      </c>
      <c r="CQ10" s="2">
        <v>0</v>
      </c>
      <c r="CR10" s="2">
        <v>0</v>
      </c>
      <c r="CS10" s="2">
        <v>0</v>
      </c>
      <c r="CT10" s="2">
        <v>0</v>
      </c>
      <c r="CU10" s="2">
        <v>2802700</v>
      </c>
      <c r="CV10" s="2">
        <v>0</v>
      </c>
      <c r="CW10" s="2">
        <v>0</v>
      </c>
      <c r="CX10" s="2">
        <v>353300</v>
      </c>
      <c r="CY10" s="2">
        <v>0</v>
      </c>
      <c r="CZ10" s="2">
        <v>0</v>
      </c>
      <c r="DA10" s="2">
        <v>0</v>
      </c>
      <c r="DB10" s="2">
        <v>0</v>
      </c>
      <c r="DC10" s="2">
        <v>29</v>
      </c>
      <c r="DD10" s="2">
        <v>1813600</v>
      </c>
      <c r="DE10" s="2">
        <v>0</v>
      </c>
      <c r="DF10" s="2">
        <v>1704700</v>
      </c>
      <c r="DG10" s="2">
        <v>0</v>
      </c>
      <c r="DH10" s="2">
        <v>0</v>
      </c>
      <c r="DI10" s="2">
        <v>0</v>
      </c>
      <c r="DJ10" s="2">
        <v>0</v>
      </c>
      <c r="DK10" s="2">
        <v>96644</v>
      </c>
      <c r="DL10" s="2">
        <v>0</v>
      </c>
      <c r="DM10" s="2">
        <v>0</v>
      </c>
      <c r="DN10" s="2">
        <v>12183</v>
      </c>
      <c r="DO10" s="2">
        <v>0</v>
      </c>
      <c r="DP10" s="2">
        <v>0</v>
      </c>
      <c r="DQ10" s="2">
        <v>0</v>
      </c>
      <c r="DR10" s="2">
        <v>0</v>
      </c>
      <c r="DS10" s="2">
        <f>DE10/DE$172</f>
        <v>0</v>
      </c>
      <c r="DT10" s="2">
        <f>DF10/DF$172</f>
        <v>3.5132849516122282E-4</v>
      </c>
      <c r="DU10" s="2">
        <f>DG10/DG$172</f>
        <v>0</v>
      </c>
      <c r="DV10" s="2">
        <f>DH10/DH$172</f>
        <v>0</v>
      </c>
      <c r="DW10" s="2">
        <f>DI10/DI$172</f>
        <v>0</v>
      </c>
      <c r="DX10" s="2">
        <f>DJ10/DJ$172</f>
        <v>0</v>
      </c>
      <c r="DY10" s="2">
        <f>DK10/DK$172</f>
        <v>9.6344935761977198E-6</v>
      </c>
      <c r="DZ10" s="2">
        <f>DL10/DL$172</f>
        <v>0</v>
      </c>
      <c r="EA10" s="2">
        <f>DM10/DM$172</f>
        <v>0</v>
      </c>
      <c r="EB10" s="2">
        <f>DN10/DN$172</f>
        <v>2.2497098840943375E-6</v>
      </c>
      <c r="EC10" s="2">
        <f>DO10/DO$172</f>
        <v>0</v>
      </c>
      <c r="ED10" s="2">
        <f>DP10/DP$172</f>
        <v>0</v>
      </c>
      <c r="EE10" s="2">
        <f>DQ10/DQ$172</f>
        <v>0</v>
      </c>
      <c r="EF10" s="2">
        <f>DR10/DR$172</f>
        <v>0</v>
      </c>
      <c r="EG10" s="2">
        <v>4</v>
      </c>
      <c r="EJ10" s="2" t="s">
        <v>350</v>
      </c>
      <c r="EK10" s="2">
        <v>104</v>
      </c>
      <c r="EL10" s="2" t="s">
        <v>1660</v>
      </c>
      <c r="EM10" s="2" t="s">
        <v>1661</v>
      </c>
      <c r="EN10" s="2" t="s">
        <v>1662</v>
      </c>
      <c r="EO10" s="2" t="s">
        <v>1663</v>
      </c>
      <c r="EP10" s="2" t="s">
        <v>1664</v>
      </c>
      <c r="EQ10" s="2" t="s">
        <v>1665</v>
      </c>
      <c r="EV10" s="2" t="s">
        <v>1666</v>
      </c>
    </row>
    <row r="11" spans="1:152" x14ac:dyDescent="0.25">
      <c r="A11" s="2" t="s">
        <v>1667</v>
      </c>
      <c r="B11" s="2" t="s">
        <v>1668</v>
      </c>
      <c r="C11" s="2" t="s">
        <v>1669</v>
      </c>
      <c r="D11" s="2" t="s">
        <v>1670</v>
      </c>
      <c r="E11" s="2" t="s">
        <v>1655</v>
      </c>
      <c r="F11" s="2" t="s">
        <v>1671</v>
      </c>
      <c r="G11" s="2" t="s">
        <v>1672</v>
      </c>
      <c r="H11" s="2" t="s">
        <v>1673</v>
      </c>
      <c r="J11" s="2">
        <v>3</v>
      </c>
      <c r="K11" s="2">
        <v>22</v>
      </c>
      <c r="L11" s="2">
        <v>9</v>
      </c>
      <c r="M11" s="2">
        <v>2</v>
      </c>
      <c r="N11" s="2">
        <v>17</v>
      </c>
      <c r="O11" s="2">
        <v>21</v>
      </c>
      <c r="P11" s="2">
        <v>20</v>
      </c>
      <c r="Q11" s="2">
        <v>17</v>
      </c>
      <c r="R11" s="2">
        <v>4</v>
      </c>
      <c r="S11" s="2">
        <v>19</v>
      </c>
      <c r="T11" s="2">
        <v>21</v>
      </c>
      <c r="U11" s="2">
        <v>18</v>
      </c>
      <c r="V11" s="2">
        <v>19</v>
      </c>
      <c r="W11" s="2">
        <v>21</v>
      </c>
      <c r="X11" s="2">
        <v>4</v>
      </c>
      <c r="Y11" s="2">
        <v>6</v>
      </c>
      <c r="Z11" s="2">
        <v>8</v>
      </c>
      <c r="AA11" s="2">
        <v>13</v>
      </c>
      <c r="AB11" s="2">
        <v>5</v>
      </c>
      <c r="AC11" s="2">
        <v>9</v>
      </c>
      <c r="AD11" s="2">
        <v>9</v>
      </c>
      <c r="AE11" s="2">
        <v>6</v>
      </c>
      <c r="AF11" s="2">
        <v>1</v>
      </c>
      <c r="AG11" s="2">
        <v>7</v>
      </c>
      <c r="AH11" s="2">
        <v>9</v>
      </c>
      <c r="AI11" s="2">
        <v>6</v>
      </c>
      <c r="AJ11" s="2">
        <v>7</v>
      </c>
      <c r="AK11" s="2">
        <v>9</v>
      </c>
      <c r="AL11" s="2">
        <v>0</v>
      </c>
      <c r="AM11" s="2">
        <v>1</v>
      </c>
      <c r="AN11" s="2">
        <v>1</v>
      </c>
      <c r="AO11" s="2">
        <v>4</v>
      </c>
      <c r="AP11" s="2">
        <v>2</v>
      </c>
      <c r="AQ11" s="2">
        <v>2</v>
      </c>
      <c r="AR11" s="2">
        <v>2</v>
      </c>
      <c r="AS11" s="2">
        <v>1</v>
      </c>
      <c r="AT11" s="2">
        <v>0</v>
      </c>
      <c r="AU11" s="2">
        <v>2</v>
      </c>
      <c r="AV11" s="2">
        <v>2</v>
      </c>
      <c r="AW11" s="2">
        <v>2</v>
      </c>
      <c r="AX11" s="2">
        <v>2</v>
      </c>
      <c r="AY11" s="2">
        <v>2</v>
      </c>
      <c r="AZ11" s="2">
        <v>0</v>
      </c>
      <c r="BA11" s="2">
        <v>0</v>
      </c>
      <c r="BB11" s="2">
        <v>0</v>
      </c>
      <c r="BC11" s="2">
        <v>2</v>
      </c>
      <c r="BD11" s="2">
        <v>33.5</v>
      </c>
      <c r="BE11" s="2">
        <v>20</v>
      </c>
      <c r="BF11" s="2">
        <v>3.5</v>
      </c>
      <c r="BG11" s="2">
        <v>60.043999999999997</v>
      </c>
      <c r="BH11" s="2">
        <v>564</v>
      </c>
      <c r="BI11" s="2" t="s">
        <v>1674</v>
      </c>
      <c r="BJ11" s="2">
        <v>0</v>
      </c>
      <c r="BK11" s="2">
        <v>66.516999999999996</v>
      </c>
      <c r="BL11" s="2" t="s">
        <v>161</v>
      </c>
      <c r="BM11" s="2" t="s">
        <v>161</v>
      </c>
      <c r="BN11" s="2" t="s">
        <v>161</v>
      </c>
      <c r="BO11" s="2" t="s">
        <v>161</v>
      </c>
      <c r="BP11" s="2" t="s">
        <v>178</v>
      </c>
      <c r="BQ11" s="2" t="s">
        <v>161</v>
      </c>
      <c r="BR11" s="2" t="s">
        <v>161</v>
      </c>
      <c r="BS11" s="2" t="s">
        <v>161</v>
      </c>
      <c r="BT11" s="2" t="s">
        <v>161</v>
      </c>
      <c r="BU11" s="2" t="s">
        <v>178</v>
      </c>
      <c r="BV11" s="2" t="s">
        <v>178</v>
      </c>
      <c r="BW11" s="2" t="s">
        <v>161</v>
      </c>
      <c r="BX11" s="2" t="s">
        <v>178</v>
      </c>
      <c r="BY11" s="2" t="s">
        <v>178</v>
      </c>
      <c r="BZ11" s="2">
        <v>23.9</v>
      </c>
      <c r="CA11" s="2">
        <v>33.299999999999997</v>
      </c>
      <c r="CB11" s="2">
        <v>33.299999999999997</v>
      </c>
      <c r="CC11" s="2">
        <v>27.1</v>
      </c>
      <c r="CD11" s="2">
        <v>6.6</v>
      </c>
      <c r="CE11" s="2">
        <v>28.4</v>
      </c>
      <c r="CF11" s="2">
        <v>33.5</v>
      </c>
      <c r="CG11" s="2">
        <v>25.9</v>
      </c>
      <c r="CH11" s="2">
        <v>27.5</v>
      </c>
      <c r="CI11" s="2">
        <v>33.5</v>
      </c>
      <c r="CJ11" s="2">
        <v>6.7</v>
      </c>
      <c r="CK11" s="2">
        <v>6.7</v>
      </c>
      <c r="CL11" s="2">
        <v>10.1</v>
      </c>
      <c r="CM11" s="2">
        <v>19.5</v>
      </c>
      <c r="CN11" s="2">
        <v>507060000</v>
      </c>
      <c r="CO11" s="2">
        <v>17312000</v>
      </c>
      <c r="CP11" s="2">
        <v>70200000</v>
      </c>
      <c r="CQ11" s="2">
        <v>54790000</v>
      </c>
      <c r="CR11" s="2">
        <v>68918000</v>
      </c>
      <c r="CS11" s="2">
        <v>2419200</v>
      </c>
      <c r="CT11" s="2">
        <v>53838000</v>
      </c>
      <c r="CU11" s="2">
        <v>105410000</v>
      </c>
      <c r="CV11" s="2">
        <v>55862000</v>
      </c>
      <c r="CW11" s="2">
        <v>40961000</v>
      </c>
      <c r="CX11" s="2">
        <v>23821000</v>
      </c>
      <c r="CY11" s="2">
        <v>0</v>
      </c>
      <c r="CZ11" s="2">
        <v>3369300</v>
      </c>
      <c r="DA11" s="2">
        <v>853690</v>
      </c>
      <c r="DB11" s="2">
        <v>9307300</v>
      </c>
      <c r="DC11" s="2">
        <v>30</v>
      </c>
      <c r="DD11" s="2">
        <v>16902000</v>
      </c>
      <c r="DE11" s="2">
        <v>577070</v>
      </c>
      <c r="DF11" s="2">
        <v>2340000</v>
      </c>
      <c r="DG11" s="2">
        <v>1826300</v>
      </c>
      <c r="DH11" s="2">
        <v>2297300</v>
      </c>
      <c r="DI11" s="2">
        <v>80639</v>
      </c>
      <c r="DJ11" s="2">
        <v>1794600</v>
      </c>
      <c r="DK11" s="2">
        <v>3513700</v>
      </c>
      <c r="DL11" s="2">
        <v>1862100</v>
      </c>
      <c r="DM11" s="2">
        <v>1365400</v>
      </c>
      <c r="DN11" s="2">
        <v>794050</v>
      </c>
      <c r="DO11" s="2">
        <v>0</v>
      </c>
      <c r="DP11" s="2">
        <v>112310</v>
      </c>
      <c r="DQ11" s="2">
        <v>28456</v>
      </c>
      <c r="DR11" s="2">
        <v>310240</v>
      </c>
      <c r="DS11" s="2">
        <f>DE11/DE$172</f>
        <v>4.9215662115338626E-5</v>
      </c>
      <c r="DT11" s="2">
        <f>DF11/DF$172</f>
        <v>4.8226003324764556E-4</v>
      </c>
      <c r="DU11" s="2">
        <f>DG11/DG$172</f>
        <v>1.5281526757747422E-4</v>
      </c>
      <c r="DV11" s="2">
        <f>DH11/DH$172</f>
        <v>2.5011267560793996E-4</v>
      </c>
      <c r="DW11" s="2">
        <f>DI11/DI$172</f>
        <v>7.4768986584169633E-6</v>
      </c>
      <c r="DX11" s="2">
        <f>DJ11/DJ$172</f>
        <v>1.3320101550503636E-4</v>
      </c>
      <c r="DY11" s="2">
        <f>DK11/DK$172</f>
        <v>3.5028268778906013E-4</v>
      </c>
      <c r="DZ11" s="2">
        <f>DL11/DL$172</f>
        <v>1.480374314947067E-4</v>
      </c>
      <c r="EA11" s="2">
        <f>DM11/DM$172</f>
        <v>1.0178927105517219E-4</v>
      </c>
      <c r="EB11" s="2">
        <f>DN11/DN$172</f>
        <v>1.4662908425388727E-4</v>
      </c>
      <c r="EC11" s="2">
        <f>DO11/DO$172</f>
        <v>0</v>
      </c>
      <c r="ED11" s="2">
        <f>DP11/DP$172</f>
        <v>1.5782242582370331E-5</v>
      </c>
      <c r="EE11" s="2">
        <f>DQ11/DQ$172</f>
        <v>3.0174153188563575E-6</v>
      </c>
      <c r="EF11" s="2">
        <f>DR11/DR$172</f>
        <v>2.1710620145357521E-5</v>
      </c>
      <c r="EG11" s="2">
        <v>43</v>
      </c>
      <c r="EJ11" s="2" t="s">
        <v>350</v>
      </c>
      <c r="EK11" s="2">
        <v>108</v>
      </c>
      <c r="EL11" s="2" t="s">
        <v>1675</v>
      </c>
      <c r="EM11" s="2" t="s">
        <v>1676</v>
      </c>
      <c r="EN11" s="2" t="s">
        <v>1677</v>
      </c>
      <c r="EO11" s="2" t="s">
        <v>1678</v>
      </c>
      <c r="EP11" s="2" t="s">
        <v>1679</v>
      </c>
      <c r="EQ11" s="2" t="s">
        <v>1680</v>
      </c>
      <c r="ER11" s="2" t="s">
        <v>1681</v>
      </c>
      <c r="ET11" s="2" t="s">
        <v>1682</v>
      </c>
      <c r="EV11" s="2" t="s">
        <v>1666</v>
      </c>
    </row>
    <row r="12" spans="1:152" x14ac:dyDescent="0.25">
      <c r="A12" s="2" t="s">
        <v>1760</v>
      </c>
      <c r="B12" s="2" t="s">
        <v>1761</v>
      </c>
      <c r="C12" s="2" t="s">
        <v>1762</v>
      </c>
      <c r="D12" s="2" t="s">
        <v>1763</v>
      </c>
      <c r="E12" s="2" t="s">
        <v>1764</v>
      </c>
      <c r="F12" s="2" t="s">
        <v>1765</v>
      </c>
      <c r="G12" s="2" t="s">
        <v>1766</v>
      </c>
      <c r="H12" s="2" t="s">
        <v>1767</v>
      </c>
      <c r="J12" s="2">
        <v>16</v>
      </c>
      <c r="K12" s="2">
        <v>11</v>
      </c>
      <c r="L12" s="2">
        <v>5</v>
      </c>
      <c r="M12" s="2">
        <v>3</v>
      </c>
      <c r="N12" s="2">
        <v>8</v>
      </c>
      <c r="O12" s="2">
        <v>7</v>
      </c>
      <c r="P12" s="2">
        <v>11</v>
      </c>
      <c r="Q12" s="2">
        <v>6</v>
      </c>
      <c r="R12" s="2">
        <v>3</v>
      </c>
      <c r="S12" s="2">
        <v>9</v>
      </c>
      <c r="T12" s="2">
        <v>6</v>
      </c>
      <c r="U12" s="2">
        <v>6</v>
      </c>
      <c r="V12" s="2">
        <v>6</v>
      </c>
      <c r="W12" s="2">
        <v>6</v>
      </c>
      <c r="X12" s="2">
        <v>4</v>
      </c>
      <c r="Y12" s="2">
        <v>4</v>
      </c>
      <c r="Z12" s="2">
        <v>5</v>
      </c>
      <c r="AA12" s="2">
        <v>8</v>
      </c>
      <c r="AB12" s="2">
        <v>3</v>
      </c>
      <c r="AC12" s="2">
        <v>1</v>
      </c>
      <c r="AD12" s="2">
        <v>5</v>
      </c>
      <c r="AE12" s="2">
        <v>0</v>
      </c>
      <c r="AF12" s="2">
        <v>1</v>
      </c>
      <c r="AG12" s="2">
        <v>3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</v>
      </c>
      <c r="AN12" s="2">
        <v>0</v>
      </c>
      <c r="AO12" s="2">
        <v>2</v>
      </c>
      <c r="AP12" s="2">
        <v>3</v>
      </c>
      <c r="AQ12" s="2">
        <v>0</v>
      </c>
      <c r="AR12" s="2">
        <v>3</v>
      </c>
      <c r="AS12" s="2">
        <v>0</v>
      </c>
      <c r="AT12" s="2">
        <v>0</v>
      </c>
      <c r="AU12" s="2">
        <v>1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1</v>
      </c>
      <c r="BB12" s="2">
        <v>0</v>
      </c>
      <c r="BC12" s="2">
        <v>2</v>
      </c>
      <c r="BD12" s="2">
        <v>22.9</v>
      </c>
      <c r="BE12" s="2">
        <v>12.8</v>
      </c>
      <c r="BF12" s="2">
        <v>8.6999999999999993</v>
      </c>
      <c r="BG12" s="2">
        <v>45.26</v>
      </c>
      <c r="BH12" s="2">
        <v>415</v>
      </c>
      <c r="BI12" s="2" t="s">
        <v>1768</v>
      </c>
      <c r="BJ12" s="2">
        <v>0</v>
      </c>
      <c r="BK12" s="2">
        <v>36.247999999999998</v>
      </c>
      <c r="BL12" s="2" t="s">
        <v>161</v>
      </c>
      <c r="BM12" s="2" t="s">
        <v>161</v>
      </c>
      <c r="BN12" s="2" t="s">
        <v>161</v>
      </c>
      <c r="BO12" s="2" t="s">
        <v>178</v>
      </c>
      <c r="BP12" s="2" t="s">
        <v>178</v>
      </c>
      <c r="BQ12" s="2" t="s">
        <v>161</v>
      </c>
      <c r="BR12" s="2" t="s">
        <v>178</v>
      </c>
      <c r="BS12" s="2" t="s">
        <v>178</v>
      </c>
      <c r="BT12" s="2" t="s">
        <v>178</v>
      </c>
      <c r="BU12" s="2" t="s">
        <v>178</v>
      </c>
      <c r="BV12" s="2" t="s">
        <v>178</v>
      </c>
      <c r="BW12" s="2" t="s">
        <v>161</v>
      </c>
      <c r="BX12" s="2" t="s">
        <v>178</v>
      </c>
      <c r="BY12" s="2" t="s">
        <v>161</v>
      </c>
      <c r="BZ12" s="2">
        <v>15.9</v>
      </c>
      <c r="CA12" s="2">
        <v>11.8</v>
      </c>
      <c r="CB12" s="2">
        <v>22.9</v>
      </c>
      <c r="CC12" s="2">
        <v>10.1</v>
      </c>
      <c r="CD12" s="2">
        <v>6</v>
      </c>
      <c r="CE12" s="2">
        <v>17.3</v>
      </c>
      <c r="CF12" s="2">
        <v>10.1</v>
      </c>
      <c r="CG12" s="2">
        <v>10.1</v>
      </c>
      <c r="CH12" s="2">
        <v>10.1</v>
      </c>
      <c r="CI12" s="2">
        <v>10.1</v>
      </c>
      <c r="CJ12" s="2">
        <v>6.7</v>
      </c>
      <c r="CK12" s="2">
        <v>9.6</v>
      </c>
      <c r="CL12" s="2">
        <v>9.6</v>
      </c>
      <c r="CM12" s="2">
        <v>15.7</v>
      </c>
      <c r="CN12" s="2">
        <v>68577000</v>
      </c>
      <c r="CO12" s="2">
        <v>9659800</v>
      </c>
      <c r="CP12" s="2">
        <v>6028900</v>
      </c>
      <c r="CQ12" s="2">
        <v>27023000</v>
      </c>
      <c r="CR12" s="2">
        <v>0</v>
      </c>
      <c r="CS12" s="2">
        <v>1268700</v>
      </c>
      <c r="CT12" s="2">
        <v>14279000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5727300</v>
      </c>
      <c r="DA12" s="2">
        <v>0</v>
      </c>
      <c r="DB12" s="2">
        <v>4591100</v>
      </c>
      <c r="DC12" s="2">
        <v>26</v>
      </c>
      <c r="DD12" s="2">
        <v>2637600</v>
      </c>
      <c r="DE12" s="2">
        <v>371530</v>
      </c>
      <c r="DF12" s="2">
        <v>231880</v>
      </c>
      <c r="DG12" s="2">
        <v>1039300</v>
      </c>
      <c r="DH12" s="2">
        <v>0</v>
      </c>
      <c r="DI12" s="2">
        <v>48795</v>
      </c>
      <c r="DJ12" s="2">
        <v>549170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220280</v>
      </c>
      <c r="DQ12" s="2">
        <v>0</v>
      </c>
      <c r="DR12" s="2">
        <v>176580</v>
      </c>
      <c r="DS12" s="2">
        <f>DE12/DE$172</f>
        <v>3.1686095180327793E-5</v>
      </c>
      <c r="DT12" s="2">
        <f>DF12/DF$172</f>
        <v>4.7789083978403441E-5</v>
      </c>
      <c r="DU12" s="2">
        <f>DG12/DG$172</f>
        <v>8.6963208450566149E-5</v>
      </c>
      <c r="DV12" s="2">
        <f>DH12/DH$172</f>
        <v>0</v>
      </c>
      <c r="DW12" s="2">
        <f>DI12/DI$172</f>
        <v>4.5243030052140493E-6</v>
      </c>
      <c r="DX12" s="2">
        <f>DJ12/DJ$172</f>
        <v>4.0761173344979834E-5</v>
      </c>
      <c r="DY12" s="2">
        <f>DK12/DK$172</f>
        <v>0</v>
      </c>
      <c r="DZ12" s="2">
        <f>DL12/DL$172</f>
        <v>0</v>
      </c>
      <c r="EA12" s="2">
        <f>DM12/DM$172</f>
        <v>0</v>
      </c>
      <c r="EB12" s="2">
        <f>DN12/DN$172</f>
        <v>0</v>
      </c>
      <c r="EC12" s="2">
        <f>DO12/DO$172</f>
        <v>0</v>
      </c>
      <c r="ED12" s="2">
        <f>DP12/DP$172</f>
        <v>3.0954611308383371E-5</v>
      </c>
      <c r="EE12" s="2">
        <f>DQ12/DQ$172</f>
        <v>0</v>
      </c>
      <c r="EF12" s="2">
        <f>DR12/DR$172</f>
        <v>1.235708259820536E-5</v>
      </c>
      <c r="EG12" s="2">
        <v>6</v>
      </c>
      <c r="EJ12" s="2" t="s">
        <v>350</v>
      </c>
      <c r="EK12" s="2">
        <v>102</v>
      </c>
      <c r="EL12" s="2" t="s">
        <v>1769</v>
      </c>
      <c r="EM12" s="2" t="s">
        <v>1770</v>
      </c>
      <c r="EN12" s="2" t="s">
        <v>1771</v>
      </c>
      <c r="EO12" s="2" t="s">
        <v>1772</v>
      </c>
      <c r="EP12" s="2" t="s">
        <v>1773</v>
      </c>
      <c r="EQ12" s="2" t="s">
        <v>1774</v>
      </c>
      <c r="ER12" s="2">
        <v>50</v>
      </c>
      <c r="ET12" s="2">
        <v>209</v>
      </c>
      <c r="EV12" s="2" t="s">
        <v>1775</v>
      </c>
    </row>
    <row r="13" spans="1:152" x14ac:dyDescent="0.25">
      <c r="A13" s="2" t="s">
        <v>1776</v>
      </c>
      <c r="B13" s="2" t="s">
        <v>1777</v>
      </c>
      <c r="C13" s="2" t="s">
        <v>1778</v>
      </c>
      <c r="D13" s="2" t="s">
        <v>1779</v>
      </c>
      <c r="E13" s="2" t="s">
        <v>1779</v>
      </c>
      <c r="F13" s="2" t="s">
        <v>1780</v>
      </c>
      <c r="G13" s="2" t="s">
        <v>1781</v>
      </c>
      <c r="H13" s="2" t="s">
        <v>1782</v>
      </c>
      <c r="J13" s="2">
        <v>7</v>
      </c>
      <c r="K13" s="2">
        <v>9</v>
      </c>
      <c r="L13" s="2">
        <v>3</v>
      </c>
      <c r="M13" s="2">
        <v>3</v>
      </c>
      <c r="N13" s="2">
        <v>9</v>
      </c>
      <c r="O13" s="2">
        <v>7</v>
      </c>
      <c r="P13" s="2">
        <v>8</v>
      </c>
      <c r="Q13" s="2">
        <v>4</v>
      </c>
      <c r="R13" s="2">
        <v>5</v>
      </c>
      <c r="S13" s="2">
        <v>6</v>
      </c>
      <c r="T13" s="2">
        <v>8</v>
      </c>
      <c r="U13" s="2">
        <v>8</v>
      </c>
      <c r="V13" s="2">
        <v>7</v>
      </c>
      <c r="W13" s="2">
        <v>8</v>
      </c>
      <c r="X13" s="2">
        <v>5</v>
      </c>
      <c r="Y13" s="2">
        <v>5</v>
      </c>
      <c r="Z13" s="2">
        <v>7</v>
      </c>
      <c r="AA13" s="2">
        <v>7</v>
      </c>
      <c r="AB13" s="2">
        <v>3</v>
      </c>
      <c r="AC13" s="2">
        <v>2</v>
      </c>
      <c r="AD13" s="2">
        <v>2</v>
      </c>
      <c r="AE13" s="2">
        <v>0</v>
      </c>
      <c r="AF13" s="2">
        <v>1</v>
      </c>
      <c r="AG13" s="2">
        <v>0</v>
      </c>
      <c r="AH13" s="2">
        <v>2</v>
      </c>
      <c r="AI13" s="2">
        <v>3</v>
      </c>
      <c r="AJ13" s="2">
        <v>2</v>
      </c>
      <c r="AK13" s="2">
        <v>3</v>
      </c>
      <c r="AL13" s="2">
        <v>0</v>
      </c>
      <c r="AM13" s="2">
        <v>1</v>
      </c>
      <c r="AN13" s="2">
        <v>2</v>
      </c>
      <c r="AO13" s="2">
        <v>3</v>
      </c>
      <c r="AP13" s="2">
        <v>3</v>
      </c>
      <c r="AQ13" s="2">
        <v>2</v>
      </c>
      <c r="AR13" s="2">
        <v>2</v>
      </c>
      <c r="AS13" s="2">
        <v>0</v>
      </c>
      <c r="AT13" s="2">
        <v>1</v>
      </c>
      <c r="AU13" s="2">
        <v>0</v>
      </c>
      <c r="AV13" s="2">
        <v>2</v>
      </c>
      <c r="AW13" s="2">
        <v>3</v>
      </c>
      <c r="AX13" s="2">
        <v>2</v>
      </c>
      <c r="AY13" s="2">
        <v>3</v>
      </c>
      <c r="AZ13" s="2">
        <v>0</v>
      </c>
      <c r="BA13" s="2">
        <v>1</v>
      </c>
      <c r="BB13" s="2">
        <v>2</v>
      </c>
      <c r="BC13" s="2">
        <v>3</v>
      </c>
      <c r="BD13" s="2">
        <v>63.9</v>
      </c>
      <c r="BE13" s="2">
        <v>25.9</v>
      </c>
      <c r="BF13" s="2">
        <v>25.9</v>
      </c>
      <c r="BG13" s="2">
        <v>16.055</v>
      </c>
      <c r="BH13" s="2">
        <v>147</v>
      </c>
      <c r="BI13" s="2" t="s">
        <v>1783</v>
      </c>
      <c r="BJ13" s="2">
        <v>0</v>
      </c>
      <c r="BK13" s="2">
        <v>17.603999999999999</v>
      </c>
      <c r="BL13" s="2" t="s">
        <v>161</v>
      </c>
      <c r="BM13" s="2" t="s">
        <v>178</v>
      </c>
      <c r="BN13" s="2" t="s">
        <v>161</v>
      </c>
      <c r="BO13" s="2" t="s">
        <v>178</v>
      </c>
      <c r="BP13" s="2" t="s">
        <v>178</v>
      </c>
      <c r="BQ13" s="2" t="s">
        <v>178</v>
      </c>
      <c r="BR13" s="2" t="s">
        <v>178</v>
      </c>
      <c r="BS13" s="2" t="s">
        <v>161</v>
      </c>
      <c r="BT13" s="2" t="s">
        <v>178</v>
      </c>
      <c r="BU13" s="2" t="s">
        <v>161</v>
      </c>
      <c r="BV13" s="2" t="s">
        <v>178</v>
      </c>
      <c r="BW13" s="2" t="s">
        <v>161</v>
      </c>
      <c r="BX13" s="2" t="s">
        <v>161</v>
      </c>
      <c r="BY13" s="2" t="s">
        <v>161</v>
      </c>
      <c r="BZ13" s="2">
        <v>63.9</v>
      </c>
      <c r="CA13" s="2">
        <v>54.4</v>
      </c>
      <c r="CB13" s="2">
        <v>55.1</v>
      </c>
      <c r="CC13" s="2">
        <v>31.3</v>
      </c>
      <c r="CD13" s="2">
        <v>39.5</v>
      </c>
      <c r="CE13" s="2">
        <v>38.1</v>
      </c>
      <c r="CF13" s="2">
        <v>55.1</v>
      </c>
      <c r="CG13" s="2">
        <v>57.1</v>
      </c>
      <c r="CH13" s="2">
        <v>48.3</v>
      </c>
      <c r="CI13" s="2">
        <v>57.1</v>
      </c>
      <c r="CJ13" s="2">
        <v>31.3</v>
      </c>
      <c r="CK13" s="2">
        <v>40.1</v>
      </c>
      <c r="CL13" s="2">
        <v>49</v>
      </c>
      <c r="CM13" s="2">
        <v>56.5</v>
      </c>
      <c r="CN13" s="2">
        <v>101060000</v>
      </c>
      <c r="CO13" s="2">
        <v>14340000</v>
      </c>
      <c r="CP13" s="2">
        <v>5877400</v>
      </c>
      <c r="CQ13" s="2">
        <v>6580900</v>
      </c>
      <c r="CR13" s="2">
        <v>0</v>
      </c>
      <c r="CS13" s="2">
        <v>3087700</v>
      </c>
      <c r="CT13" s="2">
        <v>0</v>
      </c>
      <c r="CU13" s="2">
        <v>5436600</v>
      </c>
      <c r="CV13" s="2">
        <v>13628000</v>
      </c>
      <c r="CW13" s="2">
        <v>6036700</v>
      </c>
      <c r="CX13" s="2">
        <v>15484000</v>
      </c>
      <c r="CY13" s="2">
        <v>0</v>
      </c>
      <c r="CZ13" s="2">
        <v>5946000</v>
      </c>
      <c r="DA13" s="2">
        <v>11508000</v>
      </c>
      <c r="DB13" s="2">
        <v>13138000</v>
      </c>
      <c r="DC13" s="2">
        <v>11</v>
      </c>
      <c r="DD13" s="2">
        <v>9187600</v>
      </c>
      <c r="DE13" s="2">
        <v>1303600</v>
      </c>
      <c r="DF13" s="2">
        <v>534310</v>
      </c>
      <c r="DG13" s="2">
        <v>598270</v>
      </c>
      <c r="DH13" s="2">
        <v>0</v>
      </c>
      <c r="DI13" s="2">
        <v>280700</v>
      </c>
      <c r="DJ13" s="2">
        <v>0</v>
      </c>
      <c r="DK13" s="2">
        <v>494230</v>
      </c>
      <c r="DL13" s="2">
        <v>1238900</v>
      </c>
      <c r="DM13" s="2">
        <v>548790</v>
      </c>
      <c r="DN13" s="2">
        <v>1407700</v>
      </c>
      <c r="DO13" s="2">
        <v>0</v>
      </c>
      <c r="DP13" s="2">
        <v>540540</v>
      </c>
      <c r="DQ13" s="2">
        <v>1046200</v>
      </c>
      <c r="DR13" s="2">
        <v>1194300</v>
      </c>
      <c r="DS13" s="2">
        <f>DE13/DE$172</f>
        <v>1.1117808434601597E-4</v>
      </c>
      <c r="DT13" s="2">
        <f>DF13/DF$172</f>
        <v>1.1011810186519209E-4</v>
      </c>
      <c r="DU13" s="2">
        <f>DG13/DG$172</f>
        <v>5.0060116154835186E-5</v>
      </c>
      <c r="DV13" s="2">
        <f>DH13/DH$172</f>
        <v>0</v>
      </c>
      <c r="DW13" s="2">
        <f>DI13/DI$172</f>
        <v>2.6026680060735398E-5</v>
      </c>
      <c r="DX13" s="2">
        <f>DJ13/DJ$172</f>
        <v>0</v>
      </c>
      <c r="DY13" s="2">
        <f>DK13/DK$172</f>
        <v>4.9270060843551579E-5</v>
      </c>
      <c r="DZ13" s="2">
        <f>DL13/DL$172</f>
        <v>9.8492870350030671E-5</v>
      </c>
      <c r="EA13" s="2">
        <f>DM13/DM$172</f>
        <v>4.0911772420073197E-5</v>
      </c>
      <c r="EB13" s="2">
        <f>DN13/DN$172</f>
        <v>2.5994554738895169E-4</v>
      </c>
      <c r="EC13" s="2">
        <f>DO13/DO$172</f>
        <v>0</v>
      </c>
      <c r="ED13" s="2">
        <f>DP13/DP$172</f>
        <v>7.5958805141790214E-5</v>
      </c>
      <c r="EE13" s="2">
        <f>DQ13/DQ$172</f>
        <v>1.1093688173276361E-4</v>
      </c>
      <c r="EF13" s="2">
        <f>DR13/DR$172</f>
        <v>8.3577210029656023E-5</v>
      </c>
      <c r="EG13" s="2">
        <v>5</v>
      </c>
      <c r="EJ13" s="2" t="s">
        <v>350</v>
      </c>
      <c r="EK13" s="2">
        <v>183</v>
      </c>
      <c r="EL13" s="2" t="s">
        <v>1784</v>
      </c>
      <c r="EM13" s="2" t="s">
        <v>1785</v>
      </c>
      <c r="EN13" s="2" t="s">
        <v>1786</v>
      </c>
      <c r="EO13" s="2" t="s">
        <v>1787</v>
      </c>
      <c r="EP13" s="2" t="s">
        <v>1788</v>
      </c>
      <c r="EQ13" s="2" t="s">
        <v>1789</v>
      </c>
      <c r="ER13" s="2">
        <v>113</v>
      </c>
      <c r="ET13" s="2">
        <v>140</v>
      </c>
      <c r="EV13" s="2" t="s">
        <v>1790</v>
      </c>
    </row>
    <row r="14" spans="1:152" x14ac:dyDescent="0.25">
      <c r="A14" s="2" t="s">
        <v>1812</v>
      </c>
      <c r="B14" s="2" t="s">
        <v>1813</v>
      </c>
      <c r="C14" s="2" t="s">
        <v>1814</v>
      </c>
      <c r="D14" s="2" t="s">
        <v>1815</v>
      </c>
      <c r="E14" s="2" t="s">
        <v>1816</v>
      </c>
      <c r="F14" s="2" t="s">
        <v>1817</v>
      </c>
      <c r="G14" s="2" t="s">
        <v>1818</v>
      </c>
      <c r="H14" s="2" t="s">
        <v>1819</v>
      </c>
      <c r="J14" s="2">
        <v>21</v>
      </c>
      <c r="K14" s="2">
        <v>22</v>
      </c>
      <c r="L14" s="2">
        <v>9</v>
      </c>
      <c r="M14" s="2">
        <v>4</v>
      </c>
      <c r="N14" s="2">
        <v>17</v>
      </c>
      <c r="O14" s="2">
        <v>18</v>
      </c>
      <c r="P14" s="2">
        <v>17</v>
      </c>
      <c r="Q14" s="2">
        <v>21</v>
      </c>
      <c r="R14" s="2">
        <v>6</v>
      </c>
      <c r="S14" s="2">
        <v>16</v>
      </c>
      <c r="T14" s="2">
        <v>20</v>
      </c>
      <c r="U14" s="2">
        <v>18</v>
      </c>
      <c r="V14" s="2">
        <v>16</v>
      </c>
      <c r="W14" s="2">
        <v>20</v>
      </c>
      <c r="X14" s="2">
        <v>5</v>
      </c>
      <c r="Y14" s="2">
        <v>7</v>
      </c>
      <c r="Z14" s="2">
        <v>15</v>
      </c>
      <c r="AA14" s="2">
        <v>12</v>
      </c>
      <c r="AB14" s="2">
        <v>8</v>
      </c>
      <c r="AC14" s="2">
        <v>8</v>
      </c>
      <c r="AD14" s="2">
        <v>6</v>
      </c>
      <c r="AE14" s="2">
        <v>9</v>
      </c>
      <c r="AF14" s="2">
        <v>1</v>
      </c>
      <c r="AG14" s="2">
        <v>6</v>
      </c>
      <c r="AH14" s="2">
        <v>8</v>
      </c>
      <c r="AI14" s="2">
        <v>6</v>
      </c>
      <c r="AJ14" s="2">
        <v>6</v>
      </c>
      <c r="AK14" s="2">
        <v>8</v>
      </c>
      <c r="AL14" s="2">
        <v>1</v>
      </c>
      <c r="AM14" s="2">
        <v>1</v>
      </c>
      <c r="AN14" s="2">
        <v>6</v>
      </c>
      <c r="AO14" s="2">
        <v>4</v>
      </c>
      <c r="AP14" s="2">
        <v>3</v>
      </c>
      <c r="AQ14" s="2">
        <v>3</v>
      </c>
      <c r="AR14" s="2">
        <v>2</v>
      </c>
      <c r="AS14" s="2">
        <v>4</v>
      </c>
      <c r="AT14" s="2">
        <v>0</v>
      </c>
      <c r="AU14" s="2">
        <v>1</v>
      </c>
      <c r="AV14" s="2">
        <v>4</v>
      </c>
      <c r="AW14" s="2">
        <v>2</v>
      </c>
      <c r="AX14" s="2">
        <v>2</v>
      </c>
      <c r="AY14" s="2">
        <v>3</v>
      </c>
      <c r="AZ14" s="2">
        <v>0</v>
      </c>
      <c r="BA14" s="2">
        <v>1</v>
      </c>
      <c r="BB14" s="2">
        <v>2</v>
      </c>
      <c r="BC14" s="2">
        <v>2</v>
      </c>
      <c r="BD14" s="2">
        <v>44.9</v>
      </c>
      <c r="BE14" s="2">
        <v>23.1</v>
      </c>
      <c r="BF14" s="2">
        <v>11.7</v>
      </c>
      <c r="BG14" s="2">
        <v>51.561</v>
      </c>
      <c r="BH14" s="2">
        <v>472</v>
      </c>
      <c r="BI14" s="2" t="s">
        <v>1820</v>
      </c>
      <c r="BJ14" s="2">
        <v>0</v>
      </c>
      <c r="BK14" s="2">
        <v>111.35</v>
      </c>
      <c r="BL14" s="2" t="s">
        <v>161</v>
      </c>
      <c r="BM14" s="2" t="s">
        <v>161</v>
      </c>
      <c r="BN14" s="2" t="s">
        <v>161</v>
      </c>
      <c r="BO14" s="2" t="s">
        <v>161</v>
      </c>
      <c r="BP14" s="2" t="s">
        <v>178</v>
      </c>
      <c r="BQ14" s="2" t="s">
        <v>161</v>
      </c>
      <c r="BR14" s="2" t="s">
        <v>161</v>
      </c>
      <c r="BS14" s="2" t="s">
        <v>161</v>
      </c>
      <c r="BT14" s="2" t="s">
        <v>161</v>
      </c>
      <c r="BU14" s="2" t="s">
        <v>161</v>
      </c>
      <c r="BV14" s="2" t="s">
        <v>178</v>
      </c>
      <c r="BW14" s="2" t="s">
        <v>178</v>
      </c>
      <c r="BX14" s="2" t="s">
        <v>161</v>
      </c>
      <c r="BY14" s="2" t="s">
        <v>161</v>
      </c>
      <c r="BZ14" s="2">
        <v>36.200000000000003</v>
      </c>
      <c r="CA14" s="2">
        <v>38.799999999999997</v>
      </c>
      <c r="CB14" s="2">
        <v>35.799999999999997</v>
      </c>
      <c r="CC14" s="2">
        <v>44.5</v>
      </c>
      <c r="CD14" s="2">
        <v>12.3</v>
      </c>
      <c r="CE14" s="2">
        <v>33.700000000000003</v>
      </c>
      <c r="CF14" s="2">
        <v>42.8</v>
      </c>
      <c r="CG14" s="2">
        <v>35.200000000000003</v>
      </c>
      <c r="CH14" s="2">
        <v>30.7</v>
      </c>
      <c r="CI14" s="2">
        <v>42.4</v>
      </c>
      <c r="CJ14" s="2">
        <v>8.5</v>
      </c>
      <c r="CK14" s="2">
        <v>14.6</v>
      </c>
      <c r="CL14" s="2">
        <v>33.5</v>
      </c>
      <c r="CM14" s="2">
        <v>23.3</v>
      </c>
      <c r="CN14" s="2">
        <v>774300000</v>
      </c>
      <c r="CO14" s="2">
        <v>74754000</v>
      </c>
      <c r="CP14" s="2">
        <v>57501000</v>
      </c>
      <c r="CQ14" s="2">
        <v>37942000</v>
      </c>
      <c r="CR14" s="2">
        <v>136260000</v>
      </c>
      <c r="CS14" s="2">
        <v>2667100</v>
      </c>
      <c r="CT14" s="2">
        <v>189970000</v>
      </c>
      <c r="CU14" s="2">
        <v>73759000</v>
      </c>
      <c r="CV14" s="2">
        <v>57663000</v>
      </c>
      <c r="CW14" s="2">
        <v>51253000</v>
      </c>
      <c r="CX14" s="2">
        <v>49699000</v>
      </c>
      <c r="CY14" s="2">
        <v>1483000</v>
      </c>
      <c r="CZ14" s="2">
        <v>3024600</v>
      </c>
      <c r="DA14" s="2">
        <v>22516000</v>
      </c>
      <c r="DB14" s="2">
        <v>15804000</v>
      </c>
      <c r="DC14" s="2">
        <v>29</v>
      </c>
      <c r="DD14" s="2">
        <v>26700000</v>
      </c>
      <c r="DE14" s="2">
        <v>2577700</v>
      </c>
      <c r="DF14" s="2">
        <v>1982800</v>
      </c>
      <c r="DG14" s="2">
        <v>1308300</v>
      </c>
      <c r="DH14" s="2">
        <v>4698800</v>
      </c>
      <c r="DI14" s="2">
        <v>91968</v>
      </c>
      <c r="DJ14" s="2">
        <v>6550700</v>
      </c>
      <c r="DK14" s="2">
        <v>2543400</v>
      </c>
      <c r="DL14" s="2">
        <v>1988400</v>
      </c>
      <c r="DM14" s="2">
        <v>1767300</v>
      </c>
      <c r="DN14" s="2">
        <v>1713800</v>
      </c>
      <c r="DO14" s="2">
        <v>51137</v>
      </c>
      <c r="DP14" s="2">
        <v>104300</v>
      </c>
      <c r="DQ14" s="2">
        <v>776420</v>
      </c>
      <c r="DR14" s="2">
        <v>544970</v>
      </c>
      <c r="DS14" s="2">
        <f>DE14/DE$172</f>
        <v>2.1984024855686206E-4</v>
      </c>
      <c r="DT14" s="2">
        <f>DF14/DF$172</f>
        <v>4.086432452664238E-4</v>
      </c>
      <c r="DU14" s="2">
        <f>DG14/DG$172</f>
        <v>1.0947172675442672E-4</v>
      </c>
      <c r="DV14" s="2">
        <f>DH14/DH$172</f>
        <v>5.1156986033456153E-4</v>
      </c>
      <c r="DW14" s="2">
        <f>DI14/DI$172</f>
        <v>8.5273306441956285E-6</v>
      </c>
      <c r="DX14" s="2">
        <f>DJ14/DJ$172</f>
        <v>4.8621413811926982E-4</v>
      </c>
      <c r="DY14" s="2">
        <f>DK14/DK$172</f>
        <v>2.5355294650160673E-4</v>
      </c>
      <c r="DZ14" s="2">
        <f>DL14/DL$172</f>
        <v>1.5807831415287835E-4</v>
      </c>
      <c r="EA14" s="2">
        <f>DM14/DM$172</f>
        <v>1.317505337159849E-4</v>
      </c>
      <c r="EB14" s="2">
        <f>DN14/DN$172</f>
        <v>3.1646990062881685E-4</v>
      </c>
      <c r="EC14" s="2">
        <f>DO14/DO$172</f>
        <v>4.3508370063948399E-6</v>
      </c>
      <c r="ED14" s="2">
        <f>DP14/DP$172</f>
        <v>1.4656645902780034E-5</v>
      </c>
      <c r="EE14" s="2">
        <f>DQ14/DQ$172</f>
        <v>8.2329969140654098E-5</v>
      </c>
      <c r="EF14" s="2">
        <f>DR14/DR$172</f>
        <v>3.8137044419209282E-5</v>
      </c>
      <c r="EG14" s="2">
        <v>63</v>
      </c>
      <c r="EJ14" s="2" t="s">
        <v>350</v>
      </c>
      <c r="EK14" s="2">
        <v>107</v>
      </c>
      <c r="EL14" s="2" t="s">
        <v>1821</v>
      </c>
      <c r="EM14" s="2" t="s">
        <v>1822</v>
      </c>
      <c r="EN14" s="2" t="s">
        <v>1823</v>
      </c>
      <c r="EO14" s="2" t="s">
        <v>1824</v>
      </c>
      <c r="EP14" s="2" t="s">
        <v>1825</v>
      </c>
      <c r="EQ14" s="2" t="s">
        <v>1826</v>
      </c>
      <c r="ER14" s="2" t="s">
        <v>1827</v>
      </c>
      <c r="ES14" s="2">
        <v>10</v>
      </c>
      <c r="ET14" s="2" t="s">
        <v>1828</v>
      </c>
      <c r="EU14" s="2">
        <v>119</v>
      </c>
      <c r="EV14" s="2" t="s">
        <v>1829</v>
      </c>
    </row>
    <row r="15" spans="1:152" x14ac:dyDescent="0.25">
      <c r="A15" s="2" t="s">
        <v>1850</v>
      </c>
      <c r="B15" s="2" t="s">
        <v>1851</v>
      </c>
      <c r="C15" s="2" t="s">
        <v>1852</v>
      </c>
      <c r="D15" s="2" t="s">
        <v>1853</v>
      </c>
      <c r="E15" s="2" t="s">
        <v>1854</v>
      </c>
      <c r="F15" s="2" t="s">
        <v>1855</v>
      </c>
      <c r="G15" s="2" t="s">
        <v>1856</v>
      </c>
      <c r="H15" s="2" t="s">
        <v>1857</v>
      </c>
      <c r="J15" s="2">
        <v>35</v>
      </c>
      <c r="K15" s="2">
        <v>27</v>
      </c>
      <c r="L15" s="2">
        <v>20</v>
      </c>
      <c r="M15" s="2">
        <v>5</v>
      </c>
      <c r="N15" s="2">
        <v>22</v>
      </c>
      <c r="O15" s="2">
        <v>21</v>
      </c>
      <c r="P15" s="2">
        <v>22</v>
      </c>
      <c r="Q15" s="2">
        <v>25</v>
      </c>
      <c r="R15" s="2">
        <v>5</v>
      </c>
      <c r="S15" s="2">
        <v>23</v>
      </c>
      <c r="T15" s="2">
        <v>24</v>
      </c>
      <c r="U15" s="2">
        <v>25</v>
      </c>
      <c r="V15" s="2">
        <v>23</v>
      </c>
      <c r="W15" s="2">
        <v>22</v>
      </c>
      <c r="X15" s="2">
        <v>9</v>
      </c>
      <c r="Y15" s="2">
        <v>10</v>
      </c>
      <c r="Z15" s="2">
        <v>14</v>
      </c>
      <c r="AA15" s="2">
        <v>14</v>
      </c>
      <c r="AB15" s="2">
        <v>16</v>
      </c>
      <c r="AC15" s="2">
        <v>14</v>
      </c>
      <c r="AD15" s="2">
        <v>16</v>
      </c>
      <c r="AE15" s="2">
        <v>19</v>
      </c>
      <c r="AF15" s="2">
        <v>3</v>
      </c>
      <c r="AG15" s="2">
        <v>17</v>
      </c>
      <c r="AH15" s="2">
        <v>18</v>
      </c>
      <c r="AI15" s="2">
        <v>18</v>
      </c>
      <c r="AJ15" s="2">
        <v>17</v>
      </c>
      <c r="AK15" s="2">
        <v>16</v>
      </c>
      <c r="AL15" s="2">
        <v>6</v>
      </c>
      <c r="AM15" s="2">
        <v>6</v>
      </c>
      <c r="AN15" s="2">
        <v>9</v>
      </c>
      <c r="AO15" s="2">
        <v>9</v>
      </c>
      <c r="AP15" s="2">
        <v>5</v>
      </c>
      <c r="AQ15" s="2">
        <v>5</v>
      </c>
      <c r="AR15" s="2">
        <v>5</v>
      </c>
      <c r="AS15" s="2">
        <v>5</v>
      </c>
      <c r="AT15" s="2">
        <v>1</v>
      </c>
      <c r="AU15" s="2">
        <v>5</v>
      </c>
      <c r="AV15" s="2">
        <v>5</v>
      </c>
      <c r="AW15" s="2">
        <v>5</v>
      </c>
      <c r="AX15" s="2">
        <v>4</v>
      </c>
      <c r="AY15" s="2">
        <v>4</v>
      </c>
      <c r="AZ15" s="2">
        <v>3</v>
      </c>
      <c r="BA15" s="2">
        <v>2</v>
      </c>
      <c r="BB15" s="2">
        <v>2</v>
      </c>
      <c r="BC15" s="2">
        <v>2</v>
      </c>
      <c r="BD15" s="2">
        <v>34.9</v>
      </c>
      <c r="BE15" s="2">
        <v>29.8</v>
      </c>
      <c r="BF15" s="2">
        <v>9.3000000000000007</v>
      </c>
      <c r="BG15" s="2">
        <v>62.378</v>
      </c>
      <c r="BH15" s="2">
        <v>590</v>
      </c>
      <c r="BI15" s="2" t="s">
        <v>1858</v>
      </c>
      <c r="BJ15" s="2">
        <v>0</v>
      </c>
      <c r="BK15" s="2">
        <v>165.48</v>
      </c>
      <c r="BL15" s="2" t="s">
        <v>161</v>
      </c>
      <c r="BM15" s="2" t="s">
        <v>161</v>
      </c>
      <c r="BN15" s="2" t="s">
        <v>161</v>
      </c>
      <c r="BO15" s="2" t="s">
        <v>161</v>
      </c>
      <c r="BP15" s="2" t="s">
        <v>161</v>
      </c>
      <c r="BQ15" s="2" t="s">
        <v>161</v>
      </c>
      <c r="BR15" s="2" t="s">
        <v>161</v>
      </c>
      <c r="BS15" s="2" t="s">
        <v>161</v>
      </c>
      <c r="BT15" s="2" t="s">
        <v>161</v>
      </c>
      <c r="BU15" s="2" t="s">
        <v>161</v>
      </c>
      <c r="BV15" s="2" t="s">
        <v>161</v>
      </c>
      <c r="BW15" s="2" t="s">
        <v>161</v>
      </c>
      <c r="BX15" s="2" t="s">
        <v>161</v>
      </c>
      <c r="BY15" s="2" t="s">
        <v>161</v>
      </c>
      <c r="BZ15" s="2">
        <v>28.8</v>
      </c>
      <c r="CA15" s="2">
        <v>28.8</v>
      </c>
      <c r="CB15" s="2">
        <v>32.5</v>
      </c>
      <c r="CC15" s="2">
        <v>34.700000000000003</v>
      </c>
      <c r="CD15" s="2">
        <v>8.1</v>
      </c>
      <c r="CE15" s="2">
        <v>30.8</v>
      </c>
      <c r="CF15" s="2">
        <v>33.200000000000003</v>
      </c>
      <c r="CG15" s="2">
        <v>33.1</v>
      </c>
      <c r="CH15" s="2">
        <v>31.9</v>
      </c>
      <c r="CI15" s="2">
        <v>30</v>
      </c>
      <c r="CJ15" s="2">
        <v>15.1</v>
      </c>
      <c r="CK15" s="2">
        <v>13.1</v>
      </c>
      <c r="CL15" s="2">
        <v>20.2</v>
      </c>
      <c r="CM15" s="2">
        <v>18.100000000000001</v>
      </c>
      <c r="CN15" s="2">
        <v>2023900000</v>
      </c>
      <c r="CO15" s="2">
        <v>159470000</v>
      </c>
      <c r="CP15" s="2">
        <v>117150000</v>
      </c>
      <c r="CQ15" s="2">
        <v>134890000</v>
      </c>
      <c r="CR15" s="2">
        <v>405960000</v>
      </c>
      <c r="CS15" s="2">
        <v>33842000</v>
      </c>
      <c r="CT15" s="2">
        <v>341610000</v>
      </c>
      <c r="CU15" s="2">
        <v>212150000</v>
      </c>
      <c r="CV15" s="2">
        <v>197730000</v>
      </c>
      <c r="CW15" s="2">
        <v>208590000</v>
      </c>
      <c r="CX15" s="2">
        <v>80008000</v>
      </c>
      <c r="CY15" s="2">
        <v>15394000</v>
      </c>
      <c r="CZ15" s="2">
        <v>18124000</v>
      </c>
      <c r="DA15" s="2">
        <v>32329000</v>
      </c>
      <c r="DB15" s="2">
        <v>66684000</v>
      </c>
      <c r="DC15" s="2">
        <v>31</v>
      </c>
      <c r="DD15" s="2">
        <v>65288000</v>
      </c>
      <c r="DE15" s="2">
        <v>5144200</v>
      </c>
      <c r="DF15" s="2">
        <v>3779200</v>
      </c>
      <c r="DG15" s="2">
        <v>4351400</v>
      </c>
      <c r="DH15" s="2">
        <v>13096000</v>
      </c>
      <c r="DI15" s="2">
        <v>1091700</v>
      </c>
      <c r="DJ15" s="2">
        <v>11020000</v>
      </c>
      <c r="DK15" s="2">
        <v>6843600</v>
      </c>
      <c r="DL15" s="2">
        <v>6378300</v>
      </c>
      <c r="DM15" s="2">
        <v>6728700</v>
      </c>
      <c r="DN15" s="2">
        <v>2580900</v>
      </c>
      <c r="DO15" s="2">
        <v>496590</v>
      </c>
      <c r="DP15" s="2">
        <v>584650</v>
      </c>
      <c r="DQ15" s="2">
        <v>1042900</v>
      </c>
      <c r="DR15" s="2">
        <v>2151100</v>
      </c>
      <c r="DS15" s="2">
        <f>DE15/DE$172</f>
        <v>4.3872530031664265E-4</v>
      </c>
      <c r="DT15" s="2">
        <f>DF15/DF$172</f>
        <v>7.7887056309807791E-4</v>
      </c>
      <c r="DU15" s="2">
        <f>DG15/DG$172</f>
        <v>3.6410247787144569E-4</v>
      </c>
      <c r="DV15" s="2">
        <f>DH15/DH$172</f>
        <v>1.4257935836684723E-3</v>
      </c>
      <c r="DW15" s="2">
        <f>DI15/DI$172</f>
        <v>1.0122310873639057E-4</v>
      </c>
      <c r="DX15" s="2">
        <f>DJ15/DJ$172</f>
        <v>8.1794003725927809E-4</v>
      </c>
      <c r="DY15" s="2">
        <f>DK15/DK$172</f>
        <v>6.8224225237021143E-4</v>
      </c>
      <c r="DZ15" s="2">
        <f>DL15/DL$172</f>
        <v>5.0707649927645543E-4</v>
      </c>
      <c r="EA15" s="2">
        <f>DM15/DM$172</f>
        <v>5.0161818379151684E-4</v>
      </c>
      <c r="EB15" s="2">
        <f>DN15/DN$172</f>
        <v>4.7658838051867973E-4</v>
      </c>
      <c r="EC15" s="2">
        <f>DO15/DO$172</f>
        <v>4.2250858458760069E-5</v>
      </c>
      <c r="ED15" s="2">
        <f>DP15/DP$172</f>
        <v>8.2157315695688849E-5</v>
      </c>
      <c r="EE15" s="2">
        <f>DQ15/DQ$172</f>
        <v>1.1058695656576101E-4</v>
      </c>
      <c r="EF15" s="2">
        <f>DR15/DR$172</f>
        <v>1.505341509627339E-4</v>
      </c>
      <c r="EG15" s="2">
        <v>111</v>
      </c>
      <c r="EJ15" s="2" t="s">
        <v>350</v>
      </c>
      <c r="EK15" s="2">
        <v>112</v>
      </c>
      <c r="EL15" s="2" t="s">
        <v>1859</v>
      </c>
      <c r="EM15" s="2" t="s">
        <v>1860</v>
      </c>
      <c r="EN15" s="2" t="s">
        <v>1861</v>
      </c>
      <c r="EO15" s="2" t="s">
        <v>1862</v>
      </c>
      <c r="EP15" s="2" t="s">
        <v>1863</v>
      </c>
      <c r="EQ15" s="2" t="s">
        <v>1864</v>
      </c>
      <c r="ER15" s="2" t="s">
        <v>1681</v>
      </c>
      <c r="ET15" s="2" t="s">
        <v>1865</v>
      </c>
      <c r="EV15" s="2" t="s">
        <v>1866</v>
      </c>
    </row>
    <row r="16" spans="1:152" x14ac:dyDescent="0.25">
      <c r="A16" s="2" t="s">
        <v>1984</v>
      </c>
      <c r="B16" s="2" t="s">
        <v>1985</v>
      </c>
      <c r="C16" s="2" t="s">
        <v>1986</v>
      </c>
      <c r="D16" s="2" t="s">
        <v>1987</v>
      </c>
      <c r="E16" s="2" t="s">
        <v>1988</v>
      </c>
      <c r="F16" s="2" t="s">
        <v>1989</v>
      </c>
      <c r="G16" s="2" t="s">
        <v>1990</v>
      </c>
      <c r="H16" s="2" t="s">
        <v>1991</v>
      </c>
      <c r="J16" s="2">
        <v>5</v>
      </c>
      <c r="K16" s="2">
        <v>23</v>
      </c>
      <c r="L16" s="2">
        <v>19</v>
      </c>
      <c r="M16" s="2">
        <v>10</v>
      </c>
      <c r="N16" s="2">
        <v>14</v>
      </c>
      <c r="O16" s="2">
        <v>19</v>
      </c>
      <c r="P16" s="2">
        <v>19</v>
      </c>
      <c r="Q16" s="2">
        <v>20</v>
      </c>
      <c r="R16" s="2">
        <v>10</v>
      </c>
      <c r="S16" s="2">
        <v>18</v>
      </c>
      <c r="T16" s="2">
        <v>20</v>
      </c>
      <c r="U16" s="2">
        <v>20</v>
      </c>
      <c r="V16" s="2">
        <v>19</v>
      </c>
      <c r="W16" s="2">
        <v>20</v>
      </c>
      <c r="X16" s="2">
        <v>6</v>
      </c>
      <c r="Y16" s="2">
        <v>6</v>
      </c>
      <c r="Z16" s="2">
        <v>13</v>
      </c>
      <c r="AA16" s="2">
        <v>13</v>
      </c>
      <c r="AB16" s="2">
        <v>11</v>
      </c>
      <c r="AC16" s="2">
        <v>16</v>
      </c>
      <c r="AD16" s="2">
        <v>16</v>
      </c>
      <c r="AE16" s="2">
        <v>16</v>
      </c>
      <c r="AF16" s="2">
        <v>7</v>
      </c>
      <c r="AG16" s="2">
        <v>15</v>
      </c>
      <c r="AH16" s="2">
        <v>16</v>
      </c>
      <c r="AI16" s="2">
        <v>16</v>
      </c>
      <c r="AJ16" s="2">
        <v>15</v>
      </c>
      <c r="AK16" s="2">
        <v>16</v>
      </c>
      <c r="AL16" s="2">
        <v>3</v>
      </c>
      <c r="AM16" s="2">
        <v>3</v>
      </c>
      <c r="AN16" s="2">
        <v>10</v>
      </c>
      <c r="AO16" s="2">
        <v>10</v>
      </c>
      <c r="AP16" s="2">
        <v>5</v>
      </c>
      <c r="AQ16" s="2">
        <v>9</v>
      </c>
      <c r="AR16" s="2">
        <v>8</v>
      </c>
      <c r="AS16" s="2">
        <v>8</v>
      </c>
      <c r="AT16" s="2">
        <v>5</v>
      </c>
      <c r="AU16" s="2">
        <v>8</v>
      </c>
      <c r="AV16" s="2">
        <v>8</v>
      </c>
      <c r="AW16" s="2">
        <v>8</v>
      </c>
      <c r="AX16" s="2">
        <v>9</v>
      </c>
      <c r="AY16" s="2">
        <v>8</v>
      </c>
      <c r="AZ16" s="2">
        <v>2</v>
      </c>
      <c r="BA16" s="2">
        <v>0</v>
      </c>
      <c r="BB16" s="2">
        <v>4</v>
      </c>
      <c r="BC16" s="2">
        <v>5</v>
      </c>
      <c r="BD16" s="2">
        <v>48</v>
      </c>
      <c r="BE16" s="2">
        <v>42.7</v>
      </c>
      <c r="BF16" s="2">
        <v>26.2</v>
      </c>
      <c r="BG16" s="2">
        <v>51.267000000000003</v>
      </c>
      <c r="BH16" s="2">
        <v>473</v>
      </c>
      <c r="BI16" s="2" t="s">
        <v>1992</v>
      </c>
      <c r="BJ16" s="2">
        <v>0</v>
      </c>
      <c r="BK16" s="2">
        <v>323.31</v>
      </c>
      <c r="BL16" s="2" t="s">
        <v>161</v>
      </c>
      <c r="BM16" s="2" t="s">
        <v>161</v>
      </c>
      <c r="BN16" s="2" t="s">
        <v>161</v>
      </c>
      <c r="BO16" s="2" t="s">
        <v>161</v>
      </c>
      <c r="BP16" s="2" t="s">
        <v>178</v>
      </c>
      <c r="BQ16" s="2" t="s">
        <v>161</v>
      </c>
      <c r="BR16" s="2" t="s">
        <v>161</v>
      </c>
      <c r="BS16" s="2" t="s">
        <v>161</v>
      </c>
      <c r="BT16" s="2" t="s">
        <v>161</v>
      </c>
      <c r="BU16" s="2" t="s">
        <v>161</v>
      </c>
      <c r="BV16" s="2" t="s">
        <v>161</v>
      </c>
      <c r="BW16" s="2" t="s">
        <v>161</v>
      </c>
      <c r="BX16" s="2" t="s">
        <v>161</v>
      </c>
      <c r="BY16" s="2" t="s">
        <v>161</v>
      </c>
      <c r="BZ16" s="2">
        <v>30.2</v>
      </c>
      <c r="CA16" s="2">
        <v>44</v>
      </c>
      <c r="CB16" s="2">
        <v>42.7</v>
      </c>
      <c r="CC16" s="2">
        <v>42.9</v>
      </c>
      <c r="CD16" s="2">
        <v>24.9</v>
      </c>
      <c r="CE16" s="2">
        <v>42.9</v>
      </c>
      <c r="CF16" s="2">
        <v>43.6</v>
      </c>
      <c r="CG16" s="2">
        <v>42.7</v>
      </c>
      <c r="CH16" s="2">
        <v>42.1</v>
      </c>
      <c r="CI16" s="2">
        <v>41</v>
      </c>
      <c r="CJ16" s="2">
        <v>11.8</v>
      </c>
      <c r="CK16" s="2">
        <v>11.4</v>
      </c>
      <c r="CL16" s="2">
        <v>33</v>
      </c>
      <c r="CM16" s="2">
        <v>26.4</v>
      </c>
      <c r="CN16" s="2">
        <v>1995600000</v>
      </c>
      <c r="CO16" s="2">
        <v>123440000</v>
      </c>
      <c r="CP16" s="2">
        <v>201230000</v>
      </c>
      <c r="CQ16" s="2">
        <v>136710000</v>
      </c>
      <c r="CR16" s="2">
        <v>364460000</v>
      </c>
      <c r="CS16" s="2">
        <v>21664000</v>
      </c>
      <c r="CT16" s="2">
        <v>317620000</v>
      </c>
      <c r="CU16" s="2">
        <v>256840000</v>
      </c>
      <c r="CV16" s="2">
        <v>210120000</v>
      </c>
      <c r="CW16" s="2">
        <v>136260000</v>
      </c>
      <c r="CX16" s="2">
        <v>88209000</v>
      </c>
      <c r="CY16" s="2">
        <v>19389000</v>
      </c>
      <c r="CZ16" s="2">
        <v>18558000</v>
      </c>
      <c r="DA16" s="2">
        <v>40962000</v>
      </c>
      <c r="DB16" s="2">
        <v>60160000</v>
      </c>
      <c r="DC16" s="2">
        <v>29</v>
      </c>
      <c r="DD16" s="2">
        <v>68815000</v>
      </c>
      <c r="DE16" s="2">
        <v>4256600</v>
      </c>
      <c r="DF16" s="2">
        <v>6938900</v>
      </c>
      <c r="DG16" s="2">
        <v>4714300</v>
      </c>
      <c r="DH16" s="2">
        <v>12568000</v>
      </c>
      <c r="DI16" s="2">
        <v>747040</v>
      </c>
      <c r="DJ16" s="2">
        <v>10953000</v>
      </c>
      <c r="DK16" s="2">
        <v>8856600</v>
      </c>
      <c r="DL16" s="2">
        <v>7245500</v>
      </c>
      <c r="DM16" s="2">
        <v>4698700</v>
      </c>
      <c r="DN16" s="2">
        <v>3041700</v>
      </c>
      <c r="DO16" s="2">
        <v>668600</v>
      </c>
      <c r="DP16" s="2">
        <v>639940</v>
      </c>
      <c r="DQ16" s="2">
        <v>1412500</v>
      </c>
      <c r="DR16" s="2">
        <v>2074500</v>
      </c>
      <c r="DS16" s="2">
        <f>DE16/DE$172</f>
        <v>3.6302595414793769E-4</v>
      </c>
      <c r="DT16" s="2">
        <f>DF16/DF$172</f>
        <v>1.4300658738043111E-3</v>
      </c>
      <c r="DU16" s="2">
        <f>DG16/DG$172</f>
        <v>3.9446805888434903E-4</v>
      </c>
      <c r="DV16" s="2">
        <f>DH16/DH$172</f>
        <v>1.368308930936573E-3</v>
      </c>
      <c r="DW16" s="2">
        <f>DI16/DI$172</f>
        <v>6.9266017358645429E-5</v>
      </c>
      <c r="DX16" s="2">
        <f>DJ16/DJ$172</f>
        <v>8.1296708058991587E-4</v>
      </c>
      <c r="DY16" s="2">
        <f>DK16/DK$172</f>
        <v>8.8291933081156328E-4</v>
      </c>
      <c r="DZ16" s="2">
        <f>DL16/DL$172</f>
        <v>5.7601912351371964E-4</v>
      </c>
      <c r="EA16" s="2">
        <f>DM16/DM$172</f>
        <v>3.5028361498970083E-4</v>
      </c>
      <c r="EB16" s="2">
        <f>DN16/DN$172</f>
        <v>5.6167959898627154E-4</v>
      </c>
      <c r="EC16" s="2">
        <f>DO16/DO$172</f>
        <v>5.6885809149453239E-5</v>
      </c>
      <c r="ED16" s="2">
        <f>DP16/DP$172</f>
        <v>8.9926883787392668E-5</v>
      </c>
      <c r="EE16" s="2">
        <f>DQ16/DQ$172</f>
        <v>1.4977857527005218E-4</v>
      </c>
      <c r="EF16" s="2">
        <f>DR16/DR$172</f>
        <v>1.451736768035849E-4</v>
      </c>
      <c r="EG16" s="2">
        <v>114</v>
      </c>
      <c r="EJ16" s="2" t="s">
        <v>350</v>
      </c>
      <c r="EK16" s="2">
        <v>111</v>
      </c>
      <c r="EL16" s="2" t="s">
        <v>1993</v>
      </c>
      <c r="EM16" s="2" t="s">
        <v>1994</v>
      </c>
      <c r="EN16" s="2" t="s">
        <v>1995</v>
      </c>
      <c r="EO16" s="2" t="s">
        <v>1996</v>
      </c>
      <c r="EP16" s="2" t="s">
        <v>1997</v>
      </c>
      <c r="EQ16" s="2" t="s">
        <v>1998</v>
      </c>
      <c r="ER16" s="2" t="s">
        <v>1827</v>
      </c>
      <c r="ES16" s="2">
        <v>10</v>
      </c>
      <c r="ET16" s="2" t="s">
        <v>1999</v>
      </c>
      <c r="EU16" s="2">
        <v>121</v>
      </c>
      <c r="EV16" s="2" t="s">
        <v>2000</v>
      </c>
    </row>
    <row r="17" spans="1:152" x14ac:dyDescent="0.25">
      <c r="A17" s="2" t="s">
        <v>2014</v>
      </c>
      <c r="B17" s="2" t="s">
        <v>2015</v>
      </c>
      <c r="C17" s="2" t="s">
        <v>2016</v>
      </c>
      <c r="D17" s="2" t="s">
        <v>2016</v>
      </c>
      <c r="E17" s="2" t="s">
        <v>2016</v>
      </c>
      <c r="F17" s="2" t="s">
        <v>2017</v>
      </c>
      <c r="G17" s="2" t="s">
        <v>2018</v>
      </c>
      <c r="H17" s="2" t="s">
        <v>2019</v>
      </c>
      <c r="J17" s="2">
        <v>9</v>
      </c>
      <c r="K17" s="2">
        <v>13</v>
      </c>
      <c r="L17" s="2">
        <v>13</v>
      </c>
      <c r="M17" s="2">
        <v>13</v>
      </c>
      <c r="N17" s="2">
        <v>9</v>
      </c>
      <c r="O17" s="2">
        <v>12</v>
      </c>
      <c r="P17" s="2">
        <v>9</v>
      </c>
      <c r="Q17" s="2">
        <v>5</v>
      </c>
      <c r="R17" s="2">
        <v>6</v>
      </c>
      <c r="S17" s="2">
        <v>1</v>
      </c>
      <c r="T17" s="2">
        <v>8</v>
      </c>
      <c r="U17" s="2">
        <v>9</v>
      </c>
      <c r="V17" s="2">
        <v>11</v>
      </c>
      <c r="W17" s="2">
        <v>11</v>
      </c>
      <c r="X17" s="2">
        <v>5</v>
      </c>
      <c r="Y17" s="2">
        <v>6</v>
      </c>
      <c r="Z17" s="2">
        <v>5</v>
      </c>
      <c r="AA17" s="2">
        <v>4</v>
      </c>
      <c r="AB17" s="2">
        <v>9</v>
      </c>
      <c r="AC17" s="2">
        <v>12</v>
      </c>
      <c r="AD17" s="2">
        <v>9</v>
      </c>
      <c r="AE17" s="2">
        <v>5</v>
      </c>
      <c r="AF17" s="2">
        <v>6</v>
      </c>
      <c r="AG17" s="2">
        <v>1</v>
      </c>
      <c r="AH17" s="2">
        <v>8</v>
      </c>
      <c r="AI17" s="2">
        <v>9</v>
      </c>
      <c r="AJ17" s="2">
        <v>11</v>
      </c>
      <c r="AK17" s="2">
        <v>11</v>
      </c>
      <c r="AL17" s="2">
        <v>5</v>
      </c>
      <c r="AM17" s="2">
        <v>6</v>
      </c>
      <c r="AN17" s="2">
        <v>5</v>
      </c>
      <c r="AO17" s="2">
        <v>4</v>
      </c>
      <c r="AP17" s="2">
        <v>9</v>
      </c>
      <c r="AQ17" s="2">
        <v>12</v>
      </c>
      <c r="AR17" s="2">
        <v>9</v>
      </c>
      <c r="AS17" s="2">
        <v>5</v>
      </c>
      <c r="AT17" s="2">
        <v>6</v>
      </c>
      <c r="AU17" s="2">
        <v>1</v>
      </c>
      <c r="AV17" s="2">
        <v>8</v>
      </c>
      <c r="AW17" s="2">
        <v>9</v>
      </c>
      <c r="AX17" s="2">
        <v>11</v>
      </c>
      <c r="AY17" s="2">
        <v>11</v>
      </c>
      <c r="AZ17" s="2">
        <v>5</v>
      </c>
      <c r="BA17" s="2">
        <v>6</v>
      </c>
      <c r="BB17" s="2">
        <v>5</v>
      </c>
      <c r="BC17" s="2">
        <v>4</v>
      </c>
      <c r="BD17" s="2">
        <v>15.4</v>
      </c>
      <c r="BE17" s="2">
        <v>15.4</v>
      </c>
      <c r="BF17" s="2">
        <v>15.4</v>
      </c>
      <c r="BG17" s="2">
        <v>129.38</v>
      </c>
      <c r="BH17" s="2">
        <v>1170</v>
      </c>
      <c r="BI17" s="2" t="s">
        <v>2020</v>
      </c>
      <c r="BJ17" s="2">
        <v>0</v>
      </c>
      <c r="BK17" s="2">
        <v>108.74</v>
      </c>
      <c r="BL17" s="2" t="s">
        <v>161</v>
      </c>
      <c r="BM17" s="2" t="s">
        <v>161</v>
      </c>
      <c r="BN17" s="2" t="s">
        <v>161</v>
      </c>
      <c r="BO17" s="2" t="s">
        <v>161</v>
      </c>
      <c r="BP17" s="2" t="s">
        <v>161</v>
      </c>
      <c r="BQ17" s="2" t="s">
        <v>178</v>
      </c>
      <c r="BR17" s="2" t="s">
        <v>161</v>
      </c>
      <c r="BS17" s="2" t="s">
        <v>161</v>
      </c>
      <c r="BT17" s="2" t="s">
        <v>161</v>
      </c>
      <c r="BU17" s="2" t="s">
        <v>161</v>
      </c>
      <c r="BV17" s="2" t="s">
        <v>161</v>
      </c>
      <c r="BW17" s="2" t="s">
        <v>161</v>
      </c>
      <c r="BX17" s="2" t="s">
        <v>161</v>
      </c>
      <c r="BY17" s="2" t="s">
        <v>161</v>
      </c>
      <c r="BZ17" s="2">
        <v>9.5</v>
      </c>
      <c r="CA17" s="2">
        <v>14.6</v>
      </c>
      <c r="CB17" s="2">
        <v>9.9</v>
      </c>
      <c r="CC17" s="2">
        <v>5.0999999999999996</v>
      </c>
      <c r="CD17" s="2">
        <v>6</v>
      </c>
      <c r="CE17" s="2">
        <v>1.2</v>
      </c>
      <c r="CF17" s="2">
        <v>8.5</v>
      </c>
      <c r="CG17" s="2">
        <v>9.6999999999999993</v>
      </c>
      <c r="CH17" s="2">
        <v>12.1</v>
      </c>
      <c r="CI17" s="2">
        <v>13.8</v>
      </c>
      <c r="CJ17" s="2">
        <v>5.0999999999999996</v>
      </c>
      <c r="CK17" s="2">
        <v>6.2</v>
      </c>
      <c r="CL17" s="2">
        <v>5.6</v>
      </c>
      <c r="CM17" s="2">
        <v>4.8</v>
      </c>
      <c r="CN17" s="2">
        <v>576130000</v>
      </c>
      <c r="CO17" s="2">
        <v>51183000</v>
      </c>
      <c r="CP17" s="2">
        <v>80461000</v>
      </c>
      <c r="CQ17" s="2">
        <v>54229000</v>
      </c>
      <c r="CR17" s="2">
        <v>20579000</v>
      </c>
      <c r="CS17" s="2">
        <v>26940000</v>
      </c>
      <c r="CT17" s="2">
        <v>4849500</v>
      </c>
      <c r="CU17" s="2">
        <v>52114000</v>
      </c>
      <c r="CV17" s="2">
        <v>54375000</v>
      </c>
      <c r="CW17" s="2">
        <v>55673000</v>
      </c>
      <c r="CX17" s="2">
        <v>65229000</v>
      </c>
      <c r="CY17" s="2">
        <v>23787000</v>
      </c>
      <c r="CZ17" s="2">
        <v>33295000</v>
      </c>
      <c r="DA17" s="2">
        <v>29428000</v>
      </c>
      <c r="DB17" s="2">
        <v>23986000</v>
      </c>
      <c r="DC17" s="2">
        <v>62</v>
      </c>
      <c r="DD17" s="2">
        <v>9292400</v>
      </c>
      <c r="DE17" s="2">
        <v>825530</v>
      </c>
      <c r="DF17" s="2">
        <v>1297800</v>
      </c>
      <c r="DG17" s="2">
        <v>874670</v>
      </c>
      <c r="DH17" s="2">
        <v>331920</v>
      </c>
      <c r="DI17" s="2">
        <v>434520</v>
      </c>
      <c r="DJ17" s="2">
        <v>78217</v>
      </c>
      <c r="DK17" s="2">
        <v>840550</v>
      </c>
      <c r="DL17" s="2">
        <v>877020</v>
      </c>
      <c r="DM17" s="2">
        <v>897960</v>
      </c>
      <c r="DN17" s="2">
        <v>1052100</v>
      </c>
      <c r="DO17" s="2">
        <v>383660</v>
      </c>
      <c r="DP17" s="2">
        <v>537020</v>
      </c>
      <c r="DQ17" s="2">
        <v>474640</v>
      </c>
      <c r="DR17" s="2">
        <v>386860</v>
      </c>
      <c r="DS17" s="2">
        <f>DE17/DE$172</f>
        <v>7.0405679633450877E-5</v>
      </c>
      <c r="DT17" s="2">
        <f>DF17/DF$172</f>
        <v>2.6746883382427111E-4</v>
      </c>
      <c r="DU17" s="2">
        <f>DG17/DG$172</f>
        <v>7.3187827899025013E-5</v>
      </c>
      <c r="DV17" s="2">
        <f>DH17/DH$172</f>
        <v>3.613694305828034E-5</v>
      </c>
      <c r="DW17" s="2">
        <f>DI17/DI$172</f>
        <v>4.0288966939760402E-5</v>
      </c>
      <c r="DX17" s="2">
        <f>DJ17/DJ$172</f>
        <v>5.8055186836940976E-6</v>
      </c>
      <c r="DY17" s="2">
        <f>DK17/DK$172</f>
        <v>8.3794892341717991E-5</v>
      </c>
      <c r="DZ17" s="2">
        <f>DL17/DL$172</f>
        <v>6.972331677648228E-5</v>
      </c>
      <c r="EA17" s="2">
        <f>DM17/DM$172</f>
        <v>6.6942063744472249E-5</v>
      </c>
      <c r="EB17" s="2">
        <f>DN17/DN$172</f>
        <v>1.9428053591526327E-4</v>
      </c>
      <c r="EC17" s="2">
        <f>DO17/DO$172</f>
        <v>3.2642550909780479E-5</v>
      </c>
      <c r="ED17" s="2">
        <f>DP17/DP$172</f>
        <v>7.5464160908062639E-5</v>
      </c>
      <c r="EE17" s="2">
        <f>DQ17/DQ$172</f>
        <v>5.0329842807913322E-5</v>
      </c>
      <c r="EF17" s="2">
        <f>DR17/DR$172</f>
        <v>2.7072493906114654E-5</v>
      </c>
      <c r="EG17" s="2">
        <v>47</v>
      </c>
      <c r="EJ17" s="2" t="s">
        <v>350</v>
      </c>
      <c r="EK17" s="2">
        <v>210</v>
      </c>
      <c r="EL17" s="2" t="s">
        <v>2021</v>
      </c>
      <c r="EM17" s="2" t="s">
        <v>759</v>
      </c>
      <c r="EN17" s="2" t="s">
        <v>2022</v>
      </c>
      <c r="EO17" s="2" t="s">
        <v>2023</v>
      </c>
      <c r="EP17" s="2" t="s">
        <v>2024</v>
      </c>
      <c r="EQ17" s="2" t="s">
        <v>2025</v>
      </c>
      <c r="ER17" s="2">
        <v>120</v>
      </c>
      <c r="ET17" s="2">
        <v>470</v>
      </c>
      <c r="EV17" s="2" t="s">
        <v>2026</v>
      </c>
    </row>
    <row r="18" spans="1:152" x14ac:dyDescent="0.25">
      <c r="A18" s="2" t="s">
        <v>2053</v>
      </c>
      <c r="B18" s="2" t="s">
        <v>2053</v>
      </c>
      <c r="C18" s="2" t="s">
        <v>2054</v>
      </c>
      <c r="D18" s="2" t="s">
        <v>2055</v>
      </c>
      <c r="E18" s="2" t="s">
        <v>2055</v>
      </c>
      <c r="F18" s="2" t="s">
        <v>2056</v>
      </c>
      <c r="G18" s="2" t="s">
        <v>2057</v>
      </c>
      <c r="H18" s="2" t="s">
        <v>2058</v>
      </c>
      <c r="J18" s="2">
        <v>3</v>
      </c>
      <c r="K18" s="2">
        <v>23</v>
      </c>
      <c r="L18" s="2">
        <v>22</v>
      </c>
      <c r="M18" s="2">
        <v>22</v>
      </c>
      <c r="N18" s="2">
        <v>22</v>
      </c>
      <c r="O18" s="2">
        <v>22</v>
      </c>
      <c r="P18" s="2">
        <v>21</v>
      </c>
      <c r="Q18" s="2">
        <v>22</v>
      </c>
      <c r="R18" s="2">
        <v>14</v>
      </c>
      <c r="S18" s="2">
        <v>23</v>
      </c>
      <c r="T18" s="2">
        <v>22</v>
      </c>
      <c r="U18" s="2">
        <v>23</v>
      </c>
      <c r="V18" s="2">
        <v>22</v>
      </c>
      <c r="W18" s="2">
        <v>22</v>
      </c>
      <c r="X18" s="2">
        <v>20</v>
      </c>
      <c r="Y18" s="2">
        <v>17</v>
      </c>
      <c r="Z18" s="2">
        <v>19</v>
      </c>
      <c r="AA18" s="2">
        <v>21</v>
      </c>
      <c r="AB18" s="2">
        <v>21</v>
      </c>
      <c r="AC18" s="2">
        <v>21</v>
      </c>
      <c r="AD18" s="2">
        <v>20</v>
      </c>
      <c r="AE18" s="2">
        <v>21</v>
      </c>
      <c r="AF18" s="2">
        <v>13</v>
      </c>
      <c r="AG18" s="2">
        <v>22</v>
      </c>
      <c r="AH18" s="2">
        <v>21</v>
      </c>
      <c r="AI18" s="2">
        <v>22</v>
      </c>
      <c r="AJ18" s="2">
        <v>21</v>
      </c>
      <c r="AK18" s="2">
        <v>21</v>
      </c>
      <c r="AL18" s="2">
        <v>19</v>
      </c>
      <c r="AM18" s="2">
        <v>16</v>
      </c>
      <c r="AN18" s="2">
        <v>18</v>
      </c>
      <c r="AO18" s="2">
        <v>20</v>
      </c>
      <c r="AP18" s="2">
        <v>21</v>
      </c>
      <c r="AQ18" s="2">
        <v>21</v>
      </c>
      <c r="AR18" s="2">
        <v>20</v>
      </c>
      <c r="AS18" s="2">
        <v>21</v>
      </c>
      <c r="AT18" s="2">
        <v>13</v>
      </c>
      <c r="AU18" s="2">
        <v>22</v>
      </c>
      <c r="AV18" s="2">
        <v>21</v>
      </c>
      <c r="AW18" s="2">
        <v>22</v>
      </c>
      <c r="AX18" s="2">
        <v>21</v>
      </c>
      <c r="AY18" s="2">
        <v>21</v>
      </c>
      <c r="AZ18" s="2">
        <v>19</v>
      </c>
      <c r="BA18" s="2">
        <v>16</v>
      </c>
      <c r="BB18" s="2">
        <v>18</v>
      </c>
      <c r="BC18" s="2">
        <v>20</v>
      </c>
      <c r="BD18" s="2">
        <v>46.5</v>
      </c>
      <c r="BE18" s="2">
        <v>46.5</v>
      </c>
      <c r="BF18" s="2">
        <v>46.5</v>
      </c>
      <c r="BG18" s="2">
        <v>62.064</v>
      </c>
      <c r="BH18" s="2">
        <v>623</v>
      </c>
      <c r="BI18" s="2" t="s">
        <v>2059</v>
      </c>
      <c r="BJ18" s="2">
        <v>0</v>
      </c>
      <c r="BK18" s="2">
        <v>323.31</v>
      </c>
      <c r="BL18" s="2" t="s">
        <v>161</v>
      </c>
      <c r="BM18" s="2" t="s">
        <v>161</v>
      </c>
      <c r="BN18" s="2" t="s">
        <v>161</v>
      </c>
      <c r="BO18" s="2" t="s">
        <v>161</v>
      </c>
      <c r="BP18" s="2" t="s">
        <v>161</v>
      </c>
      <c r="BQ18" s="2" t="s">
        <v>161</v>
      </c>
      <c r="BR18" s="2" t="s">
        <v>161</v>
      </c>
      <c r="BS18" s="2" t="s">
        <v>161</v>
      </c>
      <c r="BT18" s="2" t="s">
        <v>161</v>
      </c>
      <c r="BU18" s="2" t="s">
        <v>161</v>
      </c>
      <c r="BV18" s="2" t="s">
        <v>161</v>
      </c>
      <c r="BW18" s="2" t="s">
        <v>161</v>
      </c>
      <c r="BX18" s="2" t="s">
        <v>161</v>
      </c>
      <c r="BY18" s="2" t="s">
        <v>161</v>
      </c>
      <c r="BZ18" s="2">
        <v>46.5</v>
      </c>
      <c r="CA18" s="2">
        <v>46.5</v>
      </c>
      <c r="CB18" s="2">
        <v>45.9</v>
      </c>
      <c r="CC18" s="2">
        <v>46.5</v>
      </c>
      <c r="CD18" s="2">
        <v>38.700000000000003</v>
      </c>
      <c r="CE18" s="2">
        <v>46.5</v>
      </c>
      <c r="CF18" s="2">
        <v>46.5</v>
      </c>
      <c r="CG18" s="2">
        <v>46.5</v>
      </c>
      <c r="CH18" s="2">
        <v>46.5</v>
      </c>
      <c r="CI18" s="2">
        <v>46.5</v>
      </c>
      <c r="CJ18" s="2">
        <v>41.1</v>
      </c>
      <c r="CK18" s="2">
        <v>35</v>
      </c>
      <c r="CL18" s="2">
        <v>44.9</v>
      </c>
      <c r="CM18" s="2">
        <v>44.1</v>
      </c>
      <c r="CN18" s="2">
        <v>13348000000</v>
      </c>
      <c r="CO18" s="2">
        <v>1809800000</v>
      </c>
      <c r="CP18" s="2">
        <v>473570000</v>
      </c>
      <c r="CQ18" s="2">
        <v>448560000</v>
      </c>
      <c r="CR18" s="2">
        <v>2234800000</v>
      </c>
      <c r="CS18" s="2">
        <v>131920000</v>
      </c>
      <c r="CT18" s="2">
        <v>3749500000</v>
      </c>
      <c r="CU18" s="2">
        <v>1396200000</v>
      </c>
      <c r="CV18" s="2">
        <v>706510000</v>
      </c>
      <c r="CW18" s="2">
        <v>608140000</v>
      </c>
      <c r="CX18" s="2">
        <v>748480000</v>
      </c>
      <c r="CY18" s="2">
        <v>185470000</v>
      </c>
      <c r="CZ18" s="2">
        <v>288580000</v>
      </c>
      <c r="DA18" s="2">
        <v>272830000</v>
      </c>
      <c r="DB18" s="2">
        <v>294060000</v>
      </c>
      <c r="DC18" s="2">
        <v>26</v>
      </c>
      <c r="DD18" s="2">
        <v>513400000</v>
      </c>
      <c r="DE18" s="2">
        <v>69607000</v>
      </c>
      <c r="DF18" s="2">
        <v>18214000</v>
      </c>
      <c r="DG18" s="2">
        <v>17252000</v>
      </c>
      <c r="DH18" s="2">
        <v>85955000</v>
      </c>
      <c r="DI18" s="2">
        <v>5074000</v>
      </c>
      <c r="DJ18" s="2">
        <v>144210000</v>
      </c>
      <c r="DK18" s="2">
        <v>53701000</v>
      </c>
      <c r="DL18" s="2">
        <v>27174000</v>
      </c>
      <c r="DM18" s="2">
        <v>23390000</v>
      </c>
      <c r="DN18" s="2">
        <v>28788000</v>
      </c>
      <c r="DO18" s="2">
        <v>7133400</v>
      </c>
      <c r="DP18" s="2">
        <v>11099000</v>
      </c>
      <c r="DQ18" s="2">
        <v>10493000</v>
      </c>
      <c r="DR18" s="2">
        <v>11310000</v>
      </c>
      <c r="DS18" s="2">
        <f>DE18/DE$172</f>
        <v>5.9364628084329039E-3</v>
      </c>
      <c r="DT18" s="2">
        <f>DF18/DF$172</f>
        <v>3.7537966861421438E-3</v>
      </c>
      <c r="DU18" s="2">
        <f>DG18/DG$172</f>
        <v>1.4435574638594893E-3</v>
      </c>
      <c r="DV18" s="2">
        <f>DH18/DH$172</f>
        <v>9.3581312984287977E-3</v>
      </c>
      <c r="DW18" s="2">
        <f>DI18/DI$172</f>
        <v>4.7046446251575137E-4</v>
      </c>
      <c r="DX18" s="2">
        <f>DJ18/DJ$172</f>
        <v>1.070373255654814E-2</v>
      </c>
      <c r="DY18" s="2">
        <f>DK18/DK$172</f>
        <v>5.3534822599995216E-3</v>
      </c>
      <c r="DZ18" s="2">
        <f>DL18/DL$172</f>
        <v>2.1603400265491433E-3</v>
      </c>
      <c r="EA18" s="2">
        <f>DM18/DM$172</f>
        <v>1.7437022484110718E-3</v>
      </c>
      <c r="EB18" s="2">
        <f>DN18/DN$172</f>
        <v>5.3159852370768925E-3</v>
      </c>
      <c r="EC18" s="2">
        <f>DO18/DO$172</f>
        <v>6.0692376755415748E-4</v>
      </c>
      <c r="ED18" s="2">
        <f>DP18/DP$172</f>
        <v>1.5596750994722492E-3</v>
      </c>
      <c r="EE18" s="2">
        <f>DQ18/DQ$172</f>
        <v>1.1126559931388725E-3</v>
      </c>
      <c r="EF18" s="2">
        <f>DR18/DR$172</f>
        <v>7.9147470939915402E-4</v>
      </c>
      <c r="EG18" s="2">
        <v>242</v>
      </c>
      <c r="EJ18" s="2" t="s">
        <v>350</v>
      </c>
      <c r="EK18" s="2">
        <v>114</v>
      </c>
      <c r="EL18" s="2" t="s">
        <v>2060</v>
      </c>
      <c r="EM18" s="2" t="s">
        <v>2061</v>
      </c>
      <c r="EN18" s="2" t="s">
        <v>2062</v>
      </c>
      <c r="EO18" s="2" t="s">
        <v>2063</v>
      </c>
      <c r="EP18" s="2" t="s">
        <v>2064</v>
      </c>
      <c r="EQ18" s="2" t="s">
        <v>2065</v>
      </c>
      <c r="ER18" s="2" t="s">
        <v>2066</v>
      </c>
      <c r="ES18" s="2">
        <v>27</v>
      </c>
      <c r="ET18" s="2" t="s">
        <v>2067</v>
      </c>
      <c r="EU18" s="2">
        <v>245</v>
      </c>
      <c r="EV18" s="2" t="s">
        <v>2068</v>
      </c>
    </row>
    <row r="19" spans="1:152" x14ac:dyDescent="0.25">
      <c r="A19" s="2" t="s">
        <v>2083</v>
      </c>
      <c r="B19" s="2" t="s">
        <v>2084</v>
      </c>
      <c r="C19" s="2" t="s">
        <v>2085</v>
      </c>
      <c r="D19" s="2" t="s">
        <v>2086</v>
      </c>
      <c r="E19" s="2" t="s">
        <v>2087</v>
      </c>
      <c r="F19" s="2" t="s">
        <v>2088</v>
      </c>
      <c r="G19" s="2" t="s">
        <v>2089</v>
      </c>
      <c r="H19" s="2" t="s">
        <v>2090</v>
      </c>
      <c r="J19" s="2">
        <v>12</v>
      </c>
      <c r="K19" s="2">
        <v>38</v>
      </c>
      <c r="L19" s="2">
        <v>35</v>
      </c>
      <c r="M19" s="2">
        <v>24</v>
      </c>
      <c r="N19" s="2">
        <v>33</v>
      </c>
      <c r="O19" s="2">
        <v>31</v>
      </c>
      <c r="P19" s="2">
        <v>28</v>
      </c>
      <c r="Q19" s="2">
        <v>34</v>
      </c>
      <c r="R19" s="2">
        <v>16</v>
      </c>
      <c r="S19" s="2">
        <v>33</v>
      </c>
      <c r="T19" s="2">
        <v>34</v>
      </c>
      <c r="U19" s="2">
        <v>35</v>
      </c>
      <c r="V19" s="2">
        <v>37</v>
      </c>
      <c r="W19" s="2">
        <v>34</v>
      </c>
      <c r="X19" s="2">
        <v>21</v>
      </c>
      <c r="Y19" s="2">
        <v>25</v>
      </c>
      <c r="Z19" s="2">
        <v>28</v>
      </c>
      <c r="AA19" s="2">
        <v>27</v>
      </c>
      <c r="AB19" s="2">
        <v>30</v>
      </c>
      <c r="AC19" s="2">
        <v>28</v>
      </c>
      <c r="AD19" s="2">
        <v>25</v>
      </c>
      <c r="AE19" s="2">
        <v>31</v>
      </c>
      <c r="AF19" s="2">
        <v>14</v>
      </c>
      <c r="AG19" s="2">
        <v>30</v>
      </c>
      <c r="AH19" s="2">
        <v>31</v>
      </c>
      <c r="AI19" s="2">
        <v>32</v>
      </c>
      <c r="AJ19" s="2">
        <v>34</v>
      </c>
      <c r="AK19" s="2">
        <v>31</v>
      </c>
      <c r="AL19" s="2">
        <v>19</v>
      </c>
      <c r="AM19" s="2">
        <v>22</v>
      </c>
      <c r="AN19" s="2">
        <v>25</v>
      </c>
      <c r="AO19" s="2">
        <v>24</v>
      </c>
      <c r="AP19" s="2">
        <v>22</v>
      </c>
      <c r="AQ19" s="2">
        <v>19</v>
      </c>
      <c r="AR19" s="2">
        <v>18</v>
      </c>
      <c r="AS19" s="2">
        <v>21</v>
      </c>
      <c r="AT19" s="2">
        <v>9</v>
      </c>
      <c r="AU19" s="2">
        <v>22</v>
      </c>
      <c r="AV19" s="2">
        <v>21</v>
      </c>
      <c r="AW19" s="2">
        <v>21</v>
      </c>
      <c r="AX19" s="2">
        <v>24</v>
      </c>
      <c r="AY19" s="2">
        <v>21</v>
      </c>
      <c r="AZ19" s="2">
        <v>12</v>
      </c>
      <c r="BA19" s="2">
        <v>15</v>
      </c>
      <c r="BB19" s="2">
        <v>16</v>
      </c>
      <c r="BC19" s="2">
        <v>17</v>
      </c>
      <c r="BD19" s="2">
        <v>56.8</v>
      </c>
      <c r="BE19" s="2">
        <v>54.9</v>
      </c>
      <c r="BF19" s="2">
        <v>42.6</v>
      </c>
      <c r="BG19" s="2">
        <v>65.432000000000002</v>
      </c>
      <c r="BH19" s="2">
        <v>639</v>
      </c>
      <c r="BI19" s="2" t="s">
        <v>2091</v>
      </c>
      <c r="BJ19" s="2">
        <v>0</v>
      </c>
      <c r="BK19" s="2">
        <v>323.31</v>
      </c>
      <c r="BL19" s="2" t="s">
        <v>161</v>
      </c>
      <c r="BM19" s="2" t="s">
        <v>161</v>
      </c>
      <c r="BN19" s="2" t="s">
        <v>161</v>
      </c>
      <c r="BO19" s="2" t="s">
        <v>161</v>
      </c>
      <c r="BP19" s="2" t="s">
        <v>161</v>
      </c>
      <c r="BQ19" s="2" t="s">
        <v>161</v>
      </c>
      <c r="BR19" s="2" t="s">
        <v>161</v>
      </c>
      <c r="BS19" s="2" t="s">
        <v>161</v>
      </c>
      <c r="BT19" s="2" t="s">
        <v>161</v>
      </c>
      <c r="BU19" s="2" t="s">
        <v>161</v>
      </c>
      <c r="BV19" s="2" t="s">
        <v>161</v>
      </c>
      <c r="BW19" s="2" t="s">
        <v>161</v>
      </c>
      <c r="BX19" s="2" t="s">
        <v>161</v>
      </c>
      <c r="BY19" s="2" t="s">
        <v>161</v>
      </c>
      <c r="BZ19" s="2">
        <v>51.6</v>
      </c>
      <c r="CA19" s="2">
        <v>45.2</v>
      </c>
      <c r="CB19" s="2">
        <v>48</v>
      </c>
      <c r="CC19" s="2">
        <v>56.8</v>
      </c>
      <c r="CD19" s="2">
        <v>30.5</v>
      </c>
      <c r="CE19" s="2">
        <v>54.9</v>
      </c>
      <c r="CF19" s="2">
        <v>55.4</v>
      </c>
      <c r="CG19" s="2">
        <v>54</v>
      </c>
      <c r="CH19" s="2">
        <v>56.8</v>
      </c>
      <c r="CI19" s="2">
        <v>54</v>
      </c>
      <c r="CJ19" s="2">
        <v>43.5</v>
      </c>
      <c r="CK19" s="2">
        <v>42.9</v>
      </c>
      <c r="CL19" s="2">
        <v>46.2</v>
      </c>
      <c r="CM19" s="2">
        <v>48.8</v>
      </c>
      <c r="CN19" s="2">
        <v>10179000000</v>
      </c>
      <c r="CO19" s="2">
        <v>754290000</v>
      </c>
      <c r="CP19" s="2">
        <v>406390000</v>
      </c>
      <c r="CQ19" s="2">
        <v>377530000</v>
      </c>
      <c r="CR19" s="2">
        <v>1754100000</v>
      </c>
      <c r="CS19" s="2">
        <v>82432000</v>
      </c>
      <c r="CT19" s="2">
        <v>2495800000</v>
      </c>
      <c r="CU19" s="2">
        <v>864580000</v>
      </c>
      <c r="CV19" s="2">
        <v>576250000</v>
      </c>
      <c r="CW19" s="2">
        <v>1310800000</v>
      </c>
      <c r="CX19" s="2">
        <v>541540000</v>
      </c>
      <c r="CY19" s="2">
        <v>187290000</v>
      </c>
      <c r="CZ19" s="2">
        <v>220500000</v>
      </c>
      <c r="DA19" s="2">
        <v>322170000</v>
      </c>
      <c r="DB19" s="2">
        <v>285800000</v>
      </c>
      <c r="DC19" s="2">
        <v>40</v>
      </c>
      <c r="DD19" s="2">
        <v>254490000</v>
      </c>
      <c r="DE19" s="2">
        <v>18857000</v>
      </c>
      <c r="DF19" s="2">
        <v>10160000</v>
      </c>
      <c r="DG19" s="2">
        <v>9438100</v>
      </c>
      <c r="DH19" s="2">
        <v>43852000</v>
      </c>
      <c r="DI19" s="2">
        <v>2060800</v>
      </c>
      <c r="DJ19" s="2">
        <v>62394000</v>
      </c>
      <c r="DK19" s="2">
        <v>21614000</v>
      </c>
      <c r="DL19" s="2">
        <v>14406000</v>
      </c>
      <c r="DM19" s="2">
        <v>32771000</v>
      </c>
      <c r="DN19" s="2">
        <v>13539000</v>
      </c>
      <c r="DO19" s="2">
        <v>4682300</v>
      </c>
      <c r="DP19" s="2">
        <v>5512600</v>
      </c>
      <c r="DQ19" s="2">
        <v>8054300</v>
      </c>
      <c r="DR19" s="2">
        <v>7145000</v>
      </c>
      <c r="DS19" s="2">
        <f>DE19/DE$172</f>
        <v>1.6082273216575815E-3</v>
      </c>
      <c r="DT19" s="2">
        <f>DF19/DF$172</f>
        <v>2.0939153580325125E-3</v>
      </c>
      <c r="DU19" s="2">
        <f>DG19/DG$172</f>
        <v>7.8973102826641807E-4</v>
      </c>
      <c r="DV19" s="2">
        <f>DH19/DH$172</f>
        <v>4.7742746053016077E-3</v>
      </c>
      <c r="DW19" s="2">
        <f>DI19/DI$172</f>
        <v>1.9107866857557358E-4</v>
      </c>
      <c r="DX19" s="2">
        <f>DJ19/DJ$172</f>
        <v>4.6310844541520325E-3</v>
      </c>
      <c r="DY19" s="2">
        <f>DK19/DK$172</f>
        <v>2.1547115615655138E-3</v>
      </c>
      <c r="DZ19" s="2">
        <f>DL19/DL$172</f>
        <v>1.1452807250484638E-3</v>
      </c>
      <c r="EA19" s="2">
        <f>DM19/DM$172</f>
        <v>2.4430468739922717E-3</v>
      </c>
      <c r="EB19" s="2">
        <f>DN19/DN$172</f>
        <v>2.500108521772407E-3</v>
      </c>
      <c r="EC19" s="2">
        <f>DO19/DO$172</f>
        <v>3.9837933619575963E-4</v>
      </c>
      <c r="ED19" s="2">
        <f>DP19/DP$172</f>
        <v>7.7465221671778729E-4</v>
      </c>
      <c r="EE19" s="2">
        <f>DQ19/DQ$172</f>
        <v>8.5406129472395133E-4</v>
      </c>
      <c r="EF19" s="2">
        <f>DR19/DR$172</f>
        <v>5.0000767450547796E-4</v>
      </c>
      <c r="EG19" s="2">
        <v>355</v>
      </c>
      <c r="EJ19" s="2" t="s">
        <v>350</v>
      </c>
      <c r="EK19" s="2">
        <v>115</v>
      </c>
      <c r="EL19" s="2" t="s">
        <v>2092</v>
      </c>
      <c r="EM19" s="2" t="s">
        <v>2093</v>
      </c>
      <c r="EN19" s="2" t="s">
        <v>2094</v>
      </c>
      <c r="EO19" s="2" t="s">
        <v>2095</v>
      </c>
      <c r="EP19" s="2" t="s">
        <v>2096</v>
      </c>
      <c r="EQ19" s="2" t="s">
        <v>2097</v>
      </c>
      <c r="ER19" s="2">
        <v>69</v>
      </c>
      <c r="ET19" s="2">
        <v>203</v>
      </c>
      <c r="EV19" s="2" t="s">
        <v>2098</v>
      </c>
    </row>
    <row r="20" spans="1:152" x14ac:dyDescent="0.25">
      <c r="A20" s="2" t="s">
        <v>2099</v>
      </c>
      <c r="B20" s="2" t="s">
        <v>2100</v>
      </c>
      <c r="C20" s="2" t="s">
        <v>2101</v>
      </c>
      <c r="D20" s="2" t="s">
        <v>2101</v>
      </c>
      <c r="E20" s="2" t="s">
        <v>2102</v>
      </c>
      <c r="F20" s="2" t="s">
        <v>2103</v>
      </c>
      <c r="G20" s="2" t="s">
        <v>2104</v>
      </c>
      <c r="H20" s="2" t="s">
        <v>2105</v>
      </c>
      <c r="J20" s="2">
        <v>26</v>
      </c>
      <c r="K20" s="2">
        <v>30</v>
      </c>
      <c r="L20" s="2">
        <v>30</v>
      </c>
      <c r="M20" s="2">
        <v>24</v>
      </c>
      <c r="N20" s="2">
        <v>27</v>
      </c>
      <c r="O20" s="2">
        <v>28</v>
      </c>
      <c r="P20" s="2">
        <v>28</v>
      </c>
      <c r="Q20" s="2">
        <v>30</v>
      </c>
      <c r="R20" s="2">
        <v>22</v>
      </c>
      <c r="S20" s="2">
        <v>28</v>
      </c>
      <c r="T20" s="2">
        <v>29</v>
      </c>
      <c r="U20" s="2">
        <v>27</v>
      </c>
      <c r="V20" s="2">
        <v>28</v>
      </c>
      <c r="W20" s="2">
        <v>29</v>
      </c>
      <c r="X20" s="2">
        <v>21</v>
      </c>
      <c r="Y20" s="2">
        <v>25</v>
      </c>
      <c r="Z20" s="2">
        <v>29</v>
      </c>
      <c r="AA20" s="2">
        <v>28</v>
      </c>
      <c r="AB20" s="2">
        <v>27</v>
      </c>
      <c r="AC20" s="2">
        <v>28</v>
      </c>
      <c r="AD20" s="2">
        <v>28</v>
      </c>
      <c r="AE20" s="2">
        <v>30</v>
      </c>
      <c r="AF20" s="2">
        <v>22</v>
      </c>
      <c r="AG20" s="2">
        <v>28</v>
      </c>
      <c r="AH20" s="2">
        <v>29</v>
      </c>
      <c r="AI20" s="2">
        <v>27</v>
      </c>
      <c r="AJ20" s="2">
        <v>28</v>
      </c>
      <c r="AK20" s="2">
        <v>29</v>
      </c>
      <c r="AL20" s="2">
        <v>21</v>
      </c>
      <c r="AM20" s="2">
        <v>25</v>
      </c>
      <c r="AN20" s="2">
        <v>29</v>
      </c>
      <c r="AO20" s="2">
        <v>28</v>
      </c>
      <c r="AP20" s="2">
        <v>22</v>
      </c>
      <c r="AQ20" s="2">
        <v>23</v>
      </c>
      <c r="AR20" s="2">
        <v>23</v>
      </c>
      <c r="AS20" s="2">
        <v>24</v>
      </c>
      <c r="AT20" s="2">
        <v>19</v>
      </c>
      <c r="AU20" s="2">
        <v>23</v>
      </c>
      <c r="AV20" s="2">
        <v>23</v>
      </c>
      <c r="AW20" s="2">
        <v>21</v>
      </c>
      <c r="AX20" s="2">
        <v>22</v>
      </c>
      <c r="AY20" s="2">
        <v>23</v>
      </c>
      <c r="AZ20" s="2">
        <v>16</v>
      </c>
      <c r="BA20" s="2">
        <v>21</v>
      </c>
      <c r="BB20" s="2">
        <v>24</v>
      </c>
      <c r="BC20" s="2">
        <v>23</v>
      </c>
      <c r="BD20" s="2">
        <v>45.5</v>
      </c>
      <c r="BE20" s="2">
        <v>45.5</v>
      </c>
      <c r="BF20" s="2">
        <v>39.4</v>
      </c>
      <c r="BG20" s="2">
        <v>58.826000000000001</v>
      </c>
      <c r="BH20" s="2">
        <v>584</v>
      </c>
      <c r="BI20" s="2" t="s">
        <v>2106</v>
      </c>
      <c r="BJ20" s="2">
        <v>0</v>
      </c>
      <c r="BK20" s="2">
        <v>323.31</v>
      </c>
      <c r="BL20" s="2" t="s">
        <v>161</v>
      </c>
      <c r="BM20" s="2" t="s">
        <v>161</v>
      </c>
      <c r="BN20" s="2" t="s">
        <v>161</v>
      </c>
      <c r="BO20" s="2" t="s">
        <v>161</v>
      </c>
      <c r="BP20" s="2" t="s">
        <v>161</v>
      </c>
      <c r="BQ20" s="2" t="s">
        <v>161</v>
      </c>
      <c r="BR20" s="2" t="s">
        <v>161</v>
      </c>
      <c r="BS20" s="2" t="s">
        <v>161</v>
      </c>
      <c r="BT20" s="2" t="s">
        <v>161</v>
      </c>
      <c r="BU20" s="2" t="s">
        <v>161</v>
      </c>
      <c r="BV20" s="2" t="s">
        <v>161</v>
      </c>
      <c r="BW20" s="2" t="s">
        <v>161</v>
      </c>
      <c r="BX20" s="2" t="s">
        <v>161</v>
      </c>
      <c r="BY20" s="2" t="s">
        <v>161</v>
      </c>
      <c r="BZ20" s="2">
        <v>42.1</v>
      </c>
      <c r="CA20" s="2">
        <v>45.2</v>
      </c>
      <c r="CB20" s="2">
        <v>42.1</v>
      </c>
      <c r="CC20" s="2">
        <v>45.5</v>
      </c>
      <c r="CD20" s="2">
        <v>33.9</v>
      </c>
      <c r="CE20" s="2">
        <v>45.2</v>
      </c>
      <c r="CF20" s="2">
        <v>45.5</v>
      </c>
      <c r="CG20" s="2">
        <v>36.6</v>
      </c>
      <c r="CH20" s="2">
        <v>37.799999999999997</v>
      </c>
      <c r="CI20" s="2">
        <v>42.5</v>
      </c>
      <c r="CJ20" s="2">
        <v>31.2</v>
      </c>
      <c r="CK20" s="2">
        <v>41.8</v>
      </c>
      <c r="CL20" s="2">
        <v>45.2</v>
      </c>
      <c r="CM20" s="2">
        <v>42.1</v>
      </c>
      <c r="CN20" s="2">
        <v>20426000000</v>
      </c>
      <c r="CO20" s="2">
        <v>1420000000</v>
      </c>
      <c r="CP20" s="2">
        <v>783810000</v>
      </c>
      <c r="CQ20" s="2">
        <v>1090700000</v>
      </c>
      <c r="CR20" s="2">
        <v>2679500000</v>
      </c>
      <c r="CS20" s="2">
        <v>245890000</v>
      </c>
      <c r="CT20" s="2">
        <v>4053200000</v>
      </c>
      <c r="CU20" s="2">
        <v>2056800000</v>
      </c>
      <c r="CV20" s="2">
        <v>1432100000</v>
      </c>
      <c r="CW20" s="2">
        <v>3005300000</v>
      </c>
      <c r="CX20" s="2">
        <v>1127500000</v>
      </c>
      <c r="CY20" s="2">
        <v>377560000</v>
      </c>
      <c r="CZ20" s="2">
        <v>434740000</v>
      </c>
      <c r="DA20" s="2">
        <v>790770000</v>
      </c>
      <c r="DB20" s="2">
        <v>928320000</v>
      </c>
      <c r="DC20" s="2">
        <v>26</v>
      </c>
      <c r="DD20" s="2">
        <v>785620000</v>
      </c>
      <c r="DE20" s="2">
        <v>54614000</v>
      </c>
      <c r="DF20" s="2">
        <v>30146000</v>
      </c>
      <c r="DG20" s="2">
        <v>41951000</v>
      </c>
      <c r="DH20" s="2">
        <v>103060000</v>
      </c>
      <c r="DI20" s="2">
        <v>9457100</v>
      </c>
      <c r="DJ20" s="2">
        <v>155890000</v>
      </c>
      <c r="DK20" s="2">
        <v>79107000</v>
      </c>
      <c r="DL20" s="2">
        <v>55082000</v>
      </c>
      <c r="DM20" s="2">
        <v>115590000</v>
      </c>
      <c r="DN20" s="2">
        <v>43367000</v>
      </c>
      <c r="DO20" s="2">
        <v>14522000</v>
      </c>
      <c r="DP20" s="2">
        <v>16721000</v>
      </c>
      <c r="DQ20" s="2">
        <v>30414000</v>
      </c>
      <c r="DR20" s="2">
        <v>35704000</v>
      </c>
      <c r="DS20" s="2">
        <f>DE20/DE$172</f>
        <v>4.6577783817684229E-3</v>
      </c>
      <c r="DT20" s="2">
        <f>DF20/DF$172</f>
        <v>6.2129106676425318E-3</v>
      </c>
      <c r="DU20" s="2">
        <f>DG20/DG$172</f>
        <v>3.5102410831422113E-3</v>
      </c>
      <c r="DV20" s="2">
        <f>DH20/DH$172</f>
        <v>1.1220394527555954E-2</v>
      </c>
      <c r="DW20" s="2">
        <f>DI20/DI$172</f>
        <v>8.768682436850043E-4</v>
      </c>
      <c r="DX20" s="2">
        <f>DJ20/DJ$172</f>
        <v>1.1570659928162329E-2</v>
      </c>
      <c r="DY20" s="2">
        <f>DK20/DK$172</f>
        <v>7.8862203895976261E-3</v>
      </c>
      <c r="DZ20" s="2">
        <f>DL20/DL$172</f>
        <v>4.379033242893203E-3</v>
      </c>
      <c r="EA20" s="2">
        <f>DM20/DM$172</f>
        <v>8.6171245358630088E-3</v>
      </c>
      <c r="EB20" s="2">
        <f>DN20/DN$172</f>
        <v>8.0081399116407395E-3</v>
      </c>
      <c r="EC20" s="2">
        <f>DO20/DO$172</f>
        <v>1.2355604553819322E-3</v>
      </c>
      <c r="ED20" s="2">
        <f>DP20/DP$172</f>
        <v>2.3497006341360017E-3</v>
      </c>
      <c r="EE20" s="2">
        <f>DQ20/DQ$172</f>
        <v>3.2250375846112332E-3</v>
      </c>
      <c r="EF20" s="2">
        <f>DR20/DR$172</f>
        <v>2.4985687908388502E-3</v>
      </c>
      <c r="EG20" s="2">
        <v>280</v>
      </c>
      <c r="EJ20" s="2" t="s">
        <v>350</v>
      </c>
      <c r="EK20" s="2">
        <v>75</v>
      </c>
      <c r="EL20" s="2" t="s">
        <v>2107</v>
      </c>
      <c r="EM20" s="2" t="s">
        <v>2108</v>
      </c>
      <c r="EN20" s="2" t="s">
        <v>2109</v>
      </c>
      <c r="EO20" s="2" t="s">
        <v>2110</v>
      </c>
      <c r="EP20" s="2" t="s">
        <v>2111</v>
      </c>
      <c r="EQ20" s="2" t="s">
        <v>2112</v>
      </c>
      <c r="ER20" s="2" t="s">
        <v>2113</v>
      </c>
      <c r="ES20" s="2" t="s">
        <v>2114</v>
      </c>
      <c r="ET20" s="2" t="s">
        <v>2115</v>
      </c>
      <c r="EU20" s="2" t="s">
        <v>2116</v>
      </c>
      <c r="EV20" s="2" t="s">
        <v>2117</v>
      </c>
    </row>
    <row r="21" spans="1:152" x14ac:dyDescent="0.25">
      <c r="A21" s="2" t="s">
        <v>2118</v>
      </c>
      <c r="B21" s="2" t="s">
        <v>2119</v>
      </c>
      <c r="C21" s="2" t="s">
        <v>2120</v>
      </c>
      <c r="D21" s="2" t="s">
        <v>2120</v>
      </c>
      <c r="E21" s="2" t="s">
        <v>2121</v>
      </c>
      <c r="F21" s="2" t="s">
        <v>2122</v>
      </c>
      <c r="G21" s="2" t="s">
        <v>2123</v>
      </c>
      <c r="H21" s="2" t="s">
        <v>2124</v>
      </c>
      <c r="J21" s="2">
        <v>3</v>
      </c>
      <c r="K21" s="2">
        <v>38</v>
      </c>
      <c r="L21" s="2">
        <v>38</v>
      </c>
      <c r="M21" s="2">
        <v>26</v>
      </c>
      <c r="N21" s="2">
        <v>33</v>
      </c>
      <c r="O21" s="2">
        <v>34</v>
      </c>
      <c r="P21" s="2">
        <v>32</v>
      </c>
      <c r="Q21" s="2">
        <v>35</v>
      </c>
      <c r="R21" s="2">
        <v>22</v>
      </c>
      <c r="S21" s="2">
        <v>34</v>
      </c>
      <c r="T21" s="2">
        <v>34</v>
      </c>
      <c r="U21" s="2">
        <v>33</v>
      </c>
      <c r="V21" s="2">
        <v>31</v>
      </c>
      <c r="W21" s="2">
        <v>37</v>
      </c>
      <c r="X21" s="2">
        <v>23</v>
      </c>
      <c r="Y21" s="2">
        <v>26</v>
      </c>
      <c r="Z21" s="2">
        <v>30</v>
      </c>
      <c r="AA21" s="2">
        <v>29</v>
      </c>
      <c r="AB21" s="2">
        <v>33</v>
      </c>
      <c r="AC21" s="2">
        <v>34</v>
      </c>
      <c r="AD21" s="2">
        <v>32</v>
      </c>
      <c r="AE21" s="2">
        <v>35</v>
      </c>
      <c r="AF21" s="2">
        <v>22</v>
      </c>
      <c r="AG21" s="2">
        <v>34</v>
      </c>
      <c r="AH21" s="2">
        <v>34</v>
      </c>
      <c r="AI21" s="2">
        <v>33</v>
      </c>
      <c r="AJ21" s="2">
        <v>31</v>
      </c>
      <c r="AK21" s="2">
        <v>37</v>
      </c>
      <c r="AL21" s="2">
        <v>23</v>
      </c>
      <c r="AM21" s="2">
        <v>26</v>
      </c>
      <c r="AN21" s="2">
        <v>30</v>
      </c>
      <c r="AO21" s="2">
        <v>29</v>
      </c>
      <c r="AP21" s="2">
        <v>22</v>
      </c>
      <c r="AQ21" s="2">
        <v>22</v>
      </c>
      <c r="AR21" s="2">
        <v>21</v>
      </c>
      <c r="AS21" s="2">
        <v>23</v>
      </c>
      <c r="AT21" s="2">
        <v>14</v>
      </c>
      <c r="AU21" s="2">
        <v>22</v>
      </c>
      <c r="AV21" s="2">
        <v>22</v>
      </c>
      <c r="AW21" s="2">
        <v>21</v>
      </c>
      <c r="AX21" s="2">
        <v>19</v>
      </c>
      <c r="AY21" s="2">
        <v>25</v>
      </c>
      <c r="AZ21" s="2">
        <v>14</v>
      </c>
      <c r="BA21" s="2">
        <v>15</v>
      </c>
      <c r="BB21" s="2">
        <v>20</v>
      </c>
      <c r="BC21" s="2">
        <v>18</v>
      </c>
      <c r="BD21" s="2">
        <v>56.2</v>
      </c>
      <c r="BE21" s="2">
        <v>56.2</v>
      </c>
      <c r="BF21" s="2">
        <v>46.3</v>
      </c>
      <c r="BG21" s="2">
        <v>66.037999999999997</v>
      </c>
      <c r="BH21" s="2">
        <v>644</v>
      </c>
      <c r="BI21" s="2" t="s">
        <v>2125</v>
      </c>
      <c r="BJ21" s="2">
        <v>0</v>
      </c>
      <c r="BK21" s="2">
        <v>323.31</v>
      </c>
      <c r="BL21" s="2" t="s">
        <v>161</v>
      </c>
      <c r="BM21" s="2" t="s">
        <v>161</v>
      </c>
      <c r="BN21" s="2" t="s">
        <v>161</v>
      </c>
      <c r="BO21" s="2" t="s">
        <v>161</v>
      </c>
      <c r="BP21" s="2" t="s">
        <v>161</v>
      </c>
      <c r="BQ21" s="2" t="s">
        <v>161</v>
      </c>
      <c r="BR21" s="2" t="s">
        <v>161</v>
      </c>
      <c r="BS21" s="2" t="s">
        <v>161</v>
      </c>
      <c r="BT21" s="2" t="s">
        <v>161</v>
      </c>
      <c r="BU21" s="2" t="s">
        <v>161</v>
      </c>
      <c r="BV21" s="2" t="s">
        <v>161</v>
      </c>
      <c r="BW21" s="2" t="s">
        <v>161</v>
      </c>
      <c r="BX21" s="2" t="s">
        <v>161</v>
      </c>
      <c r="BY21" s="2" t="s">
        <v>161</v>
      </c>
      <c r="BZ21" s="2">
        <v>51.1</v>
      </c>
      <c r="CA21" s="2">
        <v>52.2</v>
      </c>
      <c r="CB21" s="2">
        <v>50.9</v>
      </c>
      <c r="CC21" s="2">
        <v>51.6</v>
      </c>
      <c r="CD21" s="2">
        <v>38</v>
      </c>
      <c r="CE21" s="2">
        <v>53.3</v>
      </c>
      <c r="CF21" s="2">
        <v>53.7</v>
      </c>
      <c r="CG21" s="2">
        <v>50.2</v>
      </c>
      <c r="CH21" s="2">
        <v>44.4</v>
      </c>
      <c r="CI21" s="2">
        <v>53.7</v>
      </c>
      <c r="CJ21" s="2">
        <v>30.9</v>
      </c>
      <c r="CK21" s="2">
        <v>35.200000000000003</v>
      </c>
      <c r="CL21" s="2">
        <v>50</v>
      </c>
      <c r="CM21" s="2">
        <v>47.2</v>
      </c>
      <c r="CN21" s="2">
        <v>34856000000</v>
      </c>
      <c r="CO21" s="2">
        <v>3070200000</v>
      </c>
      <c r="CP21" s="2">
        <v>1296500000</v>
      </c>
      <c r="CQ21" s="2">
        <v>1385900000</v>
      </c>
      <c r="CR21" s="2">
        <v>5145700000</v>
      </c>
      <c r="CS21" s="2">
        <v>387470000</v>
      </c>
      <c r="CT21" s="2">
        <v>10741000000</v>
      </c>
      <c r="CU21" s="2">
        <v>2961300000</v>
      </c>
      <c r="CV21" s="2">
        <v>1991500000</v>
      </c>
      <c r="CW21" s="2">
        <v>2992200000</v>
      </c>
      <c r="CX21" s="2">
        <v>1737600000</v>
      </c>
      <c r="CY21" s="2">
        <v>470870000</v>
      </c>
      <c r="CZ21" s="2">
        <v>751670000</v>
      </c>
      <c r="DA21" s="2">
        <v>995180000</v>
      </c>
      <c r="DB21" s="2">
        <v>929240000</v>
      </c>
      <c r="DC21" s="2">
        <v>31</v>
      </c>
      <c r="DD21" s="2">
        <v>1124400000</v>
      </c>
      <c r="DE21" s="2">
        <v>99038000</v>
      </c>
      <c r="DF21" s="2">
        <v>41822000</v>
      </c>
      <c r="DG21" s="2">
        <v>44707000</v>
      </c>
      <c r="DH21" s="2">
        <v>165990000</v>
      </c>
      <c r="DI21" s="2">
        <v>12499000</v>
      </c>
      <c r="DJ21" s="2">
        <v>346480000</v>
      </c>
      <c r="DK21" s="2">
        <v>95526000</v>
      </c>
      <c r="DL21" s="2">
        <v>64243000</v>
      </c>
      <c r="DM21" s="2">
        <v>96524000</v>
      </c>
      <c r="DN21" s="2">
        <v>56053000</v>
      </c>
      <c r="DO21" s="2">
        <v>15189000</v>
      </c>
      <c r="DP21" s="2">
        <v>24247000</v>
      </c>
      <c r="DQ21" s="2">
        <v>32103000</v>
      </c>
      <c r="DR21" s="2">
        <v>29975000</v>
      </c>
      <c r="DS21" s="2">
        <f>DE21/DE$172</f>
        <v>8.4464982490493473E-3</v>
      </c>
      <c r="DT21" s="2">
        <f>DF21/DF$172</f>
        <v>8.6192645771295019E-3</v>
      </c>
      <c r="DU21" s="2">
        <f>DG21/DG$172</f>
        <v>3.74084880227024E-3</v>
      </c>
      <c r="DV21" s="2">
        <f>DH21/DH$172</f>
        <v>1.8071737702590848E-2</v>
      </c>
      <c r="DW21" s="2">
        <f>DI21/DI$172</f>
        <v>1.1589151196264044E-3</v>
      </c>
      <c r="DX21" s="2">
        <f>DJ21/DJ$172</f>
        <v>2.5716866071651062E-2</v>
      </c>
      <c r="DY21" s="2">
        <f>DK21/DK$172</f>
        <v>9.5230395405805149E-3</v>
      </c>
      <c r="DZ21" s="2">
        <f>DL21/DL$172</f>
        <v>5.1073351117095975E-3</v>
      </c>
      <c r="EA21" s="2">
        <f>DM21/DM$172</f>
        <v>7.1957723739046724E-3</v>
      </c>
      <c r="EB21" s="2">
        <f>DN21/DN$172</f>
        <v>1.0350733656171706E-2</v>
      </c>
      <c r="EC21" s="2">
        <f>DO21/DO$172</f>
        <v>1.2923101333697955E-3</v>
      </c>
      <c r="ED21" s="2">
        <f>DP21/DP$172</f>
        <v>3.4072837315887584E-3</v>
      </c>
      <c r="EE21" s="2">
        <f>DQ21/DQ$172</f>
        <v>3.4041356473589277E-3</v>
      </c>
      <c r="EF21" s="2">
        <f>DR21/DR$172</f>
        <v>2.0976529101891816E-3</v>
      </c>
      <c r="EG21" s="2">
        <v>518</v>
      </c>
      <c r="EJ21" s="2" t="s">
        <v>350</v>
      </c>
      <c r="EK21" s="2">
        <v>198</v>
      </c>
      <c r="EL21" s="2" t="s">
        <v>2126</v>
      </c>
      <c r="EM21" s="2" t="s">
        <v>2127</v>
      </c>
      <c r="EN21" s="2" t="s">
        <v>2128</v>
      </c>
      <c r="EO21" s="2" t="s">
        <v>2129</v>
      </c>
      <c r="EP21" s="2" t="s">
        <v>2130</v>
      </c>
      <c r="EQ21" s="2" t="s">
        <v>2131</v>
      </c>
      <c r="ER21" s="2" t="s">
        <v>2132</v>
      </c>
      <c r="ES21" s="2" t="s">
        <v>2133</v>
      </c>
      <c r="ET21" s="2" t="s">
        <v>2134</v>
      </c>
      <c r="EU21" s="2" t="s">
        <v>2135</v>
      </c>
      <c r="EV21" s="2" t="s">
        <v>1666</v>
      </c>
    </row>
    <row r="22" spans="1:152" x14ac:dyDescent="0.25">
      <c r="A22" s="2" t="s">
        <v>152</v>
      </c>
      <c r="B22" s="2" t="s">
        <v>153</v>
      </c>
      <c r="C22" s="2" t="s">
        <v>154</v>
      </c>
      <c r="D22" s="2" t="s">
        <v>154</v>
      </c>
      <c r="E22" s="2" t="s">
        <v>155</v>
      </c>
      <c r="F22" s="2" t="s">
        <v>156</v>
      </c>
      <c r="G22" s="2" t="s">
        <v>157</v>
      </c>
      <c r="H22" s="2" t="s">
        <v>158</v>
      </c>
      <c r="I22" s="2" t="s">
        <v>159</v>
      </c>
      <c r="J22" s="2">
        <v>27</v>
      </c>
      <c r="K22" s="2">
        <v>16</v>
      </c>
      <c r="L22" s="2">
        <v>16</v>
      </c>
      <c r="M22" s="2">
        <v>3</v>
      </c>
      <c r="N22" s="2">
        <v>15</v>
      </c>
      <c r="O22" s="2">
        <v>16</v>
      </c>
      <c r="P22" s="2">
        <v>16</v>
      </c>
      <c r="Q22" s="2">
        <v>14</v>
      </c>
      <c r="R22" s="2">
        <v>15</v>
      </c>
      <c r="S22" s="2">
        <v>12</v>
      </c>
      <c r="T22" s="2">
        <v>16</v>
      </c>
      <c r="U22" s="2">
        <v>16</v>
      </c>
      <c r="V22" s="2">
        <v>16</v>
      </c>
      <c r="W22" s="2">
        <v>15</v>
      </c>
      <c r="X22" s="2">
        <v>15</v>
      </c>
      <c r="Y22" s="2">
        <v>16</v>
      </c>
      <c r="Z22" s="2">
        <v>16</v>
      </c>
      <c r="AA22" s="2">
        <v>15</v>
      </c>
      <c r="AB22" s="2">
        <v>15</v>
      </c>
      <c r="AC22" s="2">
        <v>16</v>
      </c>
      <c r="AD22" s="2">
        <v>16</v>
      </c>
      <c r="AE22" s="2">
        <v>14</v>
      </c>
      <c r="AF22" s="2">
        <v>15</v>
      </c>
      <c r="AG22" s="2">
        <v>12</v>
      </c>
      <c r="AH22" s="2">
        <v>16</v>
      </c>
      <c r="AI22" s="2">
        <v>16</v>
      </c>
      <c r="AJ22" s="2">
        <v>16</v>
      </c>
      <c r="AK22" s="2">
        <v>15</v>
      </c>
      <c r="AL22" s="2">
        <v>15</v>
      </c>
      <c r="AM22" s="2">
        <v>16</v>
      </c>
      <c r="AN22" s="2">
        <v>16</v>
      </c>
      <c r="AO22" s="2">
        <v>15</v>
      </c>
      <c r="AP22" s="2">
        <v>3</v>
      </c>
      <c r="AQ22" s="2">
        <v>3</v>
      </c>
      <c r="AR22" s="2">
        <v>3</v>
      </c>
      <c r="AS22" s="2">
        <v>3</v>
      </c>
      <c r="AT22" s="2">
        <v>3</v>
      </c>
      <c r="AU22" s="2">
        <v>3</v>
      </c>
      <c r="AV22" s="2">
        <v>3</v>
      </c>
      <c r="AW22" s="2">
        <v>3</v>
      </c>
      <c r="AX22" s="2">
        <v>3</v>
      </c>
      <c r="AY22" s="2">
        <v>3</v>
      </c>
      <c r="AZ22" s="2">
        <v>3</v>
      </c>
      <c r="BA22" s="2">
        <v>3</v>
      </c>
      <c r="BB22" s="2">
        <v>3</v>
      </c>
      <c r="BC22" s="2">
        <v>3</v>
      </c>
      <c r="BD22" s="2">
        <v>47.3</v>
      </c>
      <c r="BE22" s="2">
        <v>47.3</v>
      </c>
      <c r="BF22" s="2">
        <v>14.2</v>
      </c>
      <c r="BG22" s="2">
        <v>38.975000000000001</v>
      </c>
      <c r="BH22" s="2">
        <v>351</v>
      </c>
      <c r="BI22" s="2" t="s">
        <v>160</v>
      </c>
      <c r="BJ22" s="2">
        <v>0</v>
      </c>
      <c r="BK22" s="2">
        <v>198.46</v>
      </c>
      <c r="BL22" s="2" t="s">
        <v>161</v>
      </c>
      <c r="BM22" s="2" t="s">
        <v>161</v>
      </c>
      <c r="BN22" s="2" t="s">
        <v>161</v>
      </c>
      <c r="BO22" s="2" t="s">
        <v>161</v>
      </c>
      <c r="BP22" s="2" t="s">
        <v>161</v>
      </c>
      <c r="BQ22" s="2" t="s">
        <v>161</v>
      </c>
      <c r="BR22" s="2" t="s">
        <v>161</v>
      </c>
      <c r="BS22" s="2" t="s">
        <v>161</v>
      </c>
      <c r="BT22" s="2" t="s">
        <v>161</v>
      </c>
      <c r="BU22" s="2" t="s">
        <v>161</v>
      </c>
      <c r="BV22" s="2" t="s">
        <v>161</v>
      </c>
      <c r="BW22" s="2" t="s">
        <v>161</v>
      </c>
      <c r="BX22" s="2" t="s">
        <v>161</v>
      </c>
      <c r="BY22" s="2" t="s">
        <v>161</v>
      </c>
      <c r="BZ22" s="2">
        <v>45.6</v>
      </c>
      <c r="CA22" s="2">
        <v>47.3</v>
      </c>
      <c r="CB22" s="2">
        <v>47.3</v>
      </c>
      <c r="CC22" s="2">
        <v>41.9</v>
      </c>
      <c r="CD22" s="2">
        <v>43.6</v>
      </c>
      <c r="CE22" s="2">
        <v>39.299999999999997</v>
      </c>
      <c r="CF22" s="2">
        <v>47.3</v>
      </c>
      <c r="CG22" s="2">
        <v>47.3</v>
      </c>
      <c r="CH22" s="2">
        <v>47.3</v>
      </c>
      <c r="CI22" s="2">
        <v>45.6</v>
      </c>
      <c r="CJ22" s="2">
        <v>47.3</v>
      </c>
      <c r="CK22" s="2">
        <v>47.3</v>
      </c>
      <c r="CL22" s="2">
        <v>47.3</v>
      </c>
      <c r="CM22" s="2">
        <v>43.6</v>
      </c>
      <c r="CN22" s="2">
        <v>15405000000</v>
      </c>
      <c r="CO22" s="2">
        <v>1116000000</v>
      </c>
      <c r="CP22" s="2">
        <v>1307300000</v>
      </c>
      <c r="CQ22" s="2">
        <v>1310600000</v>
      </c>
      <c r="CR22" s="2">
        <v>734990000</v>
      </c>
      <c r="CS22" s="2">
        <v>1040100000</v>
      </c>
      <c r="CT22" s="2">
        <v>472450000</v>
      </c>
      <c r="CU22" s="2">
        <v>1258000000</v>
      </c>
      <c r="CV22" s="2">
        <v>1120100000</v>
      </c>
      <c r="CW22" s="2">
        <v>1180500000</v>
      </c>
      <c r="CX22" s="2">
        <v>1334900000</v>
      </c>
      <c r="CY22" s="2">
        <v>966610000</v>
      </c>
      <c r="CZ22" s="2">
        <v>962220000</v>
      </c>
      <c r="DA22" s="2">
        <v>1490700000</v>
      </c>
      <c r="DB22" s="2">
        <v>1110800000</v>
      </c>
      <c r="DC22" s="2">
        <v>20</v>
      </c>
      <c r="DD22" s="2">
        <v>770270000</v>
      </c>
      <c r="DE22" s="2">
        <v>55798000</v>
      </c>
      <c r="DF22" s="2">
        <v>65367000</v>
      </c>
      <c r="DG22" s="2">
        <v>65530000</v>
      </c>
      <c r="DH22" s="2">
        <v>36749000</v>
      </c>
      <c r="DI22" s="2">
        <v>52006000</v>
      </c>
      <c r="DJ22" s="2">
        <v>23622000</v>
      </c>
      <c r="DK22" s="2">
        <v>62902000</v>
      </c>
      <c r="DL22" s="2">
        <v>56005000</v>
      </c>
      <c r="DM22" s="2">
        <v>59024000</v>
      </c>
      <c r="DN22" s="2">
        <v>66747000</v>
      </c>
      <c r="DO22" s="2">
        <v>48330000</v>
      </c>
      <c r="DP22" s="2">
        <v>48111000</v>
      </c>
      <c r="DQ22" s="2">
        <v>74536000</v>
      </c>
      <c r="DR22" s="2">
        <v>55539000</v>
      </c>
      <c r="DS22" s="2">
        <f>DE22/DE$172</f>
        <v>4.7587563288884619E-3</v>
      </c>
      <c r="DT22" s="2">
        <f>DF22/DF$172</f>
        <v>1.3471748544144808E-2</v>
      </c>
      <c r="DU22" s="2">
        <f>DG22/DG$172</f>
        <v>5.4832089384832094E-3</v>
      </c>
      <c r="DV22" s="2">
        <f>DH22/DH$172</f>
        <v>4.0009536046298633E-3</v>
      </c>
      <c r="DW22" s="2">
        <f>DI22/DI$172</f>
        <v>4.8220289392184009E-3</v>
      </c>
      <c r="DX22" s="2">
        <f>DJ22/DJ$172</f>
        <v>1.7533012305026015E-3</v>
      </c>
      <c r="DY22" s="2">
        <f>DK22/DK$172</f>
        <v>6.2707350164520189E-3</v>
      </c>
      <c r="DZ22" s="2">
        <f>DL22/DL$172</f>
        <v>4.452411981559018E-3</v>
      </c>
      <c r="EA22" s="2">
        <f>DM22/DM$172</f>
        <v>4.4001830487479738E-3</v>
      </c>
      <c r="EB22" s="2">
        <f>DN22/DN$172</f>
        <v>1.2325485154202145E-2</v>
      </c>
      <c r="EC22" s="2">
        <f>DO22/DO$172</f>
        <v>4.1120118997802499E-3</v>
      </c>
      <c r="ED22" s="2">
        <f>DP22/DP$172</f>
        <v>6.7607467979736357E-3</v>
      </c>
      <c r="EE22" s="2">
        <f>DQ22/DQ$172</f>
        <v>7.9036431053653867E-3</v>
      </c>
      <c r="EF22" s="2">
        <f>DR22/DR$172</f>
        <v>3.8866236857046524E-3</v>
      </c>
      <c r="EG22" s="2">
        <v>284</v>
      </c>
      <c r="EK22" s="2">
        <v>140</v>
      </c>
      <c r="EL22" s="2" t="s">
        <v>162</v>
      </c>
      <c r="EM22" s="2" t="s">
        <v>163</v>
      </c>
      <c r="EN22" s="2" t="s">
        <v>164</v>
      </c>
      <c r="EO22" s="2" t="s">
        <v>165</v>
      </c>
      <c r="EP22" s="2" t="s">
        <v>166</v>
      </c>
      <c r="EQ22" s="2" t="s">
        <v>167</v>
      </c>
      <c r="EV22" s="2" t="s">
        <v>168</v>
      </c>
    </row>
    <row r="23" spans="1:152" x14ac:dyDescent="0.25">
      <c r="A23" s="2" t="s">
        <v>169</v>
      </c>
      <c r="B23" s="2" t="s">
        <v>170</v>
      </c>
      <c r="C23" s="2" t="s">
        <v>171</v>
      </c>
      <c r="D23" s="2" t="s">
        <v>172</v>
      </c>
      <c r="E23" s="2" t="s">
        <v>172</v>
      </c>
      <c r="F23" s="2" t="s">
        <v>173</v>
      </c>
      <c r="G23" s="2" t="s">
        <v>174</v>
      </c>
      <c r="H23" s="2" t="s">
        <v>175</v>
      </c>
      <c r="I23" s="2" t="s">
        <v>176</v>
      </c>
      <c r="J23" s="2">
        <v>35</v>
      </c>
      <c r="K23" s="2">
        <v>5</v>
      </c>
      <c r="L23" s="2">
        <v>4</v>
      </c>
      <c r="M23" s="2">
        <v>4</v>
      </c>
      <c r="N23" s="2">
        <v>4</v>
      </c>
      <c r="O23" s="2">
        <v>5</v>
      </c>
      <c r="P23" s="2">
        <v>4</v>
      </c>
      <c r="Q23" s="2">
        <v>4</v>
      </c>
      <c r="R23" s="2">
        <v>2</v>
      </c>
      <c r="S23" s="2">
        <v>1</v>
      </c>
      <c r="T23" s="2">
        <v>4</v>
      </c>
      <c r="U23" s="2">
        <v>3</v>
      </c>
      <c r="V23" s="2">
        <v>3</v>
      </c>
      <c r="W23" s="2">
        <v>5</v>
      </c>
      <c r="X23" s="2">
        <v>3</v>
      </c>
      <c r="Y23" s="2">
        <v>2</v>
      </c>
      <c r="Z23" s="2">
        <v>3</v>
      </c>
      <c r="AA23" s="2">
        <v>3</v>
      </c>
      <c r="AB23" s="2">
        <v>3</v>
      </c>
      <c r="AC23" s="2">
        <v>4</v>
      </c>
      <c r="AD23" s="2">
        <v>3</v>
      </c>
      <c r="AE23" s="2">
        <v>3</v>
      </c>
      <c r="AF23" s="2">
        <v>1</v>
      </c>
      <c r="AG23" s="2">
        <v>1</v>
      </c>
      <c r="AH23" s="2">
        <v>3</v>
      </c>
      <c r="AI23" s="2">
        <v>2</v>
      </c>
      <c r="AJ23" s="2">
        <v>2</v>
      </c>
      <c r="AK23" s="2">
        <v>4</v>
      </c>
      <c r="AL23" s="2">
        <v>2</v>
      </c>
      <c r="AM23" s="2">
        <v>2</v>
      </c>
      <c r="AN23" s="2">
        <v>2</v>
      </c>
      <c r="AO23" s="2">
        <v>2</v>
      </c>
      <c r="AP23" s="2">
        <v>3</v>
      </c>
      <c r="AQ23" s="2">
        <v>4</v>
      </c>
      <c r="AR23" s="2">
        <v>3</v>
      </c>
      <c r="AS23" s="2">
        <v>3</v>
      </c>
      <c r="AT23" s="2">
        <v>1</v>
      </c>
      <c r="AU23" s="2">
        <v>1</v>
      </c>
      <c r="AV23" s="2">
        <v>3</v>
      </c>
      <c r="AW23" s="2">
        <v>2</v>
      </c>
      <c r="AX23" s="2">
        <v>2</v>
      </c>
      <c r="AY23" s="2">
        <v>4</v>
      </c>
      <c r="AZ23" s="2">
        <v>2</v>
      </c>
      <c r="BA23" s="2">
        <v>2</v>
      </c>
      <c r="BB23" s="2">
        <v>2</v>
      </c>
      <c r="BC23" s="2">
        <v>2</v>
      </c>
      <c r="BD23" s="2">
        <v>22.2</v>
      </c>
      <c r="BE23" s="2">
        <v>18.100000000000001</v>
      </c>
      <c r="BF23" s="2">
        <v>18.100000000000001</v>
      </c>
      <c r="BG23" s="2">
        <v>28.922000000000001</v>
      </c>
      <c r="BH23" s="2">
        <v>248</v>
      </c>
      <c r="BI23" s="2" t="s">
        <v>177</v>
      </c>
      <c r="BJ23" s="2">
        <v>0</v>
      </c>
      <c r="BK23" s="2">
        <v>37.689</v>
      </c>
      <c r="BL23" s="2" t="s">
        <v>161</v>
      </c>
      <c r="BM23" s="2" t="s">
        <v>161</v>
      </c>
      <c r="BN23" s="2" t="s">
        <v>161</v>
      </c>
      <c r="BO23" s="2" t="s">
        <v>178</v>
      </c>
      <c r="BP23" s="2" t="s">
        <v>178</v>
      </c>
      <c r="BQ23" s="2" t="s">
        <v>178</v>
      </c>
      <c r="BR23" s="2" t="s">
        <v>161</v>
      </c>
      <c r="BS23" s="2" t="s">
        <v>161</v>
      </c>
      <c r="BT23" s="2" t="s">
        <v>161</v>
      </c>
      <c r="BU23" s="2" t="s">
        <v>161</v>
      </c>
      <c r="BV23" s="2" t="s">
        <v>161</v>
      </c>
      <c r="BW23" s="2" t="s">
        <v>161</v>
      </c>
      <c r="BX23" s="2" t="s">
        <v>161</v>
      </c>
      <c r="BY23" s="2" t="s">
        <v>161</v>
      </c>
      <c r="BZ23" s="2">
        <v>16.5</v>
      </c>
      <c r="CA23" s="2">
        <v>22.2</v>
      </c>
      <c r="CB23" s="2">
        <v>16.5</v>
      </c>
      <c r="CC23" s="2">
        <v>17.3</v>
      </c>
      <c r="CD23" s="2">
        <v>7.7</v>
      </c>
      <c r="CE23" s="2">
        <v>4</v>
      </c>
      <c r="CF23" s="2">
        <v>17.3</v>
      </c>
      <c r="CG23" s="2">
        <v>11.7</v>
      </c>
      <c r="CH23" s="2">
        <v>11.7</v>
      </c>
      <c r="CI23" s="2">
        <v>22.2</v>
      </c>
      <c r="CJ23" s="2">
        <v>11.7</v>
      </c>
      <c r="CK23" s="2">
        <v>9.6999999999999993</v>
      </c>
      <c r="CL23" s="2">
        <v>12.9</v>
      </c>
      <c r="CM23" s="2">
        <v>11.7</v>
      </c>
      <c r="CN23" s="2">
        <v>163890000</v>
      </c>
      <c r="CO23" s="2">
        <v>12982000</v>
      </c>
      <c r="CP23" s="2">
        <v>21723000</v>
      </c>
      <c r="CQ23" s="2">
        <v>11321000</v>
      </c>
      <c r="CR23" s="2">
        <v>10576000</v>
      </c>
      <c r="CS23" s="2">
        <v>2686000</v>
      </c>
      <c r="CT23" s="2">
        <v>1172400</v>
      </c>
      <c r="CU23" s="2">
        <v>18564000</v>
      </c>
      <c r="CV23" s="2">
        <v>10792000</v>
      </c>
      <c r="CW23" s="2">
        <v>9451100</v>
      </c>
      <c r="CX23" s="2">
        <v>21706000</v>
      </c>
      <c r="CY23" s="2">
        <v>8871300</v>
      </c>
      <c r="CZ23" s="2">
        <v>14630000</v>
      </c>
      <c r="DA23" s="2">
        <v>9028800</v>
      </c>
      <c r="DB23" s="2">
        <v>10383000</v>
      </c>
      <c r="DC23" s="2">
        <v>15</v>
      </c>
      <c r="DD23" s="2">
        <v>10926000</v>
      </c>
      <c r="DE23" s="2">
        <v>865460</v>
      </c>
      <c r="DF23" s="2">
        <v>1448200</v>
      </c>
      <c r="DG23" s="2">
        <v>754720</v>
      </c>
      <c r="DH23" s="2">
        <v>705070</v>
      </c>
      <c r="DI23" s="2">
        <v>179070</v>
      </c>
      <c r="DJ23" s="2">
        <v>78157</v>
      </c>
      <c r="DK23" s="2">
        <v>1237600</v>
      </c>
      <c r="DL23" s="2">
        <v>719450</v>
      </c>
      <c r="DM23" s="2">
        <v>630080</v>
      </c>
      <c r="DN23" s="2">
        <v>1447100</v>
      </c>
      <c r="DO23" s="2">
        <v>591420</v>
      </c>
      <c r="DP23" s="2">
        <v>975310</v>
      </c>
      <c r="DQ23" s="2">
        <v>601920</v>
      </c>
      <c r="DR23" s="2">
        <v>692210</v>
      </c>
      <c r="DS23" s="2">
        <f>DE23/DE$172</f>
        <v>7.3811126785902864E-5</v>
      </c>
      <c r="DT23" s="2">
        <f>DF23/DF$172</f>
        <v>2.98465376132154E-4</v>
      </c>
      <c r="DU23" s="2">
        <f>DG23/DG$172</f>
        <v>6.3151036930444806E-5</v>
      </c>
      <c r="DV23" s="2">
        <f>DH23/DH$172</f>
        <v>7.6762697162273204E-5</v>
      </c>
      <c r="DW23" s="2">
        <f>DI23/DI$172</f>
        <v>1.6603482716337327E-5</v>
      </c>
      <c r="DX23" s="2">
        <f>DJ23/DJ$172</f>
        <v>5.8010652896618334E-6</v>
      </c>
      <c r="DY23" s="2">
        <f>DK23/DK$172</f>
        <v>1.2337702547392799E-4</v>
      </c>
      <c r="DZ23" s="2">
        <f>DL23/DL$172</f>
        <v>5.7196461032633435E-5</v>
      </c>
      <c r="EA23" s="2">
        <f>DM23/DM$172</f>
        <v>4.6971864586526214E-5</v>
      </c>
      <c r="EB23" s="2">
        <f>DN23/DN$172</f>
        <v>2.6722114202355047E-4</v>
      </c>
      <c r="EC23" s="2">
        <f>DO23/DO$172</f>
        <v>5.0319182242251919E-5</v>
      </c>
      <c r="ED23" s="2">
        <f>DP23/DP$172</f>
        <v>1.3705439420364713E-4</v>
      </c>
      <c r="EE23" s="2">
        <f>DQ23/DQ$172</f>
        <v>6.38263504612742E-5</v>
      </c>
      <c r="EF23" s="2">
        <f>DR23/DR$172</f>
        <v>4.8440911458283682E-5</v>
      </c>
      <c r="EG23" s="2">
        <v>12</v>
      </c>
      <c r="EK23" s="2">
        <v>28</v>
      </c>
      <c r="EL23" s="2" t="s">
        <v>179</v>
      </c>
      <c r="EM23" s="2" t="s">
        <v>180</v>
      </c>
      <c r="EN23" s="2" t="s">
        <v>181</v>
      </c>
      <c r="EO23" s="2" t="s">
        <v>182</v>
      </c>
      <c r="EP23" s="2" t="s">
        <v>183</v>
      </c>
      <c r="EQ23" s="2" t="s">
        <v>184</v>
      </c>
      <c r="EV23" s="2" t="s">
        <v>185</v>
      </c>
    </row>
    <row r="24" spans="1:152" x14ac:dyDescent="0.25">
      <c r="A24" s="2" t="s">
        <v>186</v>
      </c>
      <c r="B24" s="2" t="s">
        <v>187</v>
      </c>
      <c r="C24" s="2" t="s">
        <v>188</v>
      </c>
      <c r="D24" s="2" t="s">
        <v>188</v>
      </c>
      <c r="E24" s="2" t="s">
        <v>189</v>
      </c>
      <c r="F24" s="2" t="s">
        <v>190</v>
      </c>
      <c r="G24" s="2" t="s">
        <v>191</v>
      </c>
      <c r="H24" s="2" t="s">
        <v>192</v>
      </c>
      <c r="I24" s="2" t="s">
        <v>176</v>
      </c>
      <c r="J24" s="2">
        <v>20</v>
      </c>
      <c r="K24" s="2">
        <v>8</v>
      </c>
      <c r="L24" s="2">
        <v>8</v>
      </c>
      <c r="M24" s="2">
        <v>7</v>
      </c>
      <c r="N24" s="2">
        <v>7</v>
      </c>
      <c r="O24" s="2">
        <v>6</v>
      </c>
      <c r="P24" s="2">
        <v>8</v>
      </c>
      <c r="Q24" s="2">
        <v>2</v>
      </c>
      <c r="R24" s="2">
        <v>6</v>
      </c>
      <c r="S24" s="2">
        <v>1</v>
      </c>
      <c r="T24" s="2">
        <v>6</v>
      </c>
      <c r="U24" s="2">
        <v>7</v>
      </c>
      <c r="V24" s="2">
        <v>6</v>
      </c>
      <c r="W24" s="2">
        <v>7</v>
      </c>
      <c r="X24" s="2">
        <v>6</v>
      </c>
      <c r="Y24" s="2">
        <v>3</v>
      </c>
      <c r="Z24" s="2">
        <v>5</v>
      </c>
      <c r="AA24" s="2">
        <v>6</v>
      </c>
      <c r="AB24" s="2">
        <v>7</v>
      </c>
      <c r="AC24" s="2">
        <v>6</v>
      </c>
      <c r="AD24" s="2">
        <v>8</v>
      </c>
      <c r="AE24" s="2">
        <v>2</v>
      </c>
      <c r="AF24" s="2">
        <v>6</v>
      </c>
      <c r="AG24" s="2">
        <v>1</v>
      </c>
      <c r="AH24" s="2">
        <v>6</v>
      </c>
      <c r="AI24" s="2">
        <v>7</v>
      </c>
      <c r="AJ24" s="2">
        <v>6</v>
      </c>
      <c r="AK24" s="2">
        <v>7</v>
      </c>
      <c r="AL24" s="2">
        <v>6</v>
      </c>
      <c r="AM24" s="2">
        <v>3</v>
      </c>
      <c r="AN24" s="2">
        <v>5</v>
      </c>
      <c r="AO24" s="2">
        <v>6</v>
      </c>
      <c r="AP24" s="2">
        <v>6</v>
      </c>
      <c r="AQ24" s="2">
        <v>5</v>
      </c>
      <c r="AR24" s="2">
        <v>7</v>
      </c>
      <c r="AS24" s="2">
        <v>1</v>
      </c>
      <c r="AT24" s="2">
        <v>5</v>
      </c>
      <c r="AU24" s="2">
        <v>1</v>
      </c>
      <c r="AV24" s="2">
        <v>5</v>
      </c>
      <c r="AW24" s="2">
        <v>6</v>
      </c>
      <c r="AX24" s="2">
        <v>5</v>
      </c>
      <c r="AY24" s="2">
        <v>6</v>
      </c>
      <c r="AZ24" s="2">
        <v>5</v>
      </c>
      <c r="BA24" s="2">
        <v>3</v>
      </c>
      <c r="BB24" s="2">
        <v>4</v>
      </c>
      <c r="BC24" s="2">
        <v>5</v>
      </c>
      <c r="BD24" s="2">
        <v>22.6</v>
      </c>
      <c r="BE24" s="2">
        <v>22.6</v>
      </c>
      <c r="BF24" s="2">
        <v>18.5</v>
      </c>
      <c r="BG24" s="2">
        <v>28.521000000000001</v>
      </c>
      <c r="BH24" s="2">
        <v>248</v>
      </c>
      <c r="BI24" s="2" t="s">
        <v>193</v>
      </c>
      <c r="BJ24" s="2">
        <v>0</v>
      </c>
      <c r="BK24" s="2">
        <v>68.248999999999995</v>
      </c>
      <c r="BL24" s="2" t="s">
        <v>161</v>
      </c>
      <c r="BM24" s="2" t="s">
        <v>161</v>
      </c>
      <c r="BN24" s="2" t="s">
        <v>161</v>
      </c>
      <c r="BO24" s="2" t="s">
        <v>161</v>
      </c>
      <c r="BP24" s="2" t="s">
        <v>161</v>
      </c>
      <c r="BQ24" s="2" t="s">
        <v>178</v>
      </c>
      <c r="BR24" s="2" t="s">
        <v>161</v>
      </c>
      <c r="BS24" s="2" t="s">
        <v>161</v>
      </c>
      <c r="BT24" s="2" t="s">
        <v>161</v>
      </c>
      <c r="BU24" s="2" t="s">
        <v>161</v>
      </c>
      <c r="BV24" s="2" t="s">
        <v>161</v>
      </c>
      <c r="BW24" s="2" t="s">
        <v>161</v>
      </c>
      <c r="BX24" s="2" t="s">
        <v>161</v>
      </c>
      <c r="BY24" s="2" t="s">
        <v>161</v>
      </c>
      <c r="BZ24" s="2">
        <v>21.8</v>
      </c>
      <c r="CA24" s="2">
        <v>17.7</v>
      </c>
      <c r="CB24" s="2">
        <v>22.6</v>
      </c>
      <c r="CC24" s="2">
        <v>8.1</v>
      </c>
      <c r="CD24" s="2">
        <v>22.2</v>
      </c>
      <c r="CE24" s="2">
        <v>4</v>
      </c>
      <c r="CF24" s="2">
        <v>21.4</v>
      </c>
      <c r="CG24" s="2">
        <v>22.2</v>
      </c>
      <c r="CH24" s="2">
        <v>21.4</v>
      </c>
      <c r="CI24" s="2">
        <v>21.8</v>
      </c>
      <c r="CJ24" s="2">
        <v>16.5</v>
      </c>
      <c r="CK24" s="2">
        <v>10.1</v>
      </c>
      <c r="CL24" s="2">
        <v>18.100000000000001</v>
      </c>
      <c r="CM24" s="2">
        <v>21.4</v>
      </c>
      <c r="CN24" s="2">
        <v>640710000</v>
      </c>
      <c r="CO24" s="2">
        <v>48319000</v>
      </c>
      <c r="CP24" s="2">
        <v>65429000</v>
      </c>
      <c r="CQ24" s="2">
        <v>80544000</v>
      </c>
      <c r="CR24" s="2">
        <v>17249000</v>
      </c>
      <c r="CS24" s="2">
        <v>36240000</v>
      </c>
      <c r="CT24" s="2">
        <v>3647800</v>
      </c>
      <c r="CU24" s="2">
        <v>55290000</v>
      </c>
      <c r="CV24" s="2">
        <v>50995000</v>
      </c>
      <c r="CW24" s="2">
        <v>54818000</v>
      </c>
      <c r="CX24" s="2">
        <v>76345000</v>
      </c>
      <c r="CY24" s="2">
        <v>34078000</v>
      </c>
      <c r="CZ24" s="2">
        <v>24630000</v>
      </c>
      <c r="DA24" s="2">
        <v>35013000</v>
      </c>
      <c r="DB24" s="2">
        <v>58117000</v>
      </c>
      <c r="DC24" s="2">
        <v>15</v>
      </c>
      <c r="DD24" s="2">
        <v>42714000</v>
      </c>
      <c r="DE24" s="2">
        <v>3221200</v>
      </c>
      <c r="DF24" s="2">
        <v>4361900</v>
      </c>
      <c r="DG24" s="2">
        <v>5369600</v>
      </c>
      <c r="DH24" s="2">
        <v>1149900</v>
      </c>
      <c r="DI24" s="2">
        <v>2416000</v>
      </c>
      <c r="DJ24" s="2">
        <v>243180</v>
      </c>
      <c r="DK24" s="2">
        <v>3686000</v>
      </c>
      <c r="DL24" s="2">
        <v>3399700</v>
      </c>
      <c r="DM24" s="2">
        <v>3654500</v>
      </c>
      <c r="DN24" s="2">
        <v>5089700</v>
      </c>
      <c r="DO24" s="2">
        <v>2271900</v>
      </c>
      <c r="DP24" s="2">
        <v>1642000</v>
      </c>
      <c r="DQ24" s="2">
        <v>2334200</v>
      </c>
      <c r="DR24" s="2">
        <v>3874400</v>
      </c>
      <c r="DS24" s="2">
        <f>DE24/DE$172</f>
        <v>2.7472142167489001E-4</v>
      </c>
      <c r="DT24" s="2">
        <f>DF24/DF$172</f>
        <v>8.9896155513799372E-4</v>
      </c>
      <c r="DU24" s="2">
        <f>DG24/DG$172</f>
        <v>4.4930014826918114E-4</v>
      </c>
      <c r="DV24" s="2">
        <f>DH24/DH$172</f>
        <v>1.2519242836441481E-4</v>
      </c>
      <c r="DW24" s="2">
        <f>DI24/DI$172</f>
        <v>2.240130353642206E-4</v>
      </c>
      <c r="DX24" s="2">
        <f>DJ24/DJ$172</f>
        <v>1.8049606012768717E-5</v>
      </c>
      <c r="DY24" s="2">
        <f>DK24/DK$172</f>
        <v>3.6745936966459163E-4</v>
      </c>
      <c r="DZ24" s="2">
        <f>DL24/DL$172</f>
        <v>2.7027702908144263E-4</v>
      </c>
      <c r="EA24" s="2">
        <f>DM24/DM$172</f>
        <v>2.7243949836760415E-4</v>
      </c>
      <c r="EB24" s="2">
        <f>DN24/DN$172</f>
        <v>9.3986279217556838E-4</v>
      </c>
      <c r="EC24" s="2">
        <f>DO24/DO$172</f>
        <v>1.9329774126030931E-4</v>
      </c>
      <c r="ED24" s="2">
        <f>DP24/DP$172</f>
        <v>2.3074029311950927E-4</v>
      </c>
      <c r="EE24" s="2">
        <f>DQ24/DQ$172</f>
        <v>2.4751373479317226E-4</v>
      </c>
      <c r="EF24" s="2">
        <f>DR24/DR$172</f>
        <v>2.711308235275051E-4</v>
      </c>
      <c r="EG24" s="2">
        <v>44</v>
      </c>
      <c r="EK24" s="2">
        <v>244</v>
      </c>
      <c r="EL24" s="2" t="s">
        <v>194</v>
      </c>
      <c r="EM24" s="2" t="s">
        <v>195</v>
      </c>
      <c r="EN24" s="2" t="s">
        <v>196</v>
      </c>
      <c r="EO24" s="2" t="s">
        <v>197</v>
      </c>
      <c r="EP24" s="2" t="s">
        <v>198</v>
      </c>
      <c r="EQ24" s="2" t="s">
        <v>199</v>
      </c>
      <c r="EV24" s="2" t="s">
        <v>200</v>
      </c>
    </row>
    <row r="25" spans="1:152" x14ac:dyDescent="0.25">
      <c r="A25" s="2" t="s">
        <v>201</v>
      </c>
      <c r="B25" s="2" t="s">
        <v>202</v>
      </c>
      <c r="C25" s="2" t="s">
        <v>203</v>
      </c>
      <c r="D25" s="2" t="s">
        <v>203</v>
      </c>
      <c r="E25" s="2" t="s">
        <v>203</v>
      </c>
      <c r="F25" s="2" t="s">
        <v>204</v>
      </c>
      <c r="G25" s="2" t="s">
        <v>205</v>
      </c>
      <c r="H25" s="2" t="s">
        <v>206</v>
      </c>
      <c r="I25" s="2" t="s">
        <v>207</v>
      </c>
      <c r="J25" s="2">
        <v>6</v>
      </c>
      <c r="K25" s="2">
        <v>3</v>
      </c>
      <c r="L25" s="2">
        <v>3</v>
      </c>
      <c r="M25" s="2">
        <v>3</v>
      </c>
      <c r="N25" s="2">
        <v>2</v>
      </c>
      <c r="O25" s="2">
        <v>3</v>
      </c>
      <c r="P25" s="2">
        <v>2</v>
      </c>
      <c r="Q25" s="2">
        <v>2</v>
      </c>
      <c r="R25" s="2">
        <v>1</v>
      </c>
      <c r="S25" s="2">
        <v>0</v>
      </c>
      <c r="T25" s="2">
        <v>3</v>
      </c>
      <c r="U25" s="2">
        <v>3</v>
      </c>
      <c r="V25" s="2">
        <v>3</v>
      </c>
      <c r="W25" s="2">
        <v>3</v>
      </c>
      <c r="X25" s="2">
        <v>2</v>
      </c>
      <c r="Y25" s="2">
        <v>2</v>
      </c>
      <c r="Z25" s="2">
        <v>1</v>
      </c>
      <c r="AA25" s="2">
        <v>0</v>
      </c>
      <c r="AB25" s="2">
        <v>2</v>
      </c>
      <c r="AC25" s="2">
        <v>3</v>
      </c>
      <c r="AD25" s="2">
        <v>2</v>
      </c>
      <c r="AE25" s="2">
        <v>2</v>
      </c>
      <c r="AF25" s="2">
        <v>1</v>
      </c>
      <c r="AG25" s="2">
        <v>0</v>
      </c>
      <c r="AH25" s="2">
        <v>3</v>
      </c>
      <c r="AI25" s="2">
        <v>3</v>
      </c>
      <c r="AJ25" s="2">
        <v>3</v>
      </c>
      <c r="AK25" s="2">
        <v>3</v>
      </c>
      <c r="AL25" s="2">
        <v>2</v>
      </c>
      <c r="AM25" s="2">
        <v>2</v>
      </c>
      <c r="AN25" s="2">
        <v>1</v>
      </c>
      <c r="AO25" s="2">
        <v>0</v>
      </c>
      <c r="AP25" s="2">
        <v>2</v>
      </c>
      <c r="AQ25" s="2">
        <v>3</v>
      </c>
      <c r="AR25" s="2">
        <v>2</v>
      </c>
      <c r="AS25" s="2">
        <v>2</v>
      </c>
      <c r="AT25" s="2">
        <v>1</v>
      </c>
      <c r="AU25" s="2">
        <v>0</v>
      </c>
      <c r="AV25" s="2">
        <v>3</v>
      </c>
      <c r="AW25" s="2">
        <v>3</v>
      </c>
      <c r="AX25" s="2">
        <v>3</v>
      </c>
      <c r="AY25" s="2">
        <v>3</v>
      </c>
      <c r="AZ25" s="2">
        <v>2</v>
      </c>
      <c r="BA25" s="2">
        <v>2</v>
      </c>
      <c r="BB25" s="2">
        <v>1</v>
      </c>
      <c r="BC25" s="2">
        <v>0</v>
      </c>
      <c r="BD25" s="2">
        <v>17.5</v>
      </c>
      <c r="BE25" s="2">
        <v>17.5</v>
      </c>
      <c r="BF25" s="2">
        <v>17.5</v>
      </c>
      <c r="BG25" s="2">
        <v>20.457000000000001</v>
      </c>
      <c r="BH25" s="2">
        <v>177</v>
      </c>
      <c r="BI25" s="2" t="s">
        <v>208</v>
      </c>
      <c r="BJ25" s="2">
        <v>0</v>
      </c>
      <c r="BK25" s="2">
        <v>30.635000000000002</v>
      </c>
      <c r="BL25" s="2" t="s">
        <v>161</v>
      </c>
      <c r="BM25" s="2" t="s">
        <v>161</v>
      </c>
      <c r="BN25" s="2" t="s">
        <v>161</v>
      </c>
      <c r="BO25" s="2" t="s">
        <v>178</v>
      </c>
      <c r="BP25" s="2" t="s">
        <v>178</v>
      </c>
      <c r="BR25" s="2" t="s">
        <v>161</v>
      </c>
      <c r="BS25" s="2" t="s">
        <v>161</v>
      </c>
      <c r="BT25" s="2" t="s">
        <v>161</v>
      </c>
      <c r="BU25" s="2" t="s">
        <v>161</v>
      </c>
      <c r="BV25" s="2" t="s">
        <v>178</v>
      </c>
      <c r="BW25" s="2" t="s">
        <v>161</v>
      </c>
      <c r="BX25" s="2" t="s">
        <v>178</v>
      </c>
      <c r="BZ25" s="2">
        <v>11.9</v>
      </c>
      <c r="CA25" s="2">
        <v>17.5</v>
      </c>
      <c r="CB25" s="2">
        <v>11.3</v>
      </c>
      <c r="CC25" s="2">
        <v>11.9</v>
      </c>
      <c r="CD25" s="2">
        <v>5.6</v>
      </c>
      <c r="CE25" s="2">
        <v>0</v>
      </c>
      <c r="CF25" s="2">
        <v>17.5</v>
      </c>
      <c r="CG25" s="2">
        <v>17.5</v>
      </c>
      <c r="CH25" s="2">
        <v>17.5</v>
      </c>
      <c r="CI25" s="2">
        <v>17.5</v>
      </c>
      <c r="CJ25" s="2">
        <v>11.3</v>
      </c>
      <c r="CK25" s="2">
        <v>11.9</v>
      </c>
      <c r="CL25" s="2">
        <v>5.6</v>
      </c>
      <c r="CM25" s="2">
        <v>0</v>
      </c>
      <c r="CN25" s="2">
        <v>128890000</v>
      </c>
      <c r="CO25" s="2">
        <v>9582000</v>
      </c>
      <c r="CP25" s="2">
        <v>16875000</v>
      </c>
      <c r="CQ25" s="2">
        <v>11987000</v>
      </c>
      <c r="CR25" s="2">
        <v>4867500</v>
      </c>
      <c r="CS25" s="2">
        <v>4047700</v>
      </c>
      <c r="CT25" s="2">
        <v>0</v>
      </c>
      <c r="CU25" s="2">
        <v>17161000</v>
      </c>
      <c r="CV25" s="2">
        <v>12851000</v>
      </c>
      <c r="CW25" s="2">
        <v>15262000</v>
      </c>
      <c r="CX25" s="2">
        <v>17085000</v>
      </c>
      <c r="CY25" s="2">
        <v>5769100</v>
      </c>
      <c r="CZ25" s="2">
        <v>10133000</v>
      </c>
      <c r="DA25" s="2">
        <v>3266000</v>
      </c>
      <c r="DB25" s="2">
        <v>0</v>
      </c>
      <c r="DC25" s="2">
        <v>10</v>
      </c>
      <c r="DD25" s="2">
        <v>12889000</v>
      </c>
      <c r="DE25" s="2">
        <v>958200</v>
      </c>
      <c r="DF25" s="2">
        <v>1687500</v>
      </c>
      <c r="DG25" s="2">
        <v>1198700</v>
      </c>
      <c r="DH25" s="2">
        <v>486750</v>
      </c>
      <c r="DI25" s="2">
        <v>404770</v>
      </c>
      <c r="DJ25" s="2">
        <v>0</v>
      </c>
      <c r="DK25" s="2">
        <v>1716100</v>
      </c>
      <c r="DL25" s="2">
        <v>1285100</v>
      </c>
      <c r="DM25" s="2">
        <v>1526200</v>
      </c>
      <c r="DN25" s="2">
        <v>1708500</v>
      </c>
      <c r="DO25" s="2">
        <v>576910</v>
      </c>
      <c r="DP25" s="2">
        <v>1013300</v>
      </c>
      <c r="DQ25" s="2">
        <v>326600</v>
      </c>
      <c r="DR25" s="2">
        <v>0</v>
      </c>
      <c r="DS25" s="2">
        <f>DE25/DE$172</f>
        <v>8.1720497407450525E-5</v>
      </c>
      <c r="DT25" s="2">
        <f>DF25/DF$172</f>
        <v>3.4778367782282131E-4</v>
      </c>
      <c r="DU25" s="2">
        <f>DG25/DG$172</f>
        <v>1.0030096985441512E-4</v>
      </c>
      <c r="DV25" s="2">
        <f>DH25/DH$172</f>
        <v>5.2993664237219677E-5</v>
      </c>
      <c r="DW25" s="2">
        <f>DI25/DI$172</f>
        <v>3.7530528279956775E-5</v>
      </c>
      <c r="DX25" s="2">
        <f>DJ25/DJ$172</f>
        <v>0</v>
      </c>
      <c r="DY25" s="2">
        <f>DK25/DK$172</f>
        <v>1.7107895395588869E-4</v>
      </c>
      <c r="DZ25" s="2">
        <f>DL25/DL$172</f>
        <v>1.0216578229625024E-4</v>
      </c>
      <c r="EA25" s="2">
        <f>DM25/DM$172</f>
        <v>1.1377675808144411E-4</v>
      </c>
      <c r="EB25" s="2">
        <f>DN25/DN$172</f>
        <v>3.1549120388862966E-4</v>
      </c>
      <c r="EC25" s="2">
        <f>DO25/DO$172</f>
        <v>4.9084642770581911E-5</v>
      </c>
      <c r="ED25" s="2">
        <f>DP25/DP$172</f>
        <v>1.4239289830572394E-4</v>
      </c>
      <c r="EE25" s="2">
        <f>DQ25/DQ$172</f>
        <v>3.463198774031791E-5</v>
      </c>
      <c r="EF25" s="2">
        <f>DR25/DR$172</f>
        <v>0</v>
      </c>
      <c r="EG25" s="2">
        <v>11</v>
      </c>
      <c r="EK25" s="2">
        <v>143</v>
      </c>
      <c r="EL25" s="2" t="s">
        <v>209</v>
      </c>
      <c r="EM25" s="2" t="s">
        <v>210</v>
      </c>
      <c r="EN25" s="2" t="s">
        <v>211</v>
      </c>
      <c r="EO25" s="2" t="s">
        <v>212</v>
      </c>
      <c r="EP25" s="2" t="s">
        <v>213</v>
      </c>
      <c r="EQ25" s="2" t="s">
        <v>214</v>
      </c>
      <c r="EV25" s="2" t="s">
        <v>215</v>
      </c>
    </row>
    <row r="26" spans="1:152" x14ac:dyDescent="0.25">
      <c r="A26" s="2" t="s">
        <v>216</v>
      </c>
      <c r="B26" s="2" t="s">
        <v>217</v>
      </c>
      <c r="C26" s="2" t="s">
        <v>218</v>
      </c>
      <c r="D26" s="2" t="s">
        <v>218</v>
      </c>
      <c r="E26" s="2" t="s">
        <v>218</v>
      </c>
      <c r="F26" s="2" t="s">
        <v>219</v>
      </c>
      <c r="G26" s="2" t="s">
        <v>220</v>
      </c>
      <c r="H26" s="2" t="s">
        <v>221</v>
      </c>
      <c r="I26" s="2" t="s">
        <v>207</v>
      </c>
      <c r="J26" s="2">
        <v>15</v>
      </c>
      <c r="K26" s="2">
        <v>5</v>
      </c>
      <c r="L26" s="2">
        <v>5</v>
      </c>
      <c r="M26" s="2">
        <v>5</v>
      </c>
      <c r="N26" s="2">
        <v>3</v>
      </c>
      <c r="O26" s="2">
        <v>5</v>
      </c>
      <c r="P26" s="2">
        <v>2</v>
      </c>
      <c r="Q26" s="2">
        <v>1</v>
      </c>
      <c r="R26" s="2">
        <v>2</v>
      </c>
      <c r="S26" s="2">
        <v>0</v>
      </c>
      <c r="T26" s="2">
        <v>4</v>
      </c>
      <c r="U26" s="2">
        <v>4</v>
      </c>
      <c r="V26" s="2">
        <v>4</v>
      </c>
      <c r="W26" s="2">
        <v>5</v>
      </c>
      <c r="X26" s="2">
        <v>2</v>
      </c>
      <c r="Y26" s="2">
        <v>3</v>
      </c>
      <c r="Z26" s="2">
        <v>2</v>
      </c>
      <c r="AA26" s="2">
        <v>4</v>
      </c>
      <c r="AB26" s="2">
        <v>3</v>
      </c>
      <c r="AC26" s="2">
        <v>5</v>
      </c>
      <c r="AD26" s="2">
        <v>2</v>
      </c>
      <c r="AE26" s="2">
        <v>1</v>
      </c>
      <c r="AF26" s="2">
        <v>2</v>
      </c>
      <c r="AG26" s="2">
        <v>0</v>
      </c>
      <c r="AH26" s="2">
        <v>4</v>
      </c>
      <c r="AI26" s="2">
        <v>4</v>
      </c>
      <c r="AJ26" s="2">
        <v>4</v>
      </c>
      <c r="AK26" s="2">
        <v>5</v>
      </c>
      <c r="AL26" s="2">
        <v>2</v>
      </c>
      <c r="AM26" s="2">
        <v>3</v>
      </c>
      <c r="AN26" s="2">
        <v>2</v>
      </c>
      <c r="AO26" s="2">
        <v>4</v>
      </c>
      <c r="AP26" s="2">
        <v>3</v>
      </c>
      <c r="AQ26" s="2">
        <v>5</v>
      </c>
      <c r="AR26" s="2">
        <v>2</v>
      </c>
      <c r="AS26" s="2">
        <v>1</v>
      </c>
      <c r="AT26" s="2">
        <v>2</v>
      </c>
      <c r="AU26" s="2">
        <v>0</v>
      </c>
      <c r="AV26" s="2">
        <v>4</v>
      </c>
      <c r="AW26" s="2">
        <v>4</v>
      </c>
      <c r="AX26" s="2">
        <v>4</v>
      </c>
      <c r="AY26" s="2">
        <v>5</v>
      </c>
      <c r="AZ26" s="2">
        <v>2</v>
      </c>
      <c r="BA26" s="2">
        <v>3</v>
      </c>
      <c r="BB26" s="2">
        <v>2</v>
      </c>
      <c r="BC26" s="2">
        <v>4</v>
      </c>
      <c r="BD26" s="2">
        <v>37.200000000000003</v>
      </c>
      <c r="BE26" s="2">
        <v>37.200000000000003</v>
      </c>
      <c r="BF26" s="2">
        <v>37.200000000000003</v>
      </c>
      <c r="BG26" s="2">
        <v>16.29</v>
      </c>
      <c r="BH26" s="2">
        <v>145</v>
      </c>
      <c r="BI26" s="2" t="s">
        <v>222</v>
      </c>
      <c r="BJ26" s="2">
        <v>0</v>
      </c>
      <c r="BK26" s="2">
        <v>30.506</v>
      </c>
      <c r="BL26" s="2" t="s">
        <v>161</v>
      </c>
      <c r="BM26" s="2" t="s">
        <v>161</v>
      </c>
      <c r="BN26" s="2" t="s">
        <v>161</v>
      </c>
      <c r="BO26" s="2" t="s">
        <v>178</v>
      </c>
      <c r="BP26" s="2" t="s">
        <v>178</v>
      </c>
      <c r="BR26" s="2" t="s">
        <v>161</v>
      </c>
      <c r="BS26" s="2" t="s">
        <v>161</v>
      </c>
      <c r="BT26" s="2" t="s">
        <v>161</v>
      </c>
      <c r="BU26" s="2" t="s">
        <v>161</v>
      </c>
      <c r="BV26" s="2" t="s">
        <v>161</v>
      </c>
      <c r="BW26" s="2" t="s">
        <v>161</v>
      </c>
      <c r="BX26" s="2" t="s">
        <v>161</v>
      </c>
      <c r="BY26" s="2" t="s">
        <v>161</v>
      </c>
      <c r="BZ26" s="2">
        <v>22.1</v>
      </c>
      <c r="CA26" s="2">
        <v>37.200000000000003</v>
      </c>
      <c r="CB26" s="2">
        <v>16.600000000000001</v>
      </c>
      <c r="CC26" s="2">
        <v>5.5</v>
      </c>
      <c r="CD26" s="2">
        <v>13.1</v>
      </c>
      <c r="CE26" s="2">
        <v>0</v>
      </c>
      <c r="CF26" s="2">
        <v>28.3</v>
      </c>
      <c r="CG26" s="2">
        <v>28.3</v>
      </c>
      <c r="CH26" s="2">
        <v>28.3</v>
      </c>
      <c r="CI26" s="2">
        <v>37.200000000000003</v>
      </c>
      <c r="CJ26" s="2">
        <v>16.600000000000001</v>
      </c>
      <c r="CK26" s="2">
        <v>23.4</v>
      </c>
      <c r="CL26" s="2">
        <v>16.600000000000001</v>
      </c>
      <c r="CM26" s="2">
        <v>28.3</v>
      </c>
      <c r="CN26" s="2">
        <v>246440000</v>
      </c>
      <c r="CO26" s="2">
        <v>18023000</v>
      </c>
      <c r="CP26" s="2">
        <v>30864000</v>
      </c>
      <c r="CQ26" s="2">
        <v>15141000</v>
      </c>
      <c r="CR26" s="2">
        <v>2158000</v>
      </c>
      <c r="CS26" s="2">
        <v>12020000</v>
      </c>
      <c r="CT26" s="2">
        <v>0</v>
      </c>
      <c r="CU26" s="2">
        <v>19600000</v>
      </c>
      <c r="CV26" s="2">
        <v>18722000</v>
      </c>
      <c r="CW26" s="2">
        <v>24884000</v>
      </c>
      <c r="CX26" s="2">
        <v>36694000</v>
      </c>
      <c r="CY26" s="2">
        <v>11885000</v>
      </c>
      <c r="CZ26" s="2">
        <v>16862000</v>
      </c>
      <c r="DA26" s="2">
        <v>15580000</v>
      </c>
      <c r="DB26" s="2">
        <v>24006000</v>
      </c>
      <c r="DC26" s="2">
        <v>10</v>
      </c>
      <c r="DD26" s="2">
        <v>24644000</v>
      </c>
      <c r="DE26" s="2">
        <v>1802300</v>
      </c>
      <c r="DF26" s="2">
        <v>3086400</v>
      </c>
      <c r="DG26" s="2">
        <v>1514100</v>
      </c>
      <c r="DH26" s="2">
        <v>215800</v>
      </c>
      <c r="DI26" s="2">
        <v>1202000</v>
      </c>
      <c r="DJ26" s="2">
        <v>0</v>
      </c>
      <c r="DK26" s="2">
        <v>1960000</v>
      </c>
      <c r="DL26" s="2">
        <v>1872200</v>
      </c>
      <c r="DM26" s="2">
        <v>2488400</v>
      </c>
      <c r="DN26" s="2">
        <v>3669400</v>
      </c>
      <c r="DO26" s="2">
        <v>1188500</v>
      </c>
      <c r="DP26" s="2">
        <v>1686200</v>
      </c>
      <c r="DQ26" s="2">
        <v>1558000</v>
      </c>
      <c r="DR26" s="2">
        <v>2400600</v>
      </c>
      <c r="DS26" s="2">
        <f>DE26/DE$172</f>
        <v>1.5370992744463376E-4</v>
      </c>
      <c r="DT26" s="2">
        <f>DF26/DF$172</f>
        <v>6.3608861821176643E-4</v>
      </c>
      <c r="DU26" s="2">
        <f>DG26/DG$172</f>
        <v>1.2669199837871855E-4</v>
      </c>
      <c r="DV26" s="2">
        <f>DH26/DH$172</f>
        <v>2.3494674355196727E-5</v>
      </c>
      <c r="DW26" s="2">
        <f>DI26/DI$172</f>
        <v>1.1145019391878855E-4</v>
      </c>
      <c r="DX26" s="2">
        <f>DJ26/DJ$172</f>
        <v>0</v>
      </c>
      <c r="DY26" s="2">
        <f>DK26/DK$172</f>
        <v>1.9539347925735204E-4</v>
      </c>
      <c r="DZ26" s="2">
        <f>DL26/DL$172</f>
        <v>1.4884038410632611E-4</v>
      </c>
      <c r="EA26" s="2">
        <f>DM26/DM$172</f>
        <v>1.8550785271253146E-4</v>
      </c>
      <c r="EB26" s="2">
        <f>DN26/DN$172</f>
        <v>6.775905317816434E-4</v>
      </c>
      <c r="EC26" s="2">
        <f>DO26/DO$172</f>
        <v>1.0111992846862874E-4</v>
      </c>
      <c r="ED26" s="2">
        <f>DP26/DP$172</f>
        <v>2.3695145082711116E-4</v>
      </c>
      <c r="EE26" s="2">
        <f>DQ26/DQ$172</f>
        <v>1.6520709399698501E-4</v>
      </c>
      <c r="EF26" s="2">
        <f>DR26/DR$172</f>
        <v>1.6799418102419179E-4</v>
      </c>
      <c r="EG26" s="2">
        <v>17</v>
      </c>
      <c r="EK26" s="2">
        <v>96</v>
      </c>
      <c r="EL26" s="2" t="s">
        <v>223</v>
      </c>
      <c r="EM26" s="2" t="s">
        <v>224</v>
      </c>
      <c r="EN26" s="2" t="s">
        <v>225</v>
      </c>
      <c r="EO26" s="2" t="s">
        <v>226</v>
      </c>
      <c r="EP26" s="2" t="s">
        <v>227</v>
      </c>
      <c r="EQ26" s="2" t="s">
        <v>228</v>
      </c>
      <c r="EV26" s="2" t="s">
        <v>229</v>
      </c>
    </row>
    <row r="27" spans="1:152" x14ac:dyDescent="0.25">
      <c r="A27" s="2" t="s">
        <v>230</v>
      </c>
      <c r="B27" s="2" t="s">
        <v>230</v>
      </c>
      <c r="C27" s="2" t="s">
        <v>231</v>
      </c>
      <c r="D27" s="2" t="s">
        <v>231</v>
      </c>
      <c r="E27" s="2" t="s">
        <v>231</v>
      </c>
      <c r="F27" s="2" t="s">
        <v>232</v>
      </c>
      <c r="G27" s="2" t="s">
        <v>233</v>
      </c>
      <c r="H27" s="2" t="s">
        <v>234</v>
      </c>
      <c r="I27" s="2" t="s">
        <v>235</v>
      </c>
      <c r="J27" s="2">
        <v>2</v>
      </c>
      <c r="K27" s="2">
        <v>12</v>
      </c>
      <c r="L27" s="2">
        <v>12</v>
      </c>
      <c r="M27" s="2">
        <v>12</v>
      </c>
      <c r="N27" s="2">
        <v>2</v>
      </c>
      <c r="O27" s="2">
        <v>2</v>
      </c>
      <c r="P27" s="2">
        <v>3</v>
      </c>
      <c r="Q27" s="2">
        <v>1</v>
      </c>
      <c r="R27" s="2">
        <v>1</v>
      </c>
      <c r="S27" s="2">
        <v>0</v>
      </c>
      <c r="T27" s="2">
        <v>2</v>
      </c>
      <c r="U27" s="2">
        <v>1</v>
      </c>
      <c r="V27" s="2">
        <v>2</v>
      </c>
      <c r="W27" s="2">
        <v>2</v>
      </c>
      <c r="X27" s="2">
        <v>12</v>
      </c>
      <c r="Y27" s="2">
        <v>10</v>
      </c>
      <c r="Z27" s="2">
        <v>9</v>
      </c>
      <c r="AA27" s="2">
        <v>8</v>
      </c>
      <c r="AB27" s="2">
        <v>2</v>
      </c>
      <c r="AC27" s="2">
        <v>2</v>
      </c>
      <c r="AD27" s="2">
        <v>3</v>
      </c>
      <c r="AE27" s="2">
        <v>1</v>
      </c>
      <c r="AF27" s="2">
        <v>1</v>
      </c>
      <c r="AG27" s="2">
        <v>0</v>
      </c>
      <c r="AH27" s="2">
        <v>2</v>
      </c>
      <c r="AI27" s="2">
        <v>1</v>
      </c>
      <c r="AJ27" s="2">
        <v>2</v>
      </c>
      <c r="AK27" s="2">
        <v>2</v>
      </c>
      <c r="AL27" s="2">
        <v>12</v>
      </c>
      <c r="AM27" s="2">
        <v>10</v>
      </c>
      <c r="AN27" s="2">
        <v>9</v>
      </c>
      <c r="AO27" s="2">
        <v>8</v>
      </c>
      <c r="AP27" s="2">
        <v>2</v>
      </c>
      <c r="AQ27" s="2">
        <v>2</v>
      </c>
      <c r="AR27" s="2">
        <v>3</v>
      </c>
      <c r="AS27" s="2">
        <v>1</v>
      </c>
      <c r="AT27" s="2">
        <v>1</v>
      </c>
      <c r="AU27" s="2">
        <v>0</v>
      </c>
      <c r="AV27" s="2">
        <v>2</v>
      </c>
      <c r="AW27" s="2">
        <v>1</v>
      </c>
      <c r="AX27" s="2">
        <v>2</v>
      </c>
      <c r="AY27" s="2">
        <v>2</v>
      </c>
      <c r="AZ27" s="2">
        <v>12</v>
      </c>
      <c r="BA27" s="2">
        <v>10</v>
      </c>
      <c r="BB27" s="2">
        <v>9</v>
      </c>
      <c r="BC27" s="2">
        <v>8</v>
      </c>
      <c r="BD27" s="2">
        <v>40.1</v>
      </c>
      <c r="BE27" s="2">
        <v>40.1</v>
      </c>
      <c r="BF27" s="2">
        <v>40.1</v>
      </c>
      <c r="BG27" s="2">
        <v>30.777000000000001</v>
      </c>
      <c r="BH27" s="2">
        <v>267</v>
      </c>
      <c r="BI27" s="2" t="s">
        <v>236</v>
      </c>
      <c r="BJ27" s="2">
        <v>0</v>
      </c>
      <c r="BK27" s="2">
        <v>77.647999999999996</v>
      </c>
      <c r="BL27" s="2" t="s">
        <v>178</v>
      </c>
      <c r="BM27" s="2" t="s">
        <v>178</v>
      </c>
      <c r="BN27" s="2" t="s">
        <v>178</v>
      </c>
      <c r="BO27" s="2" t="s">
        <v>178</v>
      </c>
      <c r="BP27" s="2" t="s">
        <v>178</v>
      </c>
      <c r="BR27" s="2" t="s">
        <v>178</v>
      </c>
      <c r="BS27" s="2" t="s">
        <v>178</v>
      </c>
      <c r="BT27" s="2" t="s">
        <v>178</v>
      </c>
      <c r="BU27" s="2" t="s">
        <v>178</v>
      </c>
      <c r="BV27" s="2" t="s">
        <v>161</v>
      </c>
      <c r="BW27" s="2" t="s">
        <v>161</v>
      </c>
      <c r="BX27" s="2" t="s">
        <v>161</v>
      </c>
      <c r="BY27" s="2" t="s">
        <v>161</v>
      </c>
      <c r="BZ27" s="2">
        <v>7.5</v>
      </c>
      <c r="CA27" s="2">
        <v>7.5</v>
      </c>
      <c r="CB27" s="2">
        <v>12.4</v>
      </c>
      <c r="CC27" s="2">
        <v>4.0999999999999996</v>
      </c>
      <c r="CD27" s="2">
        <v>4.0999999999999996</v>
      </c>
      <c r="CE27" s="2">
        <v>0</v>
      </c>
      <c r="CF27" s="2">
        <v>7.5</v>
      </c>
      <c r="CG27" s="2">
        <v>4.0999999999999996</v>
      </c>
      <c r="CH27" s="2">
        <v>7.5</v>
      </c>
      <c r="CI27" s="2">
        <v>7.5</v>
      </c>
      <c r="CJ27" s="2">
        <v>40.1</v>
      </c>
      <c r="CK27" s="2">
        <v>39.299999999999997</v>
      </c>
      <c r="CL27" s="2">
        <v>33.700000000000003</v>
      </c>
      <c r="CM27" s="2">
        <v>31.1</v>
      </c>
      <c r="CN27" s="2">
        <v>789360000</v>
      </c>
      <c r="CO27" s="2">
        <v>7699800</v>
      </c>
      <c r="CP27" s="2">
        <v>6113100</v>
      </c>
      <c r="CQ27" s="2">
        <v>6696600</v>
      </c>
      <c r="CR27" s="2">
        <v>4234700</v>
      </c>
      <c r="CS27" s="2">
        <v>3633000</v>
      </c>
      <c r="CT27" s="2">
        <v>0</v>
      </c>
      <c r="CU27" s="2">
        <v>7195500</v>
      </c>
      <c r="CV27" s="2">
        <v>4090300</v>
      </c>
      <c r="CW27" s="2">
        <v>2672500</v>
      </c>
      <c r="CX27" s="2">
        <v>5544600</v>
      </c>
      <c r="CY27" s="2">
        <v>445130000</v>
      </c>
      <c r="CZ27" s="2">
        <v>76110000</v>
      </c>
      <c r="DA27" s="2">
        <v>138380000</v>
      </c>
      <c r="DB27" s="2">
        <v>81856000</v>
      </c>
      <c r="DC27" s="2">
        <v>18</v>
      </c>
      <c r="DD27" s="2">
        <v>43853000</v>
      </c>
      <c r="DE27" s="2">
        <v>427760</v>
      </c>
      <c r="DF27" s="2">
        <v>339620</v>
      </c>
      <c r="DG27" s="2">
        <v>372030</v>
      </c>
      <c r="DH27" s="2">
        <v>235260</v>
      </c>
      <c r="DI27" s="2">
        <v>201840</v>
      </c>
      <c r="DJ27" s="2">
        <v>0</v>
      </c>
      <c r="DK27" s="2">
        <v>399750</v>
      </c>
      <c r="DL27" s="2">
        <v>227240</v>
      </c>
      <c r="DM27" s="2">
        <v>148470</v>
      </c>
      <c r="DN27" s="2">
        <v>308040</v>
      </c>
      <c r="DO27" s="2">
        <v>24729000</v>
      </c>
      <c r="DP27" s="2">
        <v>4228300</v>
      </c>
      <c r="DQ27" s="2">
        <v>7687900</v>
      </c>
      <c r="DR27" s="2">
        <v>4547600</v>
      </c>
      <c r="DS27" s="2">
        <f>DE27/DE$172</f>
        <v>3.6481694814246542E-5</v>
      </c>
      <c r="DT27" s="2">
        <f>DF27/DF$172</f>
        <v>6.9993654910925382E-5</v>
      </c>
      <c r="DU27" s="2">
        <f>DG27/DG$172</f>
        <v>3.1129531838606872E-5</v>
      </c>
      <c r="DV27" s="2">
        <f>DH27/DH$172</f>
        <v>2.5613332200201955E-5</v>
      </c>
      <c r="DW27" s="2">
        <f>DI27/DI$172</f>
        <v>1.8714731398143328E-5</v>
      </c>
      <c r="DX27" s="2">
        <f>DJ27/DJ$172</f>
        <v>0</v>
      </c>
      <c r="DY27" s="2">
        <f>DK27/DK$172</f>
        <v>3.985129761894208E-5</v>
      </c>
      <c r="DZ27" s="2">
        <f>DL27/DL$172</f>
        <v>1.8065638758851375E-5</v>
      </c>
      <c r="EA27" s="2">
        <f>DM27/DM$172</f>
        <v>1.1068297256160402E-5</v>
      </c>
      <c r="EB27" s="2">
        <f>DN27/DN$172</f>
        <v>5.688259317872607E-5</v>
      </c>
      <c r="EC27" s="2">
        <f>DO27/DO$172</f>
        <v>2.1039921843506271E-3</v>
      </c>
      <c r="ED27" s="2">
        <f>DP27/DP$172</f>
        <v>5.941773333722418E-4</v>
      </c>
      <c r="EE27" s="2">
        <f>DQ27/DQ$172</f>
        <v>8.1520899739372327E-4</v>
      </c>
      <c r="EF27" s="2">
        <f>DR27/DR$172</f>
        <v>3.1824141365725844E-4</v>
      </c>
      <c r="EG27" s="2">
        <v>25</v>
      </c>
      <c r="EK27" s="2">
        <v>184</v>
      </c>
      <c r="EL27" s="2" t="s">
        <v>237</v>
      </c>
      <c r="EM27" s="2" t="s">
        <v>238</v>
      </c>
      <c r="EN27" s="2" t="s">
        <v>239</v>
      </c>
      <c r="EO27" s="2" t="s">
        <v>240</v>
      </c>
      <c r="EP27" s="2" t="s">
        <v>241</v>
      </c>
      <c r="EQ27" s="2" t="s">
        <v>242</v>
      </c>
      <c r="ER27" s="2">
        <v>114</v>
      </c>
      <c r="ET27" s="2">
        <v>208</v>
      </c>
      <c r="EV27" s="2" t="s">
        <v>243</v>
      </c>
    </row>
    <row r="28" spans="1:152" x14ac:dyDescent="0.25">
      <c r="A28" s="2" t="s">
        <v>244</v>
      </c>
      <c r="B28" s="2" t="s">
        <v>244</v>
      </c>
      <c r="C28" s="2" t="s">
        <v>245</v>
      </c>
      <c r="D28" s="2" t="s">
        <v>245</v>
      </c>
      <c r="E28" s="2" t="s">
        <v>245</v>
      </c>
      <c r="F28" s="2" t="s">
        <v>246</v>
      </c>
      <c r="G28" s="2" t="s">
        <v>247</v>
      </c>
      <c r="H28" s="2" t="s">
        <v>248</v>
      </c>
      <c r="I28" s="2" t="s">
        <v>249</v>
      </c>
      <c r="J28" s="2">
        <v>2</v>
      </c>
      <c r="K28" s="2">
        <v>2</v>
      </c>
      <c r="L28" s="2">
        <v>2</v>
      </c>
      <c r="M28" s="2">
        <v>2</v>
      </c>
      <c r="N28" s="2">
        <v>1</v>
      </c>
      <c r="O28" s="2">
        <v>1</v>
      </c>
      <c r="P28" s="2">
        <v>1</v>
      </c>
      <c r="Q28" s="2">
        <v>2</v>
      </c>
      <c r="R28" s="2">
        <v>1</v>
      </c>
      <c r="S28" s="2">
        <v>0</v>
      </c>
      <c r="T28" s="2">
        <v>2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0</v>
      </c>
      <c r="AB28" s="2">
        <v>1</v>
      </c>
      <c r="AC28" s="2">
        <v>1</v>
      </c>
      <c r="AD28" s="2">
        <v>1</v>
      </c>
      <c r="AE28" s="2">
        <v>2</v>
      </c>
      <c r="AF28" s="2">
        <v>1</v>
      </c>
      <c r="AG28" s="2">
        <v>0</v>
      </c>
      <c r="AH28" s="2">
        <v>2</v>
      </c>
      <c r="AI28" s="2">
        <v>1</v>
      </c>
      <c r="AJ28" s="2">
        <v>1</v>
      </c>
      <c r="AK28" s="2">
        <v>1</v>
      </c>
      <c r="AL28" s="2">
        <v>1</v>
      </c>
      <c r="AM28" s="2">
        <v>1</v>
      </c>
      <c r="AN28" s="2">
        <v>1</v>
      </c>
      <c r="AO28" s="2">
        <v>0</v>
      </c>
      <c r="AP28" s="2">
        <v>1</v>
      </c>
      <c r="AQ28" s="2">
        <v>1</v>
      </c>
      <c r="AR28" s="2">
        <v>1</v>
      </c>
      <c r="AS28" s="2">
        <v>2</v>
      </c>
      <c r="AT28" s="2">
        <v>1</v>
      </c>
      <c r="AU28" s="2">
        <v>0</v>
      </c>
      <c r="AV28" s="2">
        <v>2</v>
      </c>
      <c r="AW28" s="2">
        <v>1</v>
      </c>
      <c r="AX28" s="2">
        <v>1</v>
      </c>
      <c r="AY28" s="2">
        <v>1</v>
      </c>
      <c r="AZ28" s="2">
        <v>1</v>
      </c>
      <c r="BA28" s="2">
        <v>1</v>
      </c>
      <c r="BB28" s="2">
        <v>1</v>
      </c>
      <c r="BC28" s="2">
        <v>0</v>
      </c>
      <c r="BD28" s="2">
        <v>19.100000000000001</v>
      </c>
      <c r="BE28" s="2">
        <v>19.100000000000001</v>
      </c>
      <c r="BF28" s="2">
        <v>19.100000000000001</v>
      </c>
      <c r="BG28" s="2">
        <v>10.244999999999999</v>
      </c>
      <c r="BH28" s="2">
        <v>94</v>
      </c>
      <c r="BI28" s="2" t="s">
        <v>250</v>
      </c>
      <c r="BJ28" s="2">
        <v>0</v>
      </c>
      <c r="BK28" s="2">
        <v>11.958</v>
      </c>
      <c r="BL28" s="2" t="s">
        <v>161</v>
      </c>
      <c r="BM28" s="2" t="s">
        <v>161</v>
      </c>
      <c r="BN28" s="2" t="s">
        <v>178</v>
      </c>
      <c r="BO28" s="2" t="s">
        <v>161</v>
      </c>
      <c r="BP28" s="2" t="s">
        <v>161</v>
      </c>
      <c r="BR28" s="2" t="s">
        <v>161</v>
      </c>
      <c r="BS28" s="2" t="s">
        <v>161</v>
      </c>
      <c r="BT28" s="2" t="s">
        <v>161</v>
      </c>
      <c r="BU28" s="2" t="s">
        <v>161</v>
      </c>
      <c r="BV28" s="2" t="s">
        <v>161</v>
      </c>
      <c r="BW28" s="2" t="s">
        <v>178</v>
      </c>
      <c r="BX28" s="2" t="s">
        <v>161</v>
      </c>
      <c r="BZ28" s="2">
        <v>9.6</v>
      </c>
      <c r="CA28" s="2">
        <v>9.6</v>
      </c>
      <c r="CB28" s="2">
        <v>9.6</v>
      </c>
      <c r="CC28" s="2">
        <v>19.100000000000001</v>
      </c>
      <c r="CD28" s="2">
        <v>9.6</v>
      </c>
      <c r="CE28" s="2">
        <v>0</v>
      </c>
      <c r="CF28" s="2">
        <v>19.100000000000001</v>
      </c>
      <c r="CG28" s="2">
        <v>9.6</v>
      </c>
      <c r="CH28" s="2">
        <v>9.6</v>
      </c>
      <c r="CI28" s="2">
        <v>9.6</v>
      </c>
      <c r="CJ28" s="2">
        <v>9.6</v>
      </c>
      <c r="CK28" s="2">
        <v>9.6</v>
      </c>
      <c r="CL28" s="2">
        <v>9.6</v>
      </c>
      <c r="CM28" s="2">
        <v>0</v>
      </c>
      <c r="CN28" s="2">
        <v>83509000</v>
      </c>
      <c r="CO28" s="2">
        <v>3968800</v>
      </c>
      <c r="CP28" s="2">
        <v>4173400</v>
      </c>
      <c r="CQ28" s="2">
        <v>3914500</v>
      </c>
      <c r="CR28" s="2">
        <v>19029000</v>
      </c>
      <c r="CS28" s="2">
        <v>11531000</v>
      </c>
      <c r="CT28" s="2">
        <v>0</v>
      </c>
      <c r="CU28" s="2">
        <v>8619000</v>
      </c>
      <c r="CV28" s="2">
        <v>5527900</v>
      </c>
      <c r="CW28" s="2">
        <v>3107300</v>
      </c>
      <c r="CX28" s="2">
        <v>3188700</v>
      </c>
      <c r="CY28" s="2">
        <v>10552000</v>
      </c>
      <c r="CZ28" s="2">
        <v>4142000</v>
      </c>
      <c r="DA28" s="2">
        <v>5754600</v>
      </c>
      <c r="DB28" s="2">
        <v>0</v>
      </c>
      <c r="DC28" s="2">
        <v>4</v>
      </c>
      <c r="DD28" s="2">
        <v>20877000</v>
      </c>
      <c r="DE28" s="2">
        <v>992190</v>
      </c>
      <c r="DF28" s="2">
        <v>1043400</v>
      </c>
      <c r="DG28" s="2">
        <v>978630</v>
      </c>
      <c r="DH28" s="2">
        <v>4757400</v>
      </c>
      <c r="DI28" s="2">
        <v>2882800</v>
      </c>
      <c r="DJ28" s="2">
        <v>0</v>
      </c>
      <c r="DK28" s="2">
        <v>2154800</v>
      </c>
      <c r="DL28" s="2">
        <v>1382000</v>
      </c>
      <c r="DM28" s="2">
        <v>776820</v>
      </c>
      <c r="DN28" s="2">
        <v>797170</v>
      </c>
      <c r="DO28" s="2">
        <v>2638000</v>
      </c>
      <c r="DP28" s="2">
        <v>1035500</v>
      </c>
      <c r="DQ28" s="2">
        <v>1438600</v>
      </c>
      <c r="DR28" s="2">
        <v>0</v>
      </c>
      <c r="DS28" s="2">
        <f>DE28/DE$172</f>
        <v>8.4619349115736101E-5</v>
      </c>
      <c r="DT28" s="2">
        <f>DF28/DF$172</f>
        <v>2.1503851226093736E-4</v>
      </c>
      <c r="DU28" s="2">
        <f>DG28/DG$172</f>
        <v>8.188665898775863E-5</v>
      </c>
      <c r="DV28" s="2">
        <f>DH28/DH$172</f>
        <v>5.1794978580821556E-4</v>
      </c>
      <c r="DW28" s="2">
        <f>DI28/DI$172</f>
        <v>2.6729502415065193E-4</v>
      </c>
      <c r="DX28" s="2">
        <f>DJ28/DJ$172</f>
        <v>0</v>
      </c>
      <c r="DY28" s="2">
        <f>DK28/DK$172</f>
        <v>2.1481319852231743E-4</v>
      </c>
      <c r="DZ28" s="2">
        <f>DL28/DL$172</f>
        <v>1.0986935735228218E-4</v>
      </c>
      <c r="EA28" s="2">
        <f>DM28/DM$172</f>
        <v>5.7911191988486051E-5</v>
      </c>
      <c r="EB28" s="2">
        <f>DN28/DN$172</f>
        <v>1.4720522271226158E-4</v>
      </c>
      <c r="EC28" s="2">
        <f>DO28/DO$172</f>
        <v>2.2444625267163871E-4</v>
      </c>
      <c r="ED28" s="2">
        <f>DP28/DP$172</f>
        <v>1.4551252955252852E-4</v>
      </c>
      <c r="EE28" s="2">
        <f>DQ28/DQ$172</f>
        <v>1.5254616522725455E-4</v>
      </c>
      <c r="EF28" s="2">
        <f>DR28/DR$172</f>
        <v>0</v>
      </c>
      <c r="EG28" s="2">
        <v>5</v>
      </c>
      <c r="EK28" s="2">
        <v>238</v>
      </c>
      <c r="EL28" s="2" t="s">
        <v>251</v>
      </c>
      <c r="EM28" s="2" t="s">
        <v>252</v>
      </c>
      <c r="EN28" s="2" t="s">
        <v>253</v>
      </c>
      <c r="EO28" s="2" t="s">
        <v>254</v>
      </c>
      <c r="EP28" s="2" t="s">
        <v>255</v>
      </c>
      <c r="EQ28" s="2" t="s">
        <v>256</v>
      </c>
      <c r="EV28" s="2" t="s">
        <v>243</v>
      </c>
    </row>
    <row r="29" spans="1:152" x14ac:dyDescent="0.25">
      <c r="A29" s="2" t="s">
        <v>257</v>
      </c>
      <c r="B29" s="2" t="s">
        <v>257</v>
      </c>
      <c r="C29" s="2" t="s">
        <v>258</v>
      </c>
      <c r="D29" s="2" t="s">
        <v>258</v>
      </c>
      <c r="E29" s="2" t="s">
        <v>258</v>
      </c>
      <c r="F29" s="2" t="s">
        <v>259</v>
      </c>
      <c r="G29" s="2" t="s">
        <v>260</v>
      </c>
      <c r="H29" s="2" t="s">
        <v>261</v>
      </c>
      <c r="I29" s="2" t="s">
        <v>262</v>
      </c>
      <c r="J29" s="2">
        <v>2</v>
      </c>
      <c r="K29" s="2">
        <v>3</v>
      </c>
      <c r="L29" s="2">
        <v>3</v>
      </c>
      <c r="M29" s="2">
        <v>3</v>
      </c>
      <c r="N29" s="2">
        <v>1</v>
      </c>
      <c r="O29" s="2">
        <v>2</v>
      </c>
      <c r="P29" s="2">
        <v>1</v>
      </c>
      <c r="Q29" s="2">
        <v>1</v>
      </c>
      <c r="R29" s="2">
        <v>1</v>
      </c>
      <c r="S29" s="2">
        <v>0</v>
      </c>
      <c r="T29" s="2">
        <v>2</v>
      </c>
      <c r="U29" s="2">
        <v>3</v>
      </c>
      <c r="V29" s="2">
        <v>3</v>
      </c>
      <c r="W29" s="2">
        <v>2</v>
      </c>
      <c r="X29" s="2">
        <v>2</v>
      </c>
      <c r="Y29" s="2">
        <v>1</v>
      </c>
      <c r="Z29" s="2">
        <v>3</v>
      </c>
      <c r="AA29" s="2">
        <v>1</v>
      </c>
      <c r="AB29" s="2">
        <v>1</v>
      </c>
      <c r="AC29" s="2">
        <v>2</v>
      </c>
      <c r="AD29" s="2">
        <v>1</v>
      </c>
      <c r="AE29" s="2">
        <v>1</v>
      </c>
      <c r="AF29" s="2">
        <v>1</v>
      </c>
      <c r="AG29" s="2">
        <v>0</v>
      </c>
      <c r="AH29" s="2">
        <v>2</v>
      </c>
      <c r="AI29" s="2">
        <v>3</v>
      </c>
      <c r="AJ29" s="2">
        <v>3</v>
      </c>
      <c r="AK29" s="2">
        <v>2</v>
      </c>
      <c r="AL29" s="2">
        <v>2</v>
      </c>
      <c r="AM29" s="2">
        <v>1</v>
      </c>
      <c r="AN29" s="2">
        <v>3</v>
      </c>
      <c r="AO29" s="2">
        <v>1</v>
      </c>
      <c r="AP29" s="2">
        <v>1</v>
      </c>
      <c r="AQ29" s="2">
        <v>2</v>
      </c>
      <c r="AR29" s="2">
        <v>1</v>
      </c>
      <c r="AS29" s="2">
        <v>1</v>
      </c>
      <c r="AT29" s="2">
        <v>1</v>
      </c>
      <c r="AU29" s="2">
        <v>0</v>
      </c>
      <c r="AV29" s="2">
        <v>2</v>
      </c>
      <c r="AW29" s="2">
        <v>3</v>
      </c>
      <c r="AX29" s="2">
        <v>3</v>
      </c>
      <c r="AY29" s="2">
        <v>2</v>
      </c>
      <c r="AZ29" s="2">
        <v>2</v>
      </c>
      <c r="BA29" s="2">
        <v>1</v>
      </c>
      <c r="BB29" s="2">
        <v>3</v>
      </c>
      <c r="BC29" s="2">
        <v>1</v>
      </c>
      <c r="BD29" s="2">
        <v>11.4</v>
      </c>
      <c r="BE29" s="2">
        <v>11.4</v>
      </c>
      <c r="BF29" s="2">
        <v>11.4</v>
      </c>
      <c r="BG29" s="2">
        <v>34.258000000000003</v>
      </c>
      <c r="BH29" s="2">
        <v>298</v>
      </c>
      <c r="BI29" s="2" t="s">
        <v>263</v>
      </c>
      <c r="BJ29" s="2">
        <v>0</v>
      </c>
      <c r="BK29" s="2">
        <v>18.202999999999999</v>
      </c>
      <c r="BL29" s="2" t="s">
        <v>161</v>
      </c>
      <c r="BM29" s="2" t="s">
        <v>161</v>
      </c>
      <c r="BN29" s="2" t="s">
        <v>161</v>
      </c>
      <c r="BO29" s="2" t="s">
        <v>178</v>
      </c>
      <c r="BP29" s="2" t="s">
        <v>178</v>
      </c>
      <c r="BR29" s="2" t="s">
        <v>161</v>
      </c>
      <c r="BS29" s="2" t="s">
        <v>161</v>
      </c>
      <c r="BT29" s="2" t="s">
        <v>178</v>
      </c>
      <c r="BU29" s="2" t="s">
        <v>161</v>
      </c>
      <c r="BV29" s="2" t="s">
        <v>178</v>
      </c>
      <c r="BW29" s="2" t="s">
        <v>178</v>
      </c>
      <c r="BX29" s="2" t="s">
        <v>161</v>
      </c>
      <c r="BY29" s="2" t="s">
        <v>178</v>
      </c>
      <c r="BZ29" s="2">
        <v>4</v>
      </c>
      <c r="CA29" s="2">
        <v>7.4</v>
      </c>
      <c r="CB29" s="2">
        <v>4</v>
      </c>
      <c r="CC29" s="2">
        <v>3.4</v>
      </c>
      <c r="CD29" s="2">
        <v>3.4</v>
      </c>
      <c r="CE29" s="2">
        <v>0</v>
      </c>
      <c r="CF29" s="2">
        <v>7.4</v>
      </c>
      <c r="CG29" s="2">
        <v>11.4</v>
      </c>
      <c r="CH29" s="2">
        <v>11.4</v>
      </c>
      <c r="CI29" s="2">
        <v>7.4</v>
      </c>
      <c r="CJ29" s="2">
        <v>7.4</v>
      </c>
      <c r="CK29" s="2">
        <v>4</v>
      </c>
      <c r="CL29" s="2">
        <v>11.4</v>
      </c>
      <c r="CM29" s="2">
        <v>3.4</v>
      </c>
      <c r="CN29" s="2">
        <v>92916000</v>
      </c>
      <c r="CO29" s="2">
        <v>6481900</v>
      </c>
      <c r="CP29" s="2">
        <v>7746700</v>
      </c>
      <c r="CQ29" s="2">
        <v>4112900</v>
      </c>
      <c r="CR29" s="2">
        <v>3963800</v>
      </c>
      <c r="CS29" s="2">
        <v>7709900</v>
      </c>
      <c r="CT29" s="2">
        <v>0</v>
      </c>
      <c r="CU29" s="2">
        <v>8083000</v>
      </c>
      <c r="CV29" s="2">
        <v>10004000</v>
      </c>
      <c r="CW29" s="2">
        <v>10389000</v>
      </c>
      <c r="CX29" s="2">
        <v>7142500</v>
      </c>
      <c r="CY29" s="2">
        <v>8730600</v>
      </c>
      <c r="CZ29" s="2">
        <v>3244500</v>
      </c>
      <c r="DA29" s="2">
        <v>10534000</v>
      </c>
      <c r="DB29" s="2">
        <v>4772800</v>
      </c>
      <c r="DC29" s="2">
        <v>18</v>
      </c>
      <c r="DD29" s="2">
        <v>5162000</v>
      </c>
      <c r="DE29" s="2">
        <v>360110</v>
      </c>
      <c r="DF29" s="2">
        <v>430370</v>
      </c>
      <c r="DG29" s="2">
        <v>228490</v>
      </c>
      <c r="DH29" s="2">
        <v>220210</v>
      </c>
      <c r="DI29" s="2">
        <v>428330</v>
      </c>
      <c r="DJ29" s="2">
        <v>0</v>
      </c>
      <c r="DK29" s="2">
        <v>449060</v>
      </c>
      <c r="DL29" s="2">
        <v>555770</v>
      </c>
      <c r="DM29" s="2">
        <v>577180</v>
      </c>
      <c r="DN29" s="2">
        <v>396810</v>
      </c>
      <c r="DO29" s="2">
        <v>485030</v>
      </c>
      <c r="DP29" s="2">
        <v>180250</v>
      </c>
      <c r="DQ29" s="2">
        <v>585230</v>
      </c>
      <c r="DR29" s="2">
        <v>265160</v>
      </c>
      <c r="DS29" s="2">
        <f>DE29/DE$172</f>
        <v>3.0712135589017959E-5</v>
      </c>
      <c r="DT29" s="2">
        <f>DF29/DF$172</f>
        <v>8.8696688251619331E-5</v>
      </c>
      <c r="DU29" s="2">
        <f>DG29/DG$172</f>
        <v>1.9118852592004096E-5</v>
      </c>
      <c r="DV29" s="2">
        <f>DH29/DH$172</f>
        <v>2.3974801852446114E-5</v>
      </c>
      <c r="DW29" s="2">
        <f>DI29/DI$172</f>
        <v>3.9715026257266803E-5</v>
      </c>
      <c r="DX29" s="2">
        <f>DJ29/DJ$172</f>
        <v>0</v>
      </c>
      <c r="DY29" s="2">
        <f>DK29/DK$172</f>
        <v>4.4767038671074745E-5</v>
      </c>
      <c r="DZ29" s="2">
        <f>DL29/DL$172</f>
        <v>4.4183858708884131E-5</v>
      </c>
      <c r="EA29" s="2">
        <f>DM29/DM$172</f>
        <v>4.3028219911838497E-5</v>
      </c>
      <c r="EB29" s="2">
        <f>DN29/DN$172</f>
        <v>7.3274840278049252E-5</v>
      </c>
      <c r="EC29" s="2">
        <f>DO29/DO$172</f>
        <v>4.1267310816271764E-5</v>
      </c>
      <c r="ED29" s="2">
        <f>DP29/DP$172</f>
        <v>2.5329438389032609E-5</v>
      </c>
      <c r="EE29" s="2">
        <f>DQ29/DQ$172</f>
        <v>6.2056577419676204E-5</v>
      </c>
      <c r="EF29" s="2">
        <f>DR29/DR$172</f>
        <v>1.8555918120625968E-5</v>
      </c>
      <c r="EG29" s="2">
        <v>7</v>
      </c>
      <c r="EK29" s="2">
        <v>233</v>
      </c>
      <c r="EL29" s="2" t="s">
        <v>264</v>
      </c>
      <c r="EM29" s="2" t="s">
        <v>210</v>
      </c>
      <c r="EN29" s="2" t="s">
        <v>265</v>
      </c>
      <c r="EO29" s="2" t="s">
        <v>266</v>
      </c>
      <c r="EP29" s="2" t="s">
        <v>267</v>
      </c>
      <c r="EQ29" s="2" t="s">
        <v>268</v>
      </c>
      <c r="EV29" s="2" t="s">
        <v>243</v>
      </c>
    </row>
    <row r="30" spans="1:152" x14ac:dyDescent="0.25">
      <c r="A30" s="2" t="s">
        <v>269</v>
      </c>
      <c r="B30" s="2" t="s">
        <v>269</v>
      </c>
      <c r="C30" s="2" t="s">
        <v>270</v>
      </c>
      <c r="D30" s="2" t="s">
        <v>270</v>
      </c>
      <c r="E30" s="2" t="s">
        <v>270</v>
      </c>
      <c r="F30" s="2" t="s">
        <v>271</v>
      </c>
      <c r="G30" s="2" t="s">
        <v>272</v>
      </c>
      <c r="H30" s="2" t="s">
        <v>273</v>
      </c>
      <c r="I30" s="2" t="s">
        <v>262</v>
      </c>
      <c r="J30" s="2">
        <v>6</v>
      </c>
      <c r="K30" s="2">
        <v>3</v>
      </c>
      <c r="L30" s="2">
        <v>3</v>
      </c>
      <c r="M30" s="2">
        <v>3</v>
      </c>
      <c r="N30" s="2">
        <v>1</v>
      </c>
      <c r="O30" s="2">
        <v>1</v>
      </c>
      <c r="P30" s="2">
        <v>1</v>
      </c>
      <c r="Q30" s="2">
        <v>0</v>
      </c>
      <c r="R30" s="2">
        <v>0</v>
      </c>
      <c r="S30" s="2">
        <v>1</v>
      </c>
      <c r="T30" s="2">
        <v>2</v>
      </c>
      <c r="U30" s="2">
        <v>0</v>
      </c>
      <c r="V30" s="2">
        <v>1</v>
      </c>
      <c r="W30" s="2">
        <v>1</v>
      </c>
      <c r="X30" s="2">
        <v>3</v>
      </c>
      <c r="Y30" s="2">
        <v>2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0</v>
      </c>
      <c r="AF30" s="2">
        <v>0</v>
      </c>
      <c r="AG30" s="2">
        <v>1</v>
      </c>
      <c r="AH30" s="2">
        <v>2</v>
      </c>
      <c r="AI30" s="2">
        <v>0</v>
      </c>
      <c r="AJ30" s="2">
        <v>1</v>
      </c>
      <c r="AK30" s="2">
        <v>1</v>
      </c>
      <c r="AL30" s="2">
        <v>3</v>
      </c>
      <c r="AM30" s="2">
        <v>2</v>
      </c>
      <c r="AN30" s="2">
        <v>1</v>
      </c>
      <c r="AO30" s="2">
        <v>1</v>
      </c>
      <c r="AP30" s="2">
        <v>1</v>
      </c>
      <c r="AQ30" s="2">
        <v>1</v>
      </c>
      <c r="AR30" s="2">
        <v>1</v>
      </c>
      <c r="AS30" s="2">
        <v>0</v>
      </c>
      <c r="AT30" s="2">
        <v>0</v>
      </c>
      <c r="AU30" s="2">
        <v>1</v>
      </c>
      <c r="AV30" s="2">
        <v>2</v>
      </c>
      <c r="AW30" s="2">
        <v>0</v>
      </c>
      <c r="AX30" s="2">
        <v>1</v>
      </c>
      <c r="AY30" s="2">
        <v>1</v>
      </c>
      <c r="AZ30" s="2">
        <v>3</v>
      </c>
      <c r="BA30" s="2">
        <v>2</v>
      </c>
      <c r="BB30" s="2">
        <v>1</v>
      </c>
      <c r="BC30" s="2">
        <v>1</v>
      </c>
      <c r="BD30" s="2">
        <v>40.4</v>
      </c>
      <c r="BE30" s="2">
        <v>40.4</v>
      </c>
      <c r="BF30" s="2">
        <v>40.4</v>
      </c>
      <c r="BG30" s="2">
        <v>5.8766999999999996</v>
      </c>
      <c r="BH30" s="2">
        <v>52</v>
      </c>
      <c r="BI30" s="2" t="s">
        <v>274</v>
      </c>
      <c r="BJ30" s="2">
        <v>0</v>
      </c>
      <c r="BK30" s="2">
        <v>17.829000000000001</v>
      </c>
      <c r="BL30" s="2" t="s">
        <v>178</v>
      </c>
      <c r="BM30" s="2" t="s">
        <v>178</v>
      </c>
      <c r="BN30" s="2" t="s">
        <v>178</v>
      </c>
      <c r="BQ30" s="2" t="s">
        <v>178</v>
      </c>
      <c r="BR30" s="2" t="s">
        <v>178</v>
      </c>
      <c r="BT30" s="2" t="s">
        <v>178</v>
      </c>
      <c r="BU30" s="2" t="s">
        <v>178</v>
      </c>
      <c r="BV30" s="2" t="s">
        <v>161</v>
      </c>
      <c r="BW30" s="2" t="s">
        <v>161</v>
      </c>
      <c r="BX30" s="2" t="s">
        <v>161</v>
      </c>
      <c r="BY30" s="2" t="s">
        <v>161</v>
      </c>
      <c r="BZ30" s="2">
        <v>17.3</v>
      </c>
      <c r="CA30" s="2">
        <v>17.3</v>
      </c>
      <c r="CB30" s="2">
        <v>17.3</v>
      </c>
      <c r="CC30" s="2">
        <v>0</v>
      </c>
      <c r="CD30" s="2">
        <v>0</v>
      </c>
      <c r="CE30" s="2">
        <v>17.3</v>
      </c>
      <c r="CF30" s="2">
        <v>21.2</v>
      </c>
      <c r="CG30" s="2">
        <v>0</v>
      </c>
      <c r="CH30" s="2">
        <v>17.3</v>
      </c>
      <c r="CI30" s="2">
        <v>17.3</v>
      </c>
      <c r="CJ30" s="2">
        <v>40.4</v>
      </c>
      <c r="CK30" s="2">
        <v>21.2</v>
      </c>
      <c r="CL30" s="2">
        <v>17.3</v>
      </c>
      <c r="CM30" s="2">
        <v>17.3</v>
      </c>
      <c r="CN30" s="2">
        <v>74278000</v>
      </c>
      <c r="CO30" s="2">
        <v>1734200</v>
      </c>
      <c r="CP30" s="2">
        <v>1633900</v>
      </c>
      <c r="CQ30" s="2">
        <v>2266300</v>
      </c>
      <c r="CR30" s="2">
        <v>0</v>
      </c>
      <c r="CS30" s="2">
        <v>0</v>
      </c>
      <c r="CT30" s="2">
        <v>1355800</v>
      </c>
      <c r="CU30" s="2">
        <v>2974400</v>
      </c>
      <c r="CV30" s="2">
        <v>0</v>
      </c>
      <c r="CW30" s="2">
        <v>1512500</v>
      </c>
      <c r="CX30" s="2">
        <v>1622600</v>
      </c>
      <c r="CY30" s="2">
        <v>40407000</v>
      </c>
      <c r="CZ30" s="2">
        <v>8745300</v>
      </c>
      <c r="DA30" s="2">
        <v>8192800</v>
      </c>
      <c r="DB30" s="2">
        <v>3833800</v>
      </c>
      <c r="DC30" s="2">
        <v>3</v>
      </c>
      <c r="DD30" s="2">
        <v>24759000</v>
      </c>
      <c r="DE30" s="2">
        <v>578070</v>
      </c>
      <c r="DF30" s="2">
        <v>544650</v>
      </c>
      <c r="DG30" s="2">
        <v>755450</v>
      </c>
      <c r="DH30" s="2">
        <v>0</v>
      </c>
      <c r="DI30" s="2">
        <v>0</v>
      </c>
      <c r="DJ30" s="2">
        <v>451930</v>
      </c>
      <c r="DK30" s="2">
        <v>991460</v>
      </c>
      <c r="DL30" s="2">
        <v>0</v>
      </c>
      <c r="DM30" s="2">
        <v>504160</v>
      </c>
      <c r="DN30" s="2">
        <v>540880</v>
      </c>
      <c r="DO30" s="2">
        <v>13469000</v>
      </c>
      <c r="DP30" s="2">
        <v>2915100</v>
      </c>
      <c r="DQ30" s="2">
        <v>2730900</v>
      </c>
      <c r="DR30" s="2">
        <v>1277900</v>
      </c>
      <c r="DS30" s="2">
        <f>DE30/DE$172</f>
        <v>4.9300947543649472E-5</v>
      </c>
      <c r="DT30" s="2">
        <f>DF30/DF$172</f>
        <v>1.1224911414885904E-4</v>
      </c>
      <c r="DU30" s="2">
        <f>DG30/DG$172</f>
        <v>6.3212119526585383E-5</v>
      </c>
      <c r="DV30" s="2">
        <f>DH30/DH$172</f>
        <v>0</v>
      </c>
      <c r="DW30" s="2">
        <f>DI30/DI$172</f>
        <v>0</v>
      </c>
      <c r="DX30" s="2">
        <f>DJ30/DJ$172</f>
        <v>3.3543706083356219E-5</v>
      </c>
      <c r="DY30" s="2">
        <f>DK30/DK$172</f>
        <v>9.8839193339027683E-5</v>
      </c>
      <c r="DZ30" s="2">
        <f>DL30/DL$172</f>
        <v>0</v>
      </c>
      <c r="EA30" s="2">
        <f>DM30/DM$172</f>
        <v>3.7584648377893372E-5</v>
      </c>
      <c r="EB30" s="2">
        <f>DN30/DN$172</f>
        <v>9.9878772232532648E-5</v>
      </c>
      <c r="EC30" s="2">
        <f>DO30/DO$172</f>
        <v>1.1459691346604631E-3</v>
      </c>
      <c r="ED30" s="2">
        <f>DP30/DP$172</f>
        <v>4.0964130844864887E-4</v>
      </c>
      <c r="EE30" s="2">
        <f>DQ30/DQ$172</f>
        <v>2.8957898138406052E-4</v>
      </c>
      <c r="EF30" s="2">
        <f>DR30/DR$172</f>
        <v>8.9427544751651539E-5</v>
      </c>
      <c r="EG30" s="2">
        <v>6</v>
      </c>
      <c r="EK30" s="2">
        <v>185</v>
      </c>
      <c r="EL30" s="2" t="s">
        <v>275</v>
      </c>
      <c r="EM30" s="2" t="s">
        <v>210</v>
      </c>
      <c r="EN30" s="2" t="s">
        <v>276</v>
      </c>
      <c r="EO30" s="2" t="s">
        <v>277</v>
      </c>
      <c r="EP30" s="2" t="s">
        <v>278</v>
      </c>
      <c r="EQ30" s="2" t="s">
        <v>279</v>
      </c>
      <c r="EV30" s="2" t="s">
        <v>215</v>
      </c>
    </row>
    <row r="31" spans="1:152" x14ac:dyDescent="0.25">
      <c r="A31" s="2" t="s">
        <v>280</v>
      </c>
      <c r="B31" s="2" t="s">
        <v>280</v>
      </c>
      <c r="C31" s="2">
        <v>2</v>
      </c>
      <c r="D31" s="2">
        <v>2</v>
      </c>
      <c r="E31" s="2">
        <v>2</v>
      </c>
      <c r="F31" s="2" t="s">
        <v>281</v>
      </c>
      <c r="G31" s="2" t="s">
        <v>282</v>
      </c>
      <c r="H31" s="2" t="s">
        <v>283</v>
      </c>
      <c r="I31" s="2" t="s">
        <v>284</v>
      </c>
      <c r="J31" s="2">
        <v>1</v>
      </c>
      <c r="K31" s="2">
        <v>2</v>
      </c>
      <c r="L31" s="2">
        <v>2</v>
      </c>
      <c r="M31" s="2">
        <v>2</v>
      </c>
      <c r="N31" s="2">
        <v>1</v>
      </c>
      <c r="O31" s="2">
        <v>1</v>
      </c>
      <c r="P31" s="2">
        <v>2</v>
      </c>
      <c r="Q31" s="2">
        <v>1</v>
      </c>
      <c r="R31" s="2">
        <v>1</v>
      </c>
      <c r="S31" s="2">
        <v>2</v>
      </c>
      <c r="T31" s="2">
        <v>2</v>
      </c>
      <c r="U31" s="2">
        <v>1</v>
      </c>
      <c r="V31" s="2">
        <v>1</v>
      </c>
      <c r="W31" s="2">
        <v>2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1</v>
      </c>
      <c r="AD31" s="2">
        <v>2</v>
      </c>
      <c r="AE31" s="2">
        <v>1</v>
      </c>
      <c r="AF31" s="2">
        <v>1</v>
      </c>
      <c r="AG31" s="2">
        <v>2</v>
      </c>
      <c r="AH31" s="2">
        <v>2</v>
      </c>
      <c r="AI31" s="2">
        <v>1</v>
      </c>
      <c r="AJ31" s="2">
        <v>1</v>
      </c>
      <c r="AK31" s="2">
        <v>2</v>
      </c>
      <c r="AL31" s="2">
        <v>0</v>
      </c>
      <c r="AM31" s="2">
        <v>0</v>
      </c>
      <c r="AN31" s="2">
        <v>0</v>
      </c>
      <c r="AO31" s="2">
        <v>0</v>
      </c>
      <c r="AP31" s="2">
        <v>1</v>
      </c>
      <c r="AQ31" s="2">
        <v>1</v>
      </c>
      <c r="AR31" s="2">
        <v>2</v>
      </c>
      <c r="AS31" s="2">
        <v>1</v>
      </c>
      <c r="AT31" s="2">
        <v>1</v>
      </c>
      <c r="AU31" s="2">
        <v>2</v>
      </c>
      <c r="AV31" s="2">
        <v>2</v>
      </c>
      <c r="AW31" s="2">
        <v>1</v>
      </c>
      <c r="AX31" s="2">
        <v>1</v>
      </c>
      <c r="AY31" s="2">
        <v>2</v>
      </c>
      <c r="AZ31" s="2">
        <v>0</v>
      </c>
      <c r="BA31" s="2">
        <v>0</v>
      </c>
      <c r="BB31" s="2">
        <v>0</v>
      </c>
      <c r="BC31" s="2">
        <v>0</v>
      </c>
      <c r="BD31" s="2">
        <v>24.6</v>
      </c>
      <c r="BE31" s="2">
        <v>24.6</v>
      </c>
      <c r="BF31" s="2">
        <v>24.6</v>
      </c>
      <c r="BG31" s="2">
        <v>13.242000000000001</v>
      </c>
      <c r="BH31" s="2">
        <v>114</v>
      </c>
      <c r="BI31" s="2">
        <v>114</v>
      </c>
      <c r="BJ31" s="2">
        <v>0</v>
      </c>
      <c r="BK31" s="2">
        <v>12.913</v>
      </c>
      <c r="BL31" s="2" t="s">
        <v>161</v>
      </c>
      <c r="BM31" s="2" t="s">
        <v>161</v>
      </c>
      <c r="BN31" s="2" t="s">
        <v>161</v>
      </c>
      <c r="BO31" s="2" t="s">
        <v>161</v>
      </c>
      <c r="BP31" s="2" t="s">
        <v>161</v>
      </c>
      <c r="BQ31" s="2" t="s">
        <v>161</v>
      </c>
      <c r="BR31" s="2" t="s">
        <v>161</v>
      </c>
      <c r="BS31" s="2" t="s">
        <v>161</v>
      </c>
      <c r="BT31" s="2" t="s">
        <v>178</v>
      </c>
      <c r="BU31" s="2" t="s">
        <v>161</v>
      </c>
      <c r="BZ31" s="2">
        <v>11.4</v>
      </c>
      <c r="CA31" s="2">
        <v>11.4</v>
      </c>
      <c r="CB31" s="2">
        <v>24.6</v>
      </c>
      <c r="CC31" s="2">
        <v>11.4</v>
      </c>
      <c r="CD31" s="2">
        <v>11.4</v>
      </c>
      <c r="CE31" s="2">
        <v>24.6</v>
      </c>
      <c r="CF31" s="2">
        <v>24.6</v>
      </c>
      <c r="CG31" s="2">
        <v>11.4</v>
      </c>
      <c r="CH31" s="2">
        <v>11.4</v>
      </c>
      <c r="CI31" s="2">
        <v>24.6</v>
      </c>
      <c r="CJ31" s="2">
        <v>0</v>
      </c>
      <c r="CK31" s="2">
        <v>0</v>
      </c>
      <c r="CL31" s="2">
        <v>0</v>
      </c>
      <c r="CM31" s="2">
        <v>0</v>
      </c>
      <c r="CN31" s="2">
        <v>181780000</v>
      </c>
      <c r="CO31" s="2">
        <v>11565000</v>
      </c>
      <c r="CP31" s="2">
        <v>2696200</v>
      </c>
      <c r="CQ31" s="2">
        <v>29960000</v>
      </c>
      <c r="CR31" s="2">
        <v>14711000</v>
      </c>
      <c r="CS31" s="2">
        <v>9484400</v>
      </c>
      <c r="CT31" s="2">
        <v>40628000</v>
      </c>
      <c r="CU31" s="2">
        <v>40265000</v>
      </c>
      <c r="CV31" s="2">
        <v>10767000</v>
      </c>
      <c r="CW31" s="2">
        <v>5035000</v>
      </c>
      <c r="CX31" s="2">
        <v>16672000</v>
      </c>
      <c r="CY31" s="2">
        <v>0</v>
      </c>
      <c r="CZ31" s="2">
        <v>0</v>
      </c>
      <c r="DA31" s="2">
        <v>0</v>
      </c>
      <c r="DB31" s="2">
        <v>0</v>
      </c>
      <c r="DC31" s="2">
        <v>8</v>
      </c>
      <c r="DD31" s="2">
        <v>22723000</v>
      </c>
      <c r="DE31" s="2">
        <v>1445600</v>
      </c>
      <c r="DF31" s="2">
        <v>337020</v>
      </c>
      <c r="DG31" s="2">
        <v>3745000</v>
      </c>
      <c r="DH31" s="2">
        <v>1838800</v>
      </c>
      <c r="DI31" s="2">
        <v>1185600</v>
      </c>
      <c r="DJ31" s="2">
        <v>5078400</v>
      </c>
      <c r="DK31" s="2">
        <v>5033200</v>
      </c>
      <c r="DL31" s="2">
        <v>1345900</v>
      </c>
      <c r="DM31" s="2">
        <v>629370</v>
      </c>
      <c r="DN31" s="2">
        <v>2084000</v>
      </c>
      <c r="DO31" s="2">
        <v>0</v>
      </c>
      <c r="DP31" s="2">
        <v>0</v>
      </c>
      <c r="DQ31" s="2">
        <v>0</v>
      </c>
      <c r="DR31" s="2">
        <v>0</v>
      </c>
      <c r="DS31" s="2">
        <f>DE31/DE$172</f>
        <v>1.232886151661558E-4</v>
      </c>
      <c r="DT31" s="2">
        <f>DF31/DF$172</f>
        <v>6.9457810429539107E-5</v>
      </c>
      <c r="DU31" s="2">
        <f>DG31/DG$172</f>
        <v>3.1336208568014069E-4</v>
      </c>
      <c r="DV31" s="2">
        <f>DH31/DH$172</f>
        <v>2.0019465803677359E-4</v>
      </c>
      <c r="DW31" s="2">
        <f>DI31/DI$172</f>
        <v>1.099295756323758E-4</v>
      </c>
      <c r="DX31" s="2">
        <f>DJ31/DJ$172</f>
        <v>3.7693527089088184E-4</v>
      </c>
      <c r="DY31" s="2">
        <f>DK31/DK$172</f>
        <v>5.0176247948882874E-4</v>
      </c>
      <c r="DZ31" s="2">
        <f>DL31/DL$172</f>
        <v>1.0699939801768204E-4</v>
      </c>
      <c r="EA31" s="2">
        <f>DM31/DM$172</f>
        <v>4.691893476196991E-5</v>
      </c>
      <c r="EB31" s="2">
        <f>DN31/DN$172</f>
        <v>3.8483094463207743E-4</v>
      </c>
      <c r="EC31" s="2">
        <f>DO31/DO$172</f>
        <v>0</v>
      </c>
      <c r="ED31" s="2">
        <f>DP31/DP$172</f>
        <v>0</v>
      </c>
      <c r="EE31" s="2">
        <f>DQ31/DQ$172</f>
        <v>0</v>
      </c>
      <c r="EF31" s="2">
        <f>DR31/DR$172</f>
        <v>0</v>
      </c>
      <c r="EG31" s="2">
        <v>12</v>
      </c>
      <c r="EK31" s="2">
        <v>206</v>
      </c>
      <c r="EL31" s="2" t="s">
        <v>285</v>
      </c>
      <c r="EM31" s="2" t="s">
        <v>252</v>
      </c>
      <c r="EN31" s="2" t="s">
        <v>286</v>
      </c>
      <c r="EO31" s="2" t="s">
        <v>287</v>
      </c>
      <c r="EP31" s="2" t="s">
        <v>288</v>
      </c>
      <c r="EQ31" s="2" t="s">
        <v>289</v>
      </c>
      <c r="ES31" s="2">
        <v>39</v>
      </c>
      <c r="EU31" s="2">
        <v>63</v>
      </c>
      <c r="EV31" s="2">
        <v>9606</v>
      </c>
    </row>
    <row r="32" spans="1:152" x14ac:dyDescent="0.25">
      <c r="A32" s="2" t="s">
        <v>290</v>
      </c>
      <c r="B32" s="2" t="s">
        <v>290</v>
      </c>
      <c r="C32" s="2">
        <v>3</v>
      </c>
      <c r="D32" s="2">
        <v>3</v>
      </c>
      <c r="E32" s="2">
        <v>3</v>
      </c>
      <c r="F32" s="2" t="s">
        <v>291</v>
      </c>
      <c r="G32" s="2" t="s">
        <v>292</v>
      </c>
      <c r="H32" s="2" t="s">
        <v>293</v>
      </c>
      <c r="I32" s="2" t="s">
        <v>284</v>
      </c>
      <c r="J32" s="2">
        <v>1</v>
      </c>
      <c r="K32" s="2">
        <v>3</v>
      </c>
      <c r="L32" s="2">
        <v>3</v>
      </c>
      <c r="M32" s="2">
        <v>3</v>
      </c>
      <c r="N32" s="2">
        <v>2</v>
      </c>
      <c r="O32" s="2">
        <v>2</v>
      </c>
      <c r="P32" s="2">
        <v>2</v>
      </c>
      <c r="Q32" s="2">
        <v>1</v>
      </c>
      <c r="R32" s="2">
        <v>0</v>
      </c>
      <c r="S32" s="2">
        <v>2</v>
      </c>
      <c r="T32" s="2">
        <v>3</v>
      </c>
      <c r="U32" s="2">
        <v>1</v>
      </c>
      <c r="V32" s="2">
        <v>1</v>
      </c>
      <c r="W32" s="2">
        <v>3</v>
      </c>
      <c r="X32" s="2">
        <v>0</v>
      </c>
      <c r="Y32" s="2">
        <v>0</v>
      </c>
      <c r="Z32" s="2">
        <v>1</v>
      </c>
      <c r="AA32" s="2">
        <v>1</v>
      </c>
      <c r="AB32" s="2">
        <v>2</v>
      </c>
      <c r="AC32" s="2">
        <v>2</v>
      </c>
      <c r="AD32" s="2">
        <v>2</v>
      </c>
      <c r="AE32" s="2">
        <v>1</v>
      </c>
      <c r="AF32" s="2">
        <v>0</v>
      </c>
      <c r="AG32" s="2">
        <v>2</v>
      </c>
      <c r="AH32" s="2">
        <v>3</v>
      </c>
      <c r="AI32" s="2">
        <v>1</v>
      </c>
      <c r="AJ32" s="2">
        <v>1</v>
      </c>
      <c r="AK32" s="2">
        <v>3</v>
      </c>
      <c r="AL32" s="2">
        <v>0</v>
      </c>
      <c r="AM32" s="2">
        <v>0</v>
      </c>
      <c r="AN32" s="2">
        <v>1</v>
      </c>
      <c r="AO32" s="2">
        <v>1</v>
      </c>
      <c r="AP32" s="2">
        <v>2</v>
      </c>
      <c r="AQ32" s="2">
        <v>2</v>
      </c>
      <c r="AR32" s="2">
        <v>2</v>
      </c>
      <c r="AS32" s="2">
        <v>1</v>
      </c>
      <c r="AT32" s="2">
        <v>0</v>
      </c>
      <c r="AU32" s="2">
        <v>2</v>
      </c>
      <c r="AV32" s="2">
        <v>3</v>
      </c>
      <c r="AW32" s="2">
        <v>1</v>
      </c>
      <c r="AX32" s="2">
        <v>1</v>
      </c>
      <c r="AY32" s="2">
        <v>3</v>
      </c>
      <c r="AZ32" s="2">
        <v>0</v>
      </c>
      <c r="BA32" s="2">
        <v>0</v>
      </c>
      <c r="BB32" s="2">
        <v>1</v>
      </c>
      <c r="BC32" s="2">
        <v>1</v>
      </c>
      <c r="BD32" s="2">
        <v>32.299999999999997</v>
      </c>
      <c r="BE32" s="2">
        <v>32.299999999999997</v>
      </c>
      <c r="BF32" s="2">
        <v>32.299999999999997</v>
      </c>
      <c r="BG32" s="2">
        <v>10.834</v>
      </c>
      <c r="BH32" s="2">
        <v>93</v>
      </c>
      <c r="BI32" s="2">
        <v>93</v>
      </c>
      <c r="BJ32" s="2">
        <v>0</v>
      </c>
      <c r="BK32" s="2">
        <v>46.021000000000001</v>
      </c>
      <c r="BL32" s="2" t="s">
        <v>178</v>
      </c>
      <c r="BM32" s="2" t="s">
        <v>178</v>
      </c>
      <c r="BN32" s="2" t="s">
        <v>161</v>
      </c>
      <c r="BO32" s="2" t="s">
        <v>161</v>
      </c>
      <c r="BQ32" s="2" t="s">
        <v>161</v>
      </c>
      <c r="BR32" s="2" t="s">
        <v>161</v>
      </c>
      <c r="BS32" s="2" t="s">
        <v>178</v>
      </c>
      <c r="BT32" s="2" t="s">
        <v>178</v>
      </c>
      <c r="BU32" s="2" t="s">
        <v>161</v>
      </c>
      <c r="BX32" s="2" t="s">
        <v>178</v>
      </c>
      <c r="BY32" s="2" t="s">
        <v>178</v>
      </c>
      <c r="BZ32" s="2">
        <v>20.399999999999999</v>
      </c>
      <c r="CA32" s="2">
        <v>20.399999999999999</v>
      </c>
      <c r="CB32" s="2">
        <v>20.399999999999999</v>
      </c>
      <c r="CC32" s="2">
        <v>11.8</v>
      </c>
      <c r="CD32" s="2">
        <v>0</v>
      </c>
      <c r="CE32" s="2">
        <v>20.399999999999999</v>
      </c>
      <c r="CF32" s="2">
        <v>32.299999999999997</v>
      </c>
      <c r="CG32" s="2">
        <v>8.6</v>
      </c>
      <c r="CH32" s="2">
        <v>8.6</v>
      </c>
      <c r="CI32" s="2">
        <v>32.299999999999997</v>
      </c>
      <c r="CJ32" s="2">
        <v>0</v>
      </c>
      <c r="CK32" s="2">
        <v>0</v>
      </c>
      <c r="CL32" s="2">
        <v>8.6</v>
      </c>
      <c r="CM32" s="2">
        <v>8.6</v>
      </c>
      <c r="CN32" s="2">
        <v>159080000</v>
      </c>
      <c r="CO32" s="2">
        <v>9559200</v>
      </c>
      <c r="CP32" s="2">
        <v>6515900</v>
      </c>
      <c r="CQ32" s="2">
        <v>23009000</v>
      </c>
      <c r="CR32" s="2">
        <v>5929500</v>
      </c>
      <c r="CS32" s="2">
        <v>0</v>
      </c>
      <c r="CT32" s="2">
        <v>35482000</v>
      </c>
      <c r="CU32" s="2">
        <v>52016000</v>
      </c>
      <c r="CV32" s="2">
        <v>1845100</v>
      </c>
      <c r="CW32" s="2">
        <v>905360</v>
      </c>
      <c r="CX32" s="2">
        <v>22407000</v>
      </c>
      <c r="CY32" s="2">
        <v>0</v>
      </c>
      <c r="CZ32" s="2">
        <v>0</v>
      </c>
      <c r="DA32" s="2">
        <v>698400</v>
      </c>
      <c r="DB32" s="2">
        <v>713650</v>
      </c>
      <c r="DC32" s="2">
        <v>8</v>
      </c>
      <c r="DD32" s="2">
        <v>19885000</v>
      </c>
      <c r="DE32" s="2">
        <v>1194900</v>
      </c>
      <c r="DF32" s="2">
        <v>814490</v>
      </c>
      <c r="DG32" s="2">
        <v>2876200</v>
      </c>
      <c r="DH32" s="2">
        <v>741190</v>
      </c>
      <c r="DI32" s="2">
        <v>0</v>
      </c>
      <c r="DJ32" s="2">
        <v>4435300</v>
      </c>
      <c r="DK32" s="2">
        <v>6501900</v>
      </c>
      <c r="DL32" s="2">
        <v>230640</v>
      </c>
      <c r="DM32" s="2">
        <v>113170</v>
      </c>
      <c r="DN32" s="2">
        <v>2800900</v>
      </c>
      <c r="DO32" s="2">
        <v>0</v>
      </c>
      <c r="DP32" s="2">
        <v>0</v>
      </c>
      <c r="DQ32" s="2">
        <v>87300</v>
      </c>
      <c r="DR32" s="2">
        <v>89207</v>
      </c>
      <c r="DS32" s="2">
        <f>DE32/DE$172</f>
        <v>1.0190755828862725E-4</v>
      </c>
      <c r="DT32" s="2">
        <f>DF32/DF$172</f>
        <v>1.6786152755550208E-4</v>
      </c>
      <c r="DU32" s="2">
        <f>DG32/DG$172</f>
        <v>2.4066542879391738E-4</v>
      </c>
      <c r="DV32" s="2">
        <f>DH32/DH$172</f>
        <v>8.0695169996887226E-5</v>
      </c>
      <c r="DW32" s="2">
        <f>DI32/DI$172</f>
        <v>0</v>
      </c>
      <c r="DX32" s="2">
        <f>DJ32/DJ$172</f>
        <v>3.292023091883917E-4</v>
      </c>
      <c r="DY32" s="2">
        <f>DK32/DK$172</f>
        <v>6.4817799121600879E-4</v>
      </c>
      <c r="DZ32" s="2">
        <f>DL32/DL$172</f>
        <v>1.8335939638010391E-5</v>
      </c>
      <c r="EA32" s="2">
        <f>DM32/DM$172</f>
        <v>8.4367158380795628E-6</v>
      </c>
      <c r="EB32" s="2">
        <f>DN32/DN$172</f>
        <v>5.1721352822456119E-4</v>
      </c>
      <c r="EC32" s="2">
        <f>DO32/DO$172</f>
        <v>0</v>
      </c>
      <c r="ED32" s="2">
        <f>DP32/DP$172</f>
        <v>0</v>
      </c>
      <c r="EE32" s="2">
        <f>DQ32/DQ$172</f>
        <v>9.2571112361596856E-6</v>
      </c>
      <c r="EF32" s="2">
        <f>DR32/DR$172</f>
        <v>6.2427130328355737E-6</v>
      </c>
      <c r="EG32" s="2">
        <v>10</v>
      </c>
      <c r="EK32" s="2">
        <v>202</v>
      </c>
      <c r="EL32" s="2" t="s">
        <v>294</v>
      </c>
      <c r="EM32" s="2" t="s">
        <v>210</v>
      </c>
      <c r="EN32" s="2" t="s">
        <v>295</v>
      </c>
      <c r="EO32" s="2" t="s">
        <v>296</v>
      </c>
      <c r="EP32" s="2" t="s">
        <v>297</v>
      </c>
      <c r="EQ32" s="2" t="s">
        <v>298</v>
      </c>
      <c r="EV32" s="2">
        <v>9606</v>
      </c>
    </row>
    <row r="33" spans="1:152" x14ac:dyDescent="0.25">
      <c r="A33" s="2" t="s">
        <v>299</v>
      </c>
      <c r="B33" s="2" t="s">
        <v>299</v>
      </c>
      <c r="C33" s="2" t="s">
        <v>258</v>
      </c>
      <c r="D33" s="2" t="s">
        <v>258</v>
      </c>
      <c r="E33" s="2" t="s">
        <v>258</v>
      </c>
      <c r="F33" s="2" t="s">
        <v>300</v>
      </c>
      <c r="G33" s="2" t="s">
        <v>301</v>
      </c>
      <c r="H33" s="2" t="s">
        <v>302</v>
      </c>
      <c r="I33" s="2" t="s">
        <v>284</v>
      </c>
      <c r="J33" s="2">
        <v>2</v>
      </c>
      <c r="K33" s="2">
        <v>3</v>
      </c>
      <c r="L33" s="2">
        <v>3</v>
      </c>
      <c r="M33" s="2">
        <v>3</v>
      </c>
      <c r="N33" s="2">
        <v>2</v>
      </c>
      <c r="O33" s="2">
        <v>1</v>
      </c>
      <c r="P33" s="2">
        <v>2</v>
      </c>
      <c r="Q33" s="2">
        <v>0</v>
      </c>
      <c r="R33" s="2">
        <v>1</v>
      </c>
      <c r="S33" s="2">
        <v>1</v>
      </c>
      <c r="T33" s="2">
        <v>3</v>
      </c>
      <c r="U33" s="2">
        <v>0</v>
      </c>
      <c r="V33" s="2">
        <v>0</v>
      </c>
      <c r="W33" s="2">
        <v>3</v>
      </c>
      <c r="X33" s="2">
        <v>0</v>
      </c>
      <c r="Y33" s="2">
        <v>0</v>
      </c>
      <c r="Z33" s="2">
        <v>0</v>
      </c>
      <c r="AA33" s="2">
        <v>0</v>
      </c>
      <c r="AB33" s="2">
        <v>2</v>
      </c>
      <c r="AC33" s="2">
        <v>1</v>
      </c>
      <c r="AD33" s="2">
        <v>2</v>
      </c>
      <c r="AE33" s="2">
        <v>0</v>
      </c>
      <c r="AF33" s="2">
        <v>1</v>
      </c>
      <c r="AG33" s="2">
        <v>1</v>
      </c>
      <c r="AH33" s="2">
        <v>3</v>
      </c>
      <c r="AI33" s="2">
        <v>0</v>
      </c>
      <c r="AJ33" s="2">
        <v>0</v>
      </c>
      <c r="AK33" s="2">
        <v>3</v>
      </c>
      <c r="AL33" s="2">
        <v>0</v>
      </c>
      <c r="AM33" s="2">
        <v>0</v>
      </c>
      <c r="AN33" s="2">
        <v>0</v>
      </c>
      <c r="AO33" s="2">
        <v>0</v>
      </c>
      <c r="AP33" s="2">
        <v>2</v>
      </c>
      <c r="AQ33" s="2">
        <v>1</v>
      </c>
      <c r="AR33" s="2">
        <v>2</v>
      </c>
      <c r="AS33" s="2">
        <v>0</v>
      </c>
      <c r="AT33" s="2">
        <v>1</v>
      </c>
      <c r="AU33" s="2">
        <v>1</v>
      </c>
      <c r="AV33" s="2">
        <v>3</v>
      </c>
      <c r="AW33" s="2">
        <v>0</v>
      </c>
      <c r="AX33" s="2">
        <v>0</v>
      </c>
      <c r="AY33" s="2">
        <v>3</v>
      </c>
      <c r="AZ33" s="2">
        <v>0</v>
      </c>
      <c r="BA33" s="2">
        <v>0</v>
      </c>
      <c r="BB33" s="2">
        <v>0</v>
      </c>
      <c r="BC33" s="2">
        <v>0</v>
      </c>
      <c r="BD33" s="2">
        <v>23.8</v>
      </c>
      <c r="BE33" s="2">
        <v>23.8</v>
      </c>
      <c r="BF33" s="2">
        <v>23.8</v>
      </c>
      <c r="BG33" s="2">
        <v>11.471</v>
      </c>
      <c r="BH33" s="2">
        <v>101</v>
      </c>
      <c r="BI33" s="2" t="s">
        <v>303</v>
      </c>
      <c r="BJ33" s="2">
        <v>0</v>
      </c>
      <c r="BK33" s="2">
        <v>17.350000000000001</v>
      </c>
      <c r="BL33" s="2" t="s">
        <v>178</v>
      </c>
      <c r="BM33" s="2" t="s">
        <v>178</v>
      </c>
      <c r="BN33" s="2" t="s">
        <v>161</v>
      </c>
      <c r="BP33" s="2" t="s">
        <v>178</v>
      </c>
      <c r="BQ33" s="2" t="s">
        <v>178</v>
      </c>
      <c r="BR33" s="2" t="s">
        <v>161</v>
      </c>
      <c r="BU33" s="2" t="s">
        <v>161</v>
      </c>
      <c r="BZ33" s="2">
        <v>23.8</v>
      </c>
      <c r="CA33" s="2">
        <v>12.9</v>
      </c>
      <c r="CB33" s="2">
        <v>23.8</v>
      </c>
      <c r="CC33" s="2">
        <v>0</v>
      </c>
      <c r="CD33" s="2">
        <v>12.9</v>
      </c>
      <c r="CE33" s="2">
        <v>10.9</v>
      </c>
      <c r="CF33" s="2">
        <v>23.8</v>
      </c>
      <c r="CG33" s="2">
        <v>0</v>
      </c>
      <c r="CH33" s="2">
        <v>0</v>
      </c>
      <c r="CI33" s="2">
        <v>23.8</v>
      </c>
      <c r="CJ33" s="2">
        <v>0</v>
      </c>
      <c r="CK33" s="2">
        <v>0</v>
      </c>
      <c r="CL33" s="2">
        <v>0</v>
      </c>
      <c r="CM33" s="2">
        <v>0</v>
      </c>
      <c r="CN33" s="2">
        <v>75655000</v>
      </c>
      <c r="CO33" s="2">
        <v>4082800</v>
      </c>
      <c r="CP33" s="2">
        <v>681950</v>
      </c>
      <c r="CQ33" s="2">
        <v>15159000</v>
      </c>
      <c r="CR33" s="2">
        <v>0</v>
      </c>
      <c r="CS33" s="2">
        <v>3789200</v>
      </c>
      <c r="CT33" s="2">
        <v>1671300</v>
      </c>
      <c r="CU33" s="2">
        <v>42499000</v>
      </c>
      <c r="CV33" s="2">
        <v>0</v>
      </c>
      <c r="CW33" s="2">
        <v>0</v>
      </c>
      <c r="CX33" s="2">
        <v>7772000</v>
      </c>
      <c r="CY33" s="2">
        <v>0</v>
      </c>
      <c r="CZ33" s="2">
        <v>0</v>
      </c>
      <c r="DA33" s="2">
        <v>0</v>
      </c>
      <c r="DB33" s="2">
        <v>0</v>
      </c>
      <c r="DC33" s="2">
        <v>7</v>
      </c>
      <c r="DD33" s="2">
        <v>10808000</v>
      </c>
      <c r="DE33" s="2">
        <v>583250</v>
      </c>
      <c r="DF33" s="2">
        <v>97421</v>
      </c>
      <c r="DG33" s="2">
        <v>2165600</v>
      </c>
      <c r="DH33" s="2">
        <v>0</v>
      </c>
      <c r="DI33" s="2">
        <v>541320</v>
      </c>
      <c r="DJ33" s="2">
        <v>238760</v>
      </c>
      <c r="DK33" s="2">
        <v>6071200</v>
      </c>
      <c r="DL33" s="2">
        <v>0</v>
      </c>
      <c r="DM33" s="2">
        <v>0</v>
      </c>
      <c r="DN33" s="2">
        <v>1110300</v>
      </c>
      <c r="DO33" s="2">
        <v>0</v>
      </c>
      <c r="DP33" s="2">
        <v>0</v>
      </c>
      <c r="DQ33" s="2">
        <v>0</v>
      </c>
      <c r="DR33" s="2">
        <v>0</v>
      </c>
      <c r="DS33" s="2">
        <f>DE33/DE$172</f>
        <v>4.9742726062299644E-5</v>
      </c>
      <c r="DT33" s="2">
        <f>DF33/DF$172</f>
        <v>2.0077886623512341E-5</v>
      </c>
      <c r="DU33" s="2">
        <f>DG33/DG$172</f>
        <v>1.8120612356446267E-4</v>
      </c>
      <c r="DV33" s="2">
        <f>DH33/DH$172</f>
        <v>0</v>
      </c>
      <c r="DW33" s="2">
        <f>DI33/DI$172</f>
        <v>5.0191529926887373E-5</v>
      </c>
      <c r="DX33" s="2">
        <f>DJ33/DJ$172</f>
        <v>1.7721539319058551E-5</v>
      </c>
      <c r="DY33" s="2">
        <f>DK33/DK$172</f>
        <v>6.0524127105471206E-4</v>
      </c>
      <c r="DZ33" s="2">
        <f>DL33/DL$172</f>
        <v>0</v>
      </c>
      <c r="EA33" s="2">
        <f>DM33/DM$172</f>
        <v>0</v>
      </c>
      <c r="EB33" s="2">
        <f>DN33/DN$172</f>
        <v>2.0502773408109191E-4</v>
      </c>
      <c r="EC33" s="2">
        <f>DO33/DO$172</f>
        <v>0</v>
      </c>
      <c r="ED33" s="2">
        <f>DP33/DP$172</f>
        <v>0</v>
      </c>
      <c r="EE33" s="2">
        <f>DQ33/DQ$172</f>
        <v>0</v>
      </c>
      <c r="EF33" s="2">
        <f>DR33/DR$172</f>
        <v>0</v>
      </c>
      <c r="EG33" s="2">
        <v>5</v>
      </c>
      <c r="EK33" s="2">
        <v>234</v>
      </c>
      <c r="EL33" s="2" t="s">
        <v>304</v>
      </c>
      <c r="EM33" s="2" t="s">
        <v>210</v>
      </c>
      <c r="EN33" s="2" t="s">
        <v>305</v>
      </c>
      <c r="EO33" s="2" t="s">
        <v>306</v>
      </c>
      <c r="EP33" s="2" t="s">
        <v>307</v>
      </c>
      <c r="EQ33" s="2" t="s">
        <v>308</v>
      </c>
      <c r="EV33" s="2" t="s">
        <v>243</v>
      </c>
    </row>
    <row r="34" spans="1:152" x14ac:dyDescent="0.25">
      <c r="A34" s="2" t="s">
        <v>309</v>
      </c>
      <c r="B34" s="2" t="s">
        <v>310</v>
      </c>
      <c r="C34" s="2" t="s">
        <v>311</v>
      </c>
      <c r="D34" s="2" t="s">
        <v>311</v>
      </c>
      <c r="E34" s="2" t="s">
        <v>311</v>
      </c>
      <c r="F34" s="2" t="s">
        <v>312</v>
      </c>
      <c r="G34" s="2" t="s">
        <v>313</v>
      </c>
      <c r="H34" s="2" t="s">
        <v>314</v>
      </c>
      <c r="I34" s="2" t="s">
        <v>315</v>
      </c>
      <c r="J34" s="2">
        <v>12</v>
      </c>
      <c r="K34" s="2">
        <v>4</v>
      </c>
      <c r="L34" s="2">
        <v>4</v>
      </c>
      <c r="M34" s="2">
        <v>4</v>
      </c>
      <c r="N34" s="2">
        <v>3</v>
      </c>
      <c r="O34" s="2">
        <v>3</v>
      </c>
      <c r="P34" s="2">
        <v>3</v>
      </c>
      <c r="Q34" s="2">
        <v>4</v>
      </c>
      <c r="R34" s="2">
        <v>2</v>
      </c>
      <c r="S34" s="2">
        <v>2</v>
      </c>
      <c r="T34" s="2">
        <v>3</v>
      </c>
      <c r="U34" s="2">
        <v>3</v>
      </c>
      <c r="V34" s="2">
        <v>3</v>
      </c>
      <c r="W34" s="2">
        <v>4</v>
      </c>
      <c r="X34" s="2">
        <v>3</v>
      </c>
      <c r="Y34" s="2">
        <v>2</v>
      </c>
      <c r="Z34" s="2">
        <v>2</v>
      </c>
      <c r="AA34" s="2">
        <v>2</v>
      </c>
      <c r="AB34" s="2">
        <v>3</v>
      </c>
      <c r="AC34" s="2">
        <v>3</v>
      </c>
      <c r="AD34" s="2">
        <v>3</v>
      </c>
      <c r="AE34" s="2">
        <v>4</v>
      </c>
      <c r="AF34" s="2">
        <v>2</v>
      </c>
      <c r="AG34" s="2">
        <v>2</v>
      </c>
      <c r="AH34" s="2">
        <v>3</v>
      </c>
      <c r="AI34" s="2">
        <v>3</v>
      </c>
      <c r="AJ34" s="2">
        <v>3</v>
      </c>
      <c r="AK34" s="2">
        <v>4</v>
      </c>
      <c r="AL34" s="2">
        <v>3</v>
      </c>
      <c r="AM34" s="2">
        <v>2</v>
      </c>
      <c r="AN34" s="2">
        <v>2</v>
      </c>
      <c r="AO34" s="2">
        <v>2</v>
      </c>
      <c r="AP34" s="2">
        <v>3</v>
      </c>
      <c r="AQ34" s="2">
        <v>3</v>
      </c>
      <c r="AR34" s="2">
        <v>3</v>
      </c>
      <c r="AS34" s="2">
        <v>4</v>
      </c>
      <c r="AT34" s="2">
        <v>2</v>
      </c>
      <c r="AU34" s="2">
        <v>2</v>
      </c>
      <c r="AV34" s="2">
        <v>3</v>
      </c>
      <c r="AW34" s="2">
        <v>3</v>
      </c>
      <c r="AX34" s="2">
        <v>3</v>
      </c>
      <c r="AY34" s="2">
        <v>4</v>
      </c>
      <c r="AZ34" s="2">
        <v>3</v>
      </c>
      <c r="BA34" s="2">
        <v>2</v>
      </c>
      <c r="BB34" s="2">
        <v>2</v>
      </c>
      <c r="BC34" s="2">
        <v>2</v>
      </c>
      <c r="BD34" s="2">
        <v>32.700000000000003</v>
      </c>
      <c r="BE34" s="2">
        <v>32.700000000000003</v>
      </c>
      <c r="BF34" s="2">
        <v>32.700000000000003</v>
      </c>
      <c r="BG34" s="2">
        <v>18.012</v>
      </c>
      <c r="BH34" s="2">
        <v>165</v>
      </c>
      <c r="BI34" s="2" t="s">
        <v>316</v>
      </c>
      <c r="BJ34" s="2">
        <v>0</v>
      </c>
      <c r="BK34" s="2">
        <v>29.734000000000002</v>
      </c>
      <c r="BL34" s="2" t="s">
        <v>161</v>
      </c>
      <c r="BM34" s="2" t="s">
        <v>161</v>
      </c>
      <c r="BN34" s="2" t="s">
        <v>161</v>
      </c>
      <c r="BO34" s="2" t="s">
        <v>161</v>
      </c>
      <c r="BP34" s="2" t="s">
        <v>178</v>
      </c>
      <c r="BQ34" s="2" t="s">
        <v>178</v>
      </c>
      <c r="BR34" s="2" t="s">
        <v>161</v>
      </c>
      <c r="BS34" s="2" t="s">
        <v>161</v>
      </c>
      <c r="BT34" s="2" t="s">
        <v>161</v>
      </c>
      <c r="BU34" s="2" t="s">
        <v>161</v>
      </c>
      <c r="BV34" s="2" t="s">
        <v>178</v>
      </c>
      <c r="BW34" s="2" t="s">
        <v>161</v>
      </c>
      <c r="BX34" s="2" t="s">
        <v>161</v>
      </c>
      <c r="BY34" s="2" t="s">
        <v>161</v>
      </c>
      <c r="BZ34" s="2">
        <v>16.399999999999999</v>
      </c>
      <c r="CA34" s="2">
        <v>16.399999999999999</v>
      </c>
      <c r="CB34" s="2">
        <v>16.399999999999999</v>
      </c>
      <c r="CC34" s="2">
        <v>32.700000000000003</v>
      </c>
      <c r="CD34" s="2">
        <v>16.399999999999999</v>
      </c>
      <c r="CE34" s="2">
        <v>16.399999999999999</v>
      </c>
      <c r="CF34" s="2">
        <v>16.399999999999999</v>
      </c>
      <c r="CG34" s="2">
        <v>16.399999999999999</v>
      </c>
      <c r="CH34" s="2">
        <v>16.399999999999999</v>
      </c>
      <c r="CI34" s="2">
        <v>32.700000000000003</v>
      </c>
      <c r="CJ34" s="2">
        <v>24.2</v>
      </c>
      <c r="CK34" s="2">
        <v>16.399999999999999</v>
      </c>
      <c r="CL34" s="2">
        <v>16.399999999999999</v>
      </c>
      <c r="CM34" s="2">
        <v>16.399999999999999</v>
      </c>
      <c r="CN34" s="2">
        <v>231560000</v>
      </c>
      <c r="CO34" s="2">
        <v>18993000</v>
      </c>
      <c r="CP34" s="2">
        <v>17709000</v>
      </c>
      <c r="CQ34" s="2">
        <v>18158000</v>
      </c>
      <c r="CR34" s="2">
        <v>20308000</v>
      </c>
      <c r="CS34" s="2">
        <v>6420800</v>
      </c>
      <c r="CT34" s="2">
        <v>4146400</v>
      </c>
      <c r="CU34" s="2">
        <v>16620000</v>
      </c>
      <c r="CV34" s="2">
        <v>18951000</v>
      </c>
      <c r="CW34" s="2">
        <v>17798000</v>
      </c>
      <c r="CX34" s="2">
        <v>33831000</v>
      </c>
      <c r="CY34" s="2">
        <v>12039000</v>
      </c>
      <c r="CZ34" s="2">
        <v>21408000</v>
      </c>
      <c r="DA34" s="2">
        <v>11173000</v>
      </c>
      <c r="DB34" s="2">
        <v>14002000</v>
      </c>
      <c r="DC34" s="2">
        <v>10</v>
      </c>
      <c r="DD34" s="2">
        <v>23156000</v>
      </c>
      <c r="DE34" s="2">
        <v>1899300</v>
      </c>
      <c r="DF34" s="2">
        <v>1770900</v>
      </c>
      <c r="DG34" s="2">
        <v>1815800</v>
      </c>
      <c r="DH34" s="2">
        <v>2030800</v>
      </c>
      <c r="DI34" s="2">
        <v>642080</v>
      </c>
      <c r="DJ34" s="2">
        <v>414640</v>
      </c>
      <c r="DK34" s="2">
        <v>1662000</v>
      </c>
      <c r="DL34" s="2">
        <v>1895100</v>
      </c>
      <c r="DM34" s="2">
        <v>1779800</v>
      </c>
      <c r="DN34" s="2">
        <v>3383100</v>
      </c>
      <c r="DO34" s="2">
        <v>1203900</v>
      </c>
      <c r="DP34" s="2">
        <v>2140800</v>
      </c>
      <c r="DQ34" s="2">
        <v>1117300</v>
      </c>
      <c r="DR34" s="2">
        <v>1400200</v>
      </c>
      <c r="DS34" s="2">
        <f>DE34/DE$172</f>
        <v>1.6198261399078562E-4</v>
      </c>
      <c r="DT34" s="2">
        <f>DF34/DF$172</f>
        <v>3.6497192003344256E-4</v>
      </c>
      <c r="DU34" s="2">
        <f>DG34/DG$172</f>
        <v>1.5193668229052055E-4</v>
      </c>
      <c r="DV34" s="2">
        <f>DH34/DH$172</f>
        <v>2.2109816812110062E-4</v>
      </c>
      <c r="DW34" s="2">
        <f>DI34/DI$172</f>
        <v>5.9534060325603789E-5</v>
      </c>
      <c r="DX34" s="2">
        <f>DJ34/DJ$172</f>
        <v>3.0775921692303726E-5</v>
      </c>
      <c r="DY34" s="2">
        <f>DK34/DK$172</f>
        <v>1.6568569516618321E-4</v>
      </c>
      <c r="DZ34" s="2">
        <f>DL34/DL$172</f>
        <v>1.5066094002772065E-4</v>
      </c>
      <c r="EA34" s="2">
        <f>DM34/DM$172</f>
        <v>1.3268239682437047E-4</v>
      </c>
      <c r="EB34" s="2">
        <f>DN34/DN$172</f>
        <v>6.2472244183530768E-4</v>
      </c>
      <c r="EC34" s="2">
        <f>DO34/DO$172</f>
        <v>1.0243019089893322E-4</v>
      </c>
      <c r="ED34" s="2">
        <f>DP34/DP$172</f>
        <v>3.0083362942158676E-4</v>
      </c>
      <c r="EE34" s="2">
        <f>DQ34/DQ$172</f>
        <v>1.1847617851272871E-4</v>
      </c>
      <c r="EF34" s="2">
        <f>DR34/DR$172</f>
        <v>9.7986108585384221E-5</v>
      </c>
      <c r="EG34" s="2">
        <v>20</v>
      </c>
      <c r="EK34" s="2">
        <v>242</v>
      </c>
      <c r="EL34" s="2" t="s">
        <v>317</v>
      </c>
      <c r="EM34" s="2" t="s">
        <v>318</v>
      </c>
      <c r="EN34" s="2" t="s">
        <v>319</v>
      </c>
      <c r="EO34" s="2" t="s">
        <v>320</v>
      </c>
      <c r="EP34" s="2" t="s">
        <v>321</v>
      </c>
      <c r="EQ34" s="2" t="s">
        <v>322</v>
      </c>
      <c r="EV34" s="2" t="s">
        <v>323</v>
      </c>
    </row>
    <row r="35" spans="1:152" x14ac:dyDescent="0.25">
      <c r="A35" s="2" t="s">
        <v>324</v>
      </c>
      <c r="B35" s="2" t="s">
        <v>324</v>
      </c>
      <c r="C35" s="2">
        <v>6</v>
      </c>
      <c r="D35" s="2">
        <v>6</v>
      </c>
      <c r="E35" s="2">
        <v>4</v>
      </c>
      <c r="F35" s="2" t="s">
        <v>325</v>
      </c>
      <c r="G35" s="2" t="s">
        <v>326</v>
      </c>
      <c r="H35" s="2" t="s">
        <v>327</v>
      </c>
      <c r="I35" s="2" t="s">
        <v>328</v>
      </c>
      <c r="J35" s="2">
        <v>1</v>
      </c>
      <c r="K35" s="2">
        <v>6</v>
      </c>
      <c r="L35" s="2">
        <v>6</v>
      </c>
      <c r="M35" s="2">
        <v>4</v>
      </c>
      <c r="N35" s="2">
        <v>2</v>
      </c>
      <c r="O35" s="2">
        <v>3</v>
      </c>
      <c r="P35" s="2">
        <v>3</v>
      </c>
      <c r="Q35" s="2">
        <v>2</v>
      </c>
      <c r="R35" s="2">
        <v>4</v>
      </c>
      <c r="S35" s="2">
        <v>2</v>
      </c>
      <c r="T35" s="2">
        <v>4</v>
      </c>
      <c r="U35" s="2">
        <v>6</v>
      </c>
      <c r="V35" s="2">
        <v>4</v>
      </c>
      <c r="W35" s="2">
        <v>5</v>
      </c>
      <c r="X35" s="2">
        <v>2</v>
      </c>
      <c r="Y35" s="2">
        <v>3</v>
      </c>
      <c r="Z35" s="2">
        <v>5</v>
      </c>
      <c r="AA35" s="2">
        <v>3</v>
      </c>
      <c r="AB35" s="2">
        <v>2</v>
      </c>
      <c r="AC35" s="2">
        <v>3</v>
      </c>
      <c r="AD35" s="2">
        <v>3</v>
      </c>
      <c r="AE35" s="2">
        <v>2</v>
      </c>
      <c r="AF35" s="2">
        <v>4</v>
      </c>
      <c r="AG35" s="2">
        <v>2</v>
      </c>
      <c r="AH35" s="2">
        <v>4</v>
      </c>
      <c r="AI35" s="2">
        <v>6</v>
      </c>
      <c r="AJ35" s="2">
        <v>4</v>
      </c>
      <c r="AK35" s="2">
        <v>5</v>
      </c>
      <c r="AL35" s="2">
        <v>2</v>
      </c>
      <c r="AM35" s="2">
        <v>3</v>
      </c>
      <c r="AN35" s="2">
        <v>5</v>
      </c>
      <c r="AO35" s="2">
        <v>3</v>
      </c>
      <c r="AP35" s="2">
        <v>1</v>
      </c>
      <c r="AQ35" s="2">
        <v>2</v>
      </c>
      <c r="AR35" s="2">
        <v>1</v>
      </c>
      <c r="AS35" s="2">
        <v>1</v>
      </c>
      <c r="AT35" s="2">
        <v>3</v>
      </c>
      <c r="AU35" s="2">
        <v>1</v>
      </c>
      <c r="AV35" s="2">
        <v>3</v>
      </c>
      <c r="AW35" s="2">
        <v>4</v>
      </c>
      <c r="AX35" s="2">
        <v>3</v>
      </c>
      <c r="AY35" s="2">
        <v>3</v>
      </c>
      <c r="AZ35" s="2">
        <v>1</v>
      </c>
      <c r="BA35" s="2">
        <v>1</v>
      </c>
      <c r="BB35" s="2">
        <v>3</v>
      </c>
      <c r="BC35" s="2">
        <v>1</v>
      </c>
      <c r="BD35" s="2">
        <v>36.6</v>
      </c>
      <c r="BE35" s="2">
        <v>36.6</v>
      </c>
      <c r="BF35" s="2">
        <v>12.9</v>
      </c>
      <c r="BG35" s="2">
        <v>10.845000000000001</v>
      </c>
      <c r="BH35" s="2">
        <v>101</v>
      </c>
      <c r="BI35" s="2">
        <v>101</v>
      </c>
      <c r="BJ35" s="2">
        <v>0</v>
      </c>
      <c r="BK35" s="2">
        <v>38.613</v>
      </c>
      <c r="BL35" s="2" t="s">
        <v>161</v>
      </c>
      <c r="BM35" s="2" t="s">
        <v>161</v>
      </c>
      <c r="BN35" s="2" t="s">
        <v>161</v>
      </c>
      <c r="BO35" s="2" t="s">
        <v>161</v>
      </c>
      <c r="BP35" s="2" t="s">
        <v>161</v>
      </c>
      <c r="BQ35" s="2" t="s">
        <v>161</v>
      </c>
      <c r="BR35" s="2" t="s">
        <v>161</v>
      </c>
      <c r="BS35" s="2" t="s">
        <v>161</v>
      </c>
      <c r="BT35" s="2" t="s">
        <v>161</v>
      </c>
      <c r="BU35" s="2" t="s">
        <v>161</v>
      </c>
      <c r="BV35" s="2" t="s">
        <v>161</v>
      </c>
      <c r="BW35" s="2" t="s">
        <v>161</v>
      </c>
      <c r="BX35" s="2" t="s">
        <v>161</v>
      </c>
      <c r="BY35" s="2" t="s">
        <v>161</v>
      </c>
      <c r="BZ35" s="2">
        <v>25.7</v>
      </c>
      <c r="CA35" s="2">
        <v>26.7</v>
      </c>
      <c r="CB35" s="2">
        <v>34.700000000000003</v>
      </c>
      <c r="CC35" s="2">
        <v>25.7</v>
      </c>
      <c r="CD35" s="2">
        <v>27.7</v>
      </c>
      <c r="CE35" s="2">
        <v>25.7</v>
      </c>
      <c r="CF35" s="2">
        <v>27.7</v>
      </c>
      <c r="CG35" s="2">
        <v>36.6</v>
      </c>
      <c r="CH35" s="2">
        <v>27.7</v>
      </c>
      <c r="CI35" s="2">
        <v>36.6</v>
      </c>
      <c r="CJ35" s="2">
        <v>25.7</v>
      </c>
      <c r="CK35" s="2">
        <v>34.700000000000003</v>
      </c>
      <c r="CL35" s="2">
        <v>36.6</v>
      </c>
      <c r="CM35" s="2">
        <v>34.700000000000003</v>
      </c>
      <c r="CN35" s="2">
        <v>2007400000</v>
      </c>
      <c r="CO35" s="2">
        <v>67705000</v>
      </c>
      <c r="CP35" s="2">
        <v>83838000</v>
      </c>
      <c r="CQ35" s="2">
        <v>106570000</v>
      </c>
      <c r="CR35" s="2">
        <v>35434000</v>
      </c>
      <c r="CS35" s="2">
        <v>84025000</v>
      </c>
      <c r="CT35" s="2">
        <v>15677000</v>
      </c>
      <c r="CU35" s="2">
        <v>95706000</v>
      </c>
      <c r="CV35" s="2">
        <v>949660000</v>
      </c>
      <c r="CW35" s="2">
        <v>110080000</v>
      </c>
      <c r="CX35" s="2">
        <v>108720000</v>
      </c>
      <c r="CY35" s="2">
        <v>57522000</v>
      </c>
      <c r="CZ35" s="2">
        <v>85251000</v>
      </c>
      <c r="DA35" s="2">
        <v>118690000</v>
      </c>
      <c r="DB35" s="2">
        <v>88512000</v>
      </c>
      <c r="DC35" s="2">
        <v>4</v>
      </c>
      <c r="DD35" s="2">
        <v>501850000</v>
      </c>
      <c r="DE35" s="2">
        <v>16926000</v>
      </c>
      <c r="DF35" s="2">
        <v>20960000</v>
      </c>
      <c r="DG35" s="2">
        <v>26643000</v>
      </c>
      <c r="DH35" s="2">
        <v>8858600</v>
      </c>
      <c r="DI35" s="2">
        <v>21006000</v>
      </c>
      <c r="DJ35" s="2">
        <v>3919100</v>
      </c>
      <c r="DK35" s="2">
        <v>23927000</v>
      </c>
      <c r="DL35" s="2">
        <v>237420000</v>
      </c>
      <c r="DM35" s="2">
        <v>27519000</v>
      </c>
      <c r="DN35" s="2">
        <v>27181000</v>
      </c>
      <c r="DO35" s="2">
        <v>14381000</v>
      </c>
      <c r="DP35" s="2">
        <v>21313000</v>
      </c>
      <c r="DQ35" s="2">
        <v>29673000</v>
      </c>
      <c r="DR35" s="2">
        <v>22128000</v>
      </c>
      <c r="DS35" s="2">
        <f>DE35/DE$172</f>
        <v>1.443541159589342E-3</v>
      </c>
      <c r="DT35" s="2">
        <f>DF35/DF$172</f>
        <v>4.3197308960985694E-3</v>
      </c>
      <c r="DU35" s="2">
        <f>DG35/DG$172</f>
        <v>2.2293474095530009E-3</v>
      </c>
      <c r="DV35" s="2">
        <f>DH35/DH$172</f>
        <v>9.6445747100530924E-4</v>
      </c>
      <c r="DW35" s="2">
        <f>DI35/DI$172</f>
        <v>1.9476894953894112E-3</v>
      </c>
      <c r="DX35" s="2">
        <f>DJ35/DJ$172</f>
        <v>2.9088827586414126E-4</v>
      </c>
      <c r="DY35" s="2">
        <f>DK35/DK$172</f>
        <v>2.3852958051993173E-3</v>
      </c>
      <c r="DZ35" s="2">
        <f>DL35/DL$172</f>
        <v>1.8874951391156899E-2</v>
      </c>
      <c r="EA35" s="2">
        <f>DM35/DM$172</f>
        <v>2.0515152703729921E-3</v>
      </c>
      <c r="EB35" s="2">
        <f>DN35/DN$172</f>
        <v>5.0192369990616588E-3</v>
      </c>
      <c r="EC35" s="2">
        <f>DO35/DO$172</f>
        <v>1.2235638967668069E-3</v>
      </c>
      <c r="ED35" s="2">
        <f>DP35/DP$172</f>
        <v>2.9949865208624246E-3</v>
      </c>
      <c r="EE35" s="2">
        <f>DQ35/DQ$172</f>
        <v>3.1464634789297404E-3</v>
      </c>
      <c r="EF35" s="2">
        <f>DR35/DR$172</f>
        <v>1.5485192192382388E-3</v>
      </c>
      <c r="EG35" s="2">
        <v>57</v>
      </c>
      <c r="EK35" s="2">
        <v>193</v>
      </c>
      <c r="EL35" s="2" t="s">
        <v>329</v>
      </c>
      <c r="EM35" s="2" t="s">
        <v>330</v>
      </c>
      <c r="EN35" s="2" t="s">
        <v>331</v>
      </c>
      <c r="EO35" s="2" t="s">
        <v>332</v>
      </c>
      <c r="EP35" s="2" t="s">
        <v>333</v>
      </c>
      <c r="EQ35" s="2" t="s">
        <v>334</v>
      </c>
      <c r="EV35" s="2">
        <v>9606</v>
      </c>
    </row>
    <row r="36" spans="1:152" x14ac:dyDescent="0.25">
      <c r="A36" s="2" t="s">
        <v>335</v>
      </c>
      <c r="B36" s="2" t="s">
        <v>335</v>
      </c>
      <c r="C36" s="2">
        <v>6</v>
      </c>
      <c r="D36" s="2">
        <v>6</v>
      </c>
      <c r="E36" s="2">
        <v>6</v>
      </c>
      <c r="F36" s="2" t="s">
        <v>336</v>
      </c>
      <c r="G36" s="2" t="s">
        <v>337</v>
      </c>
      <c r="H36" s="2" t="s">
        <v>338</v>
      </c>
      <c r="I36" s="2" t="s">
        <v>328</v>
      </c>
      <c r="J36" s="2">
        <v>1</v>
      </c>
      <c r="K36" s="2">
        <v>6</v>
      </c>
      <c r="L36" s="2">
        <v>6</v>
      </c>
      <c r="M36" s="2">
        <v>6</v>
      </c>
      <c r="N36" s="2">
        <v>5</v>
      </c>
      <c r="O36" s="2">
        <v>5</v>
      </c>
      <c r="P36" s="2">
        <v>6</v>
      </c>
      <c r="Q36" s="2">
        <v>6</v>
      </c>
      <c r="R36" s="2">
        <v>6</v>
      </c>
      <c r="S36" s="2">
        <v>3</v>
      </c>
      <c r="T36" s="2">
        <v>6</v>
      </c>
      <c r="U36" s="2">
        <v>6</v>
      </c>
      <c r="V36" s="2">
        <v>6</v>
      </c>
      <c r="W36" s="2">
        <v>5</v>
      </c>
      <c r="X36" s="2">
        <v>5</v>
      </c>
      <c r="Y36" s="2">
        <v>6</v>
      </c>
      <c r="Z36" s="2">
        <v>6</v>
      </c>
      <c r="AA36" s="2">
        <v>5</v>
      </c>
      <c r="AB36" s="2">
        <v>5</v>
      </c>
      <c r="AC36" s="2">
        <v>5</v>
      </c>
      <c r="AD36" s="2">
        <v>6</v>
      </c>
      <c r="AE36" s="2">
        <v>6</v>
      </c>
      <c r="AF36" s="2">
        <v>6</v>
      </c>
      <c r="AG36" s="2">
        <v>3</v>
      </c>
      <c r="AH36" s="2">
        <v>6</v>
      </c>
      <c r="AI36" s="2">
        <v>6</v>
      </c>
      <c r="AJ36" s="2">
        <v>6</v>
      </c>
      <c r="AK36" s="2">
        <v>5</v>
      </c>
      <c r="AL36" s="2">
        <v>5</v>
      </c>
      <c r="AM36" s="2">
        <v>6</v>
      </c>
      <c r="AN36" s="2">
        <v>6</v>
      </c>
      <c r="AO36" s="2">
        <v>5</v>
      </c>
      <c r="AP36" s="2">
        <v>5</v>
      </c>
      <c r="AQ36" s="2">
        <v>5</v>
      </c>
      <c r="AR36" s="2">
        <v>6</v>
      </c>
      <c r="AS36" s="2">
        <v>6</v>
      </c>
      <c r="AT36" s="2">
        <v>6</v>
      </c>
      <c r="AU36" s="2">
        <v>3</v>
      </c>
      <c r="AV36" s="2">
        <v>6</v>
      </c>
      <c r="AW36" s="2">
        <v>6</v>
      </c>
      <c r="AX36" s="2">
        <v>6</v>
      </c>
      <c r="AY36" s="2">
        <v>5</v>
      </c>
      <c r="AZ36" s="2">
        <v>5</v>
      </c>
      <c r="BA36" s="2">
        <v>6</v>
      </c>
      <c r="BB36" s="2">
        <v>6</v>
      </c>
      <c r="BC36" s="2">
        <v>5</v>
      </c>
      <c r="BD36" s="2">
        <v>38.299999999999997</v>
      </c>
      <c r="BE36" s="2">
        <v>38.299999999999997</v>
      </c>
      <c r="BF36" s="2">
        <v>38.299999999999997</v>
      </c>
      <c r="BG36" s="2">
        <v>13.894</v>
      </c>
      <c r="BH36" s="2">
        <v>128</v>
      </c>
      <c r="BI36" s="2">
        <v>128</v>
      </c>
      <c r="BJ36" s="2">
        <v>0</v>
      </c>
      <c r="BK36" s="2">
        <v>231.04</v>
      </c>
      <c r="BL36" s="2" t="s">
        <v>161</v>
      </c>
      <c r="BM36" s="2" t="s">
        <v>161</v>
      </c>
      <c r="BN36" s="2" t="s">
        <v>161</v>
      </c>
      <c r="BO36" s="2" t="s">
        <v>161</v>
      </c>
      <c r="BP36" s="2" t="s">
        <v>161</v>
      </c>
      <c r="BQ36" s="2" t="s">
        <v>161</v>
      </c>
      <c r="BR36" s="2" t="s">
        <v>161</v>
      </c>
      <c r="BS36" s="2" t="s">
        <v>161</v>
      </c>
      <c r="BT36" s="2" t="s">
        <v>161</v>
      </c>
      <c r="BU36" s="2" t="s">
        <v>161</v>
      </c>
      <c r="BV36" s="2" t="s">
        <v>161</v>
      </c>
      <c r="BW36" s="2" t="s">
        <v>161</v>
      </c>
      <c r="BX36" s="2" t="s">
        <v>161</v>
      </c>
      <c r="BY36" s="2" t="s">
        <v>161</v>
      </c>
      <c r="BZ36" s="2">
        <v>37.5</v>
      </c>
      <c r="CA36" s="2">
        <v>37.5</v>
      </c>
      <c r="CB36" s="2">
        <v>38.299999999999997</v>
      </c>
      <c r="CC36" s="2">
        <v>38.299999999999997</v>
      </c>
      <c r="CD36" s="2">
        <v>38.299999999999997</v>
      </c>
      <c r="CE36" s="2">
        <v>30.5</v>
      </c>
      <c r="CF36" s="2">
        <v>38.299999999999997</v>
      </c>
      <c r="CG36" s="2">
        <v>38.299999999999997</v>
      </c>
      <c r="CH36" s="2">
        <v>38.299999999999997</v>
      </c>
      <c r="CI36" s="2">
        <v>38.299999999999997</v>
      </c>
      <c r="CJ36" s="2">
        <v>38.299999999999997</v>
      </c>
      <c r="CK36" s="2">
        <v>38.299999999999997</v>
      </c>
      <c r="CL36" s="2">
        <v>38.299999999999997</v>
      </c>
      <c r="CM36" s="2">
        <v>38.299999999999997</v>
      </c>
      <c r="CN36" s="2">
        <v>2276000000</v>
      </c>
      <c r="CO36" s="2">
        <v>172800000</v>
      </c>
      <c r="CP36" s="2">
        <v>242650000</v>
      </c>
      <c r="CQ36" s="2">
        <v>163900000</v>
      </c>
      <c r="CR36" s="2">
        <v>92099000</v>
      </c>
      <c r="CS36" s="2">
        <v>145830000</v>
      </c>
      <c r="CT36" s="2">
        <v>69914000</v>
      </c>
      <c r="CU36" s="2">
        <v>177580000</v>
      </c>
      <c r="CV36" s="2">
        <v>143180000</v>
      </c>
      <c r="CW36" s="2">
        <v>175040000</v>
      </c>
      <c r="CX36" s="2">
        <v>274140000</v>
      </c>
      <c r="CY36" s="2">
        <v>129810000</v>
      </c>
      <c r="CZ36" s="2">
        <v>169030000</v>
      </c>
      <c r="DA36" s="2">
        <v>160450000</v>
      </c>
      <c r="DB36" s="2">
        <v>159520000</v>
      </c>
      <c r="DC36" s="2">
        <v>8</v>
      </c>
      <c r="DD36" s="2">
        <v>284490000</v>
      </c>
      <c r="DE36" s="2">
        <v>21600000</v>
      </c>
      <c r="DF36" s="2">
        <v>30332000</v>
      </c>
      <c r="DG36" s="2">
        <v>20487000</v>
      </c>
      <c r="DH36" s="2">
        <v>11512000</v>
      </c>
      <c r="DI36" s="2">
        <v>18229000</v>
      </c>
      <c r="DJ36" s="2">
        <v>8739200</v>
      </c>
      <c r="DK36" s="2">
        <v>22198000</v>
      </c>
      <c r="DL36" s="2">
        <v>17897000</v>
      </c>
      <c r="DM36" s="2">
        <v>21880000</v>
      </c>
      <c r="DN36" s="2">
        <v>34267000</v>
      </c>
      <c r="DO36" s="2">
        <v>16227000</v>
      </c>
      <c r="DP36" s="2">
        <v>21129000</v>
      </c>
      <c r="DQ36" s="2">
        <v>20056000</v>
      </c>
      <c r="DR36" s="2">
        <v>19940000</v>
      </c>
      <c r="DS36" s="2">
        <f>DE36/DE$172</f>
        <v>1.8421652515142259E-3</v>
      </c>
      <c r="DT36" s="2">
        <f>DF36/DF$172</f>
        <v>6.2512441574647803E-3</v>
      </c>
      <c r="DU36" s="2">
        <f>DG36/DG$172</f>
        <v>1.7142454070304518E-3</v>
      </c>
      <c r="DV36" s="2">
        <f>DH36/DH$172</f>
        <v>1.2533396254727745E-3</v>
      </c>
      <c r="DW36" s="2">
        <f>DI36/DI$172</f>
        <v>1.690204313598666E-3</v>
      </c>
      <c r="DX36" s="2">
        <f>DJ36/DJ$172</f>
        <v>6.4865168544612367E-4</v>
      </c>
      <c r="DY36" s="2">
        <f>DK36/DK$172</f>
        <v>2.2129308431401533E-3</v>
      </c>
      <c r="DZ36" s="2">
        <f>DL36/DL$172</f>
        <v>1.4228161277379118E-3</v>
      </c>
      <c r="EA36" s="2">
        <f>DM36/DM$172</f>
        <v>1.6311331849180953E-3</v>
      </c>
      <c r="EB36" s="2">
        <f>DN36/DN$172</f>
        <v>6.3277360747156413E-3</v>
      </c>
      <c r="EC36" s="2">
        <f>DO36/DO$172</f>
        <v>1.3806252244513576E-3</v>
      </c>
      <c r="ED36" s="2">
        <f>DP36/DP$172</f>
        <v>2.969130117735756E-3</v>
      </c>
      <c r="EE36" s="2">
        <f>DQ36/DQ$172</f>
        <v>2.1266967119406488E-3</v>
      </c>
      <c r="EF36" s="2">
        <f>DR36/DR$172</f>
        <v>1.3954028033084998E-3</v>
      </c>
      <c r="EG36" s="2">
        <v>78</v>
      </c>
      <c r="EK36" s="2">
        <v>192</v>
      </c>
      <c r="EL36" s="2" t="s">
        <v>339</v>
      </c>
      <c r="EM36" s="2" t="s">
        <v>330</v>
      </c>
      <c r="EN36" s="2" t="s">
        <v>340</v>
      </c>
      <c r="EO36" s="2" t="s">
        <v>341</v>
      </c>
      <c r="EP36" s="2" t="s">
        <v>342</v>
      </c>
      <c r="EQ36" s="2" t="s">
        <v>343</v>
      </c>
      <c r="EV36" s="2">
        <v>9606</v>
      </c>
    </row>
    <row r="37" spans="1:152" x14ac:dyDescent="0.25">
      <c r="A37" s="2" t="s">
        <v>369</v>
      </c>
      <c r="B37" s="2" t="s">
        <v>369</v>
      </c>
      <c r="C37" s="2">
        <v>2</v>
      </c>
      <c r="D37" s="2">
        <v>2</v>
      </c>
      <c r="E37" s="2">
        <v>2</v>
      </c>
      <c r="F37" s="2" t="s">
        <v>370</v>
      </c>
      <c r="G37" s="2" t="s">
        <v>371</v>
      </c>
      <c r="H37" s="2" t="s">
        <v>372</v>
      </c>
      <c r="I37" s="2" t="s">
        <v>373</v>
      </c>
      <c r="J37" s="2">
        <v>1</v>
      </c>
      <c r="K37" s="2">
        <v>2</v>
      </c>
      <c r="L37" s="2">
        <v>2</v>
      </c>
      <c r="M37" s="2">
        <v>2</v>
      </c>
      <c r="N37" s="2">
        <v>2</v>
      </c>
      <c r="O37" s="2">
        <v>2</v>
      </c>
      <c r="P37" s="2">
        <v>1</v>
      </c>
      <c r="Q37" s="2">
        <v>1</v>
      </c>
      <c r="R37" s="2">
        <v>1</v>
      </c>
      <c r="S37" s="2">
        <v>0</v>
      </c>
      <c r="T37" s="2">
        <v>1</v>
      </c>
      <c r="U37" s="2">
        <v>1</v>
      </c>
      <c r="V37" s="2">
        <v>1</v>
      </c>
      <c r="W37" s="2">
        <v>2</v>
      </c>
      <c r="X37" s="2">
        <v>1</v>
      </c>
      <c r="Y37" s="2">
        <v>1</v>
      </c>
      <c r="Z37" s="2">
        <v>0</v>
      </c>
      <c r="AA37" s="2">
        <v>2</v>
      </c>
      <c r="AB37" s="2">
        <v>2</v>
      </c>
      <c r="AC37" s="2">
        <v>2</v>
      </c>
      <c r="AD37" s="2">
        <v>1</v>
      </c>
      <c r="AE37" s="2">
        <v>1</v>
      </c>
      <c r="AF37" s="2">
        <v>1</v>
      </c>
      <c r="AG37" s="2">
        <v>0</v>
      </c>
      <c r="AH37" s="2">
        <v>1</v>
      </c>
      <c r="AI37" s="2">
        <v>1</v>
      </c>
      <c r="AJ37" s="2">
        <v>1</v>
      </c>
      <c r="AK37" s="2">
        <v>2</v>
      </c>
      <c r="AL37" s="2">
        <v>1</v>
      </c>
      <c r="AM37" s="2">
        <v>1</v>
      </c>
      <c r="AN37" s="2">
        <v>0</v>
      </c>
      <c r="AO37" s="2">
        <v>2</v>
      </c>
      <c r="AP37" s="2">
        <v>2</v>
      </c>
      <c r="AQ37" s="2">
        <v>2</v>
      </c>
      <c r="AR37" s="2">
        <v>1</v>
      </c>
      <c r="AS37" s="2">
        <v>1</v>
      </c>
      <c r="AT37" s="2">
        <v>1</v>
      </c>
      <c r="AU37" s="2">
        <v>0</v>
      </c>
      <c r="AV37" s="2">
        <v>1</v>
      </c>
      <c r="AW37" s="2">
        <v>1</v>
      </c>
      <c r="AX37" s="2">
        <v>1</v>
      </c>
      <c r="AY37" s="2">
        <v>2</v>
      </c>
      <c r="AZ37" s="2">
        <v>1</v>
      </c>
      <c r="BA37" s="2">
        <v>1</v>
      </c>
      <c r="BB37" s="2">
        <v>0</v>
      </c>
      <c r="BC37" s="2">
        <v>2</v>
      </c>
      <c r="BD37" s="2">
        <v>17.399999999999999</v>
      </c>
      <c r="BE37" s="2">
        <v>17.399999999999999</v>
      </c>
      <c r="BF37" s="2">
        <v>17.399999999999999</v>
      </c>
      <c r="BG37" s="2">
        <v>12.476000000000001</v>
      </c>
      <c r="BH37" s="2">
        <v>115</v>
      </c>
      <c r="BI37" s="2">
        <v>115</v>
      </c>
      <c r="BJ37" s="2">
        <v>0</v>
      </c>
      <c r="BK37" s="2">
        <v>16.61</v>
      </c>
      <c r="BL37" s="2" t="s">
        <v>161</v>
      </c>
      <c r="BM37" s="2" t="s">
        <v>161</v>
      </c>
      <c r="BN37" s="2" t="s">
        <v>161</v>
      </c>
      <c r="BO37" s="2" t="s">
        <v>161</v>
      </c>
      <c r="BP37" s="2" t="s">
        <v>178</v>
      </c>
      <c r="BR37" s="2" t="s">
        <v>161</v>
      </c>
      <c r="BS37" s="2" t="s">
        <v>161</v>
      </c>
      <c r="BT37" s="2" t="s">
        <v>178</v>
      </c>
      <c r="BU37" s="2" t="s">
        <v>161</v>
      </c>
      <c r="BV37" s="2" t="s">
        <v>178</v>
      </c>
      <c r="BW37" s="2" t="s">
        <v>178</v>
      </c>
      <c r="BY37" s="2" t="s">
        <v>161</v>
      </c>
      <c r="BZ37" s="2">
        <v>17.399999999999999</v>
      </c>
      <c r="CA37" s="2">
        <v>17.399999999999999</v>
      </c>
      <c r="CB37" s="2">
        <v>7.8</v>
      </c>
      <c r="CC37" s="2">
        <v>7.8</v>
      </c>
      <c r="CD37" s="2">
        <v>9.6</v>
      </c>
      <c r="CE37" s="2">
        <v>0</v>
      </c>
      <c r="CF37" s="2">
        <v>7.8</v>
      </c>
      <c r="CG37" s="2">
        <v>9.6</v>
      </c>
      <c r="CH37" s="2">
        <v>7.8</v>
      </c>
      <c r="CI37" s="2">
        <v>17.399999999999999</v>
      </c>
      <c r="CJ37" s="2">
        <v>7.8</v>
      </c>
      <c r="CK37" s="2">
        <v>9.6</v>
      </c>
      <c r="CL37" s="2">
        <v>0</v>
      </c>
      <c r="CM37" s="2">
        <v>17.399999999999999</v>
      </c>
      <c r="CN37" s="2">
        <v>87693000</v>
      </c>
      <c r="CO37" s="2">
        <v>5773500</v>
      </c>
      <c r="CP37" s="2">
        <v>17425000</v>
      </c>
      <c r="CQ37" s="2">
        <v>6683600</v>
      </c>
      <c r="CR37" s="2">
        <v>4218600</v>
      </c>
      <c r="CS37" s="2">
        <v>5311200</v>
      </c>
      <c r="CT37" s="2">
        <v>0</v>
      </c>
      <c r="CU37" s="2">
        <v>7971000</v>
      </c>
      <c r="CV37" s="2">
        <v>0</v>
      </c>
      <c r="CW37" s="2">
        <v>8334200</v>
      </c>
      <c r="CX37" s="2">
        <v>15813000</v>
      </c>
      <c r="CY37" s="2">
        <v>5122900</v>
      </c>
      <c r="CZ37" s="2">
        <v>5092600</v>
      </c>
      <c r="DA37" s="2">
        <v>0</v>
      </c>
      <c r="DB37" s="2">
        <v>5947400</v>
      </c>
      <c r="DC37" s="2">
        <v>5</v>
      </c>
      <c r="DD37" s="2">
        <v>17539000</v>
      </c>
      <c r="DE37" s="2">
        <v>1154700</v>
      </c>
      <c r="DF37" s="2">
        <v>3485000</v>
      </c>
      <c r="DG37" s="2">
        <v>1336700</v>
      </c>
      <c r="DH37" s="2">
        <v>843710</v>
      </c>
      <c r="DI37" s="2">
        <v>1062200</v>
      </c>
      <c r="DJ37" s="2">
        <v>0</v>
      </c>
      <c r="DK37" s="2">
        <v>1594200</v>
      </c>
      <c r="DL37" s="2">
        <v>0</v>
      </c>
      <c r="DM37" s="2">
        <v>1666800</v>
      </c>
      <c r="DN37" s="2">
        <v>3162600</v>
      </c>
      <c r="DO37" s="2">
        <v>1024600</v>
      </c>
      <c r="DP37" s="2">
        <v>1018500</v>
      </c>
      <c r="DQ37" s="2">
        <v>0</v>
      </c>
      <c r="DR37" s="2">
        <v>1189500</v>
      </c>
      <c r="DS37" s="2">
        <f>DE37/DE$172</f>
        <v>9.8479084070531329E-5</v>
      </c>
      <c r="DT37" s="2">
        <f>DF37/DF$172</f>
        <v>7.1823769908890801E-4</v>
      </c>
      <c r="DU37" s="2">
        <f>DG37/DG$172</f>
        <v>1.118480907686633E-4</v>
      </c>
      <c r="DV37" s="2">
        <f>DH37/DH$172</f>
        <v>9.1856773402330998E-5</v>
      </c>
      <c r="DW37" s="2">
        <f>DI37/DI$172</f>
        <v>9.8487850233392013E-5</v>
      </c>
      <c r="DX37" s="2">
        <f>DJ37/DJ$172</f>
        <v>0</v>
      </c>
      <c r="DY37" s="2">
        <f>DK37/DK$172</f>
        <v>1.5892667583268909E-4</v>
      </c>
      <c r="DZ37" s="2">
        <f>DL37/DL$172</f>
        <v>0</v>
      </c>
      <c r="EA37" s="2">
        <f>DM37/DM$172</f>
        <v>1.2425835432456497E-4</v>
      </c>
      <c r="EB37" s="2">
        <f>DN37/DN$172</f>
        <v>5.8400496424827644E-4</v>
      </c>
      <c r="EC37" s="2">
        <f>DO37/DO$172</f>
        <v>8.7174992603245274E-5</v>
      </c>
      <c r="ED37" s="2">
        <f>DP37/DP$172</f>
        <v>1.4312362274191242E-4</v>
      </c>
      <c r="EE37" s="2">
        <f>DQ37/DQ$172</f>
        <v>0</v>
      </c>
      <c r="EF37" s="2">
        <f>DR37/DR$172</f>
        <v>8.3241305643704137E-5</v>
      </c>
      <c r="EG37" s="2">
        <v>8</v>
      </c>
      <c r="EK37" s="2">
        <v>224</v>
      </c>
      <c r="EL37" s="2" t="s">
        <v>374</v>
      </c>
      <c r="EM37" s="2" t="s">
        <v>252</v>
      </c>
      <c r="EN37" s="2" t="s">
        <v>375</v>
      </c>
      <c r="EO37" s="2" t="s">
        <v>376</v>
      </c>
      <c r="EP37" s="2" t="s">
        <v>377</v>
      </c>
      <c r="EQ37" s="2" t="s">
        <v>378</v>
      </c>
      <c r="EV37" s="2">
        <v>9606</v>
      </c>
    </row>
    <row r="38" spans="1:152" x14ac:dyDescent="0.25">
      <c r="A38" s="2" t="s">
        <v>379</v>
      </c>
      <c r="B38" s="2" t="s">
        <v>380</v>
      </c>
      <c r="C38" s="2" t="s">
        <v>381</v>
      </c>
      <c r="D38" s="2" t="s">
        <v>381</v>
      </c>
      <c r="E38" s="2" t="s">
        <v>382</v>
      </c>
      <c r="F38" s="2" t="s">
        <v>383</v>
      </c>
      <c r="G38" s="2" t="s">
        <v>384</v>
      </c>
      <c r="H38" s="2" t="s">
        <v>385</v>
      </c>
      <c r="I38" s="2" t="s">
        <v>386</v>
      </c>
      <c r="J38" s="2">
        <v>15</v>
      </c>
      <c r="K38" s="2">
        <v>4</v>
      </c>
      <c r="L38" s="2">
        <v>4</v>
      </c>
      <c r="M38" s="2">
        <v>3</v>
      </c>
      <c r="N38" s="2">
        <v>3</v>
      </c>
      <c r="O38" s="2">
        <v>4</v>
      </c>
      <c r="P38" s="2">
        <v>4</v>
      </c>
      <c r="Q38" s="2">
        <v>1</v>
      </c>
      <c r="R38" s="2">
        <v>2</v>
      </c>
      <c r="S38" s="2">
        <v>0</v>
      </c>
      <c r="T38" s="2">
        <v>4</v>
      </c>
      <c r="U38" s="2">
        <v>4</v>
      </c>
      <c r="V38" s="2">
        <v>4</v>
      </c>
      <c r="W38" s="2">
        <v>4</v>
      </c>
      <c r="X38" s="2">
        <v>1</v>
      </c>
      <c r="Y38" s="2">
        <v>4</v>
      </c>
      <c r="Z38" s="2">
        <v>4</v>
      </c>
      <c r="AA38" s="2">
        <v>3</v>
      </c>
      <c r="AB38" s="2">
        <v>3</v>
      </c>
      <c r="AC38" s="2">
        <v>4</v>
      </c>
      <c r="AD38" s="2">
        <v>4</v>
      </c>
      <c r="AE38" s="2">
        <v>1</v>
      </c>
      <c r="AF38" s="2">
        <v>2</v>
      </c>
      <c r="AG38" s="2">
        <v>0</v>
      </c>
      <c r="AH38" s="2">
        <v>4</v>
      </c>
      <c r="AI38" s="2">
        <v>4</v>
      </c>
      <c r="AJ38" s="2">
        <v>4</v>
      </c>
      <c r="AK38" s="2">
        <v>4</v>
      </c>
      <c r="AL38" s="2">
        <v>1</v>
      </c>
      <c r="AM38" s="2">
        <v>4</v>
      </c>
      <c r="AN38" s="2">
        <v>4</v>
      </c>
      <c r="AO38" s="2">
        <v>3</v>
      </c>
      <c r="AP38" s="2">
        <v>2</v>
      </c>
      <c r="AQ38" s="2">
        <v>3</v>
      </c>
      <c r="AR38" s="2">
        <v>3</v>
      </c>
      <c r="AS38" s="2">
        <v>1</v>
      </c>
      <c r="AT38" s="2">
        <v>1</v>
      </c>
      <c r="AU38" s="2">
        <v>0</v>
      </c>
      <c r="AV38" s="2">
        <v>3</v>
      </c>
      <c r="AW38" s="2">
        <v>3</v>
      </c>
      <c r="AX38" s="2">
        <v>3</v>
      </c>
      <c r="AY38" s="2">
        <v>3</v>
      </c>
      <c r="AZ38" s="2">
        <v>0</v>
      </c>
      <c r="BA38" s="2">
        <v>3</v>
      </c>
      <c r="BB38" s="2">
        <v>3</v>
      </c>
      <c r="BC38" s="2">
        <v>2</v>
      </c>
      <c r="BD38" s="2">
        <v>13.5</v>
      </c>
      <c r="BE38" s="2">
        <v>13.5</v>
      </c>
      <c r="BF38" s="2">
        <v>10</v>
      </c>
      <c r="BG38" s="2">
        <v>37.293999999999997</v>
      </c>
      <c r="BH38" s="2">
        <v>341</v>
      </c>
      <c r="BI38" s="2" t="s">
        <v>387</v>
      </c>
      <c r="BJ38" s="2">
        <v>0</v>
      </c>
      <c r="BK38" s="2">
        <v>25.186</v>
      </c>
      <c r="BL38" s="2" t="s">
        <v>161</v>
      </c>
      <c r="BM38" s="2" t="s">
        <v>161</v>
      </c>
      <c r="BN38" s="2" t="s">
        <v>161</v>
      </c>
      <c r="BO38" s="2" t="s">
        <v>178</v>
      </c>
      <c r="BP38" s="2" t="s">
        <v>161</v>
      </c>
      <c r="BR38" s="2" t="s">
        <v>161</v>
      </c>
      <c r="BS38" s="2" t="s">
        <v>161</v>
      </c>
      <c r="BT38" s="2" t="s">
        <v>161</v>
      </c>
      <c r="BU38" s="2" t="s">
        <v>161</v>
      </c>
      <c r="BV38" s="2" t="s">
        <v>161</v>
      </c>
      <c r="BW38" s="2" t="s">
        <v>161</v>
      </c>
      <c r="BX38" s="2" t="s">
        <v>161</v>
      </c>
      <c r="BY38" s="2" t="s">
        <v>161</v>
      </c>
      <c r="BZ38" s="2">
        <v>8.8000000000000007</v>
      </c>
      <c r="CA38" s="2">
        <v>13.5</v>
      </c>
      <c r="CB38" s="2">
        <v>13.5</v>
      </c>
      <c r="CC38" s="2">
        <v>2.6</v>
      </c>
      <c r="CD38" s="2">
        <v>6.2</v>
      </c>
      <c r="CE38" s="2">
        <v>0</v>
      </c>
      <c r="CF38" s="2">
        <v>13.5</v>
      </c>
      <c r="CG38" s="2">
        <v>13.5</v>
      </c>
      <c r="CH38" s="2">
        <v>13.5</v>
      </c>
      <c r="CI38" s="2">
        <v>13.5</v>
      </c>
      <c r="CJ38" s="2">
        <v>3.5</v>
      </c>
      <c r="CK38" s="2">
        <v>13.5</v>
      </c>
      <c r="CL38" s="2">
        <v>13.5</v>
      </c>
      <c r="CM38" s="2">
        <v>10.9</v>
      </c>
      <c r="CN38" s="2">
        <v>227300000</v>
      </c>
      <c r="CO38" s="2">
        <v>13047000</v>
      </c>
      <c r="CP38" s="2">
        <v>20593000</v>
      </c>
      <c r="CQ38" s="2">
        <v>23035000</v>
      </c>
      <c r="CR38" s="2">
        <v>5351100</v>
      </c>
      <c r="CS38" s="2">
        <v>12410000</v>
      </c>
      <c r="CT38" s="2">
        <v>0</v>
      </c>
      <c r="CU38" s="2">
        <v>21931000</v>
      </c>
      <c r="CV38" s="2">
        <v>17694000</v>
      </c>
      <c r="CW38" s="2">
        <v>22048000</v>
      </c>
      <c r="CX38" s="2">
        <v>22836000</v>
      </c>
      <c r="CY38" s="2">
        <v>9089300</v>
      </c>
      <c r="CZ38" s="2">
        <v>19113000</v>
      </c>
      <c r="DA38" s="2">
        <v>22422000</v>
      </c>
      <c r="DB38" s="2">
        <v>17733000</v>
      </c>
      <c r="DC38" s="2">
        <v>17</v>
      </c>
      <c r="DD38" s="2">
        <v>13371000</v>
      </c>
      <c r="DE38" s="2">
        <v>767490</v>
      </c>
      <c r="DF38" s="2">
        <v>1211400</v>
      </c>
      <c r="DG38" s="2">
        <v>1355000</v>
      </c>
      <c r="DH38" s="2">
        <v>314770</v>
      </c>
      <c r="DI38" s="2">
        <v>729990</v>
      </c>
      <c r="DJ38" s="2">
        <v>0</v>
      </c>
      <c r="DK38" s="2">
        <v>1290000</v>
      </c>
      <c r="DL38" s="2">
        <v>1040800</v>
      </c>
      <c r="DM38" s="2">
        <v>1297000</v>
      </c>
      <c r="DN38" s="2">
        <v>1343300</v>
      </c>
      <c r="DO38" s="2">
        <v>534660</v>
      </c>
      <c r="DP38" s="2">
        <v>1124300</v>
      </c>
      <c r="DQ38" s="2">
        <v>1319000</v>
      </c>
      <c r="DR38" s="2">
        <v>1043100</v>
      </c>
      <c r="DS38" s="2">
        <f>DE38/DE$172</f>
        <v>6.5455713374289507E-5</v>
      </c>
      <c r="DT38" s="2">
        <f>DF38/DF$172</f>
        <v>2.4966230951974268E-4</v>
      </c>
      <c r="DU38" s="2">
        <f>DG38/DG$172</f>
        <v>1.1337933941163969E-4</v>
      </c>
      <c r="DV38" s="2">
        <f>DH38/DH$172</f>
        <v>3.4269780568977171E-5</v>
      </c>
      <c r="DW38" s="2">
        <f>DI38/DI$172</f>
        <v>6.7685130664539477E-5</v>
      </c>
      <c r="DX38" s="2">
        <f>DJ38/DJ$172</f>
        <v>0</v>
      </c>
      <c r="DY38" s="2">
        <f>DK38/DK$172</f>
        <v>1.2860081032754292E-4</v>
      </c>
      <c r="DZ38" s="2">
        <f>DL38/DL$172</f>
        <v>8.2743869126089203E-5</v>
      </c>
      <c r="EA38" s="2">
        <f>DM38/DM$172</f>
        <v>9.6690116126086365E-5</v>
      </c>
      <c r="EB38" s="2">
        <f>DN38/DN$172</f>
        <v>2.4805345869686638E-4</v>
      </c>
      <c r="EC38" s="2">
        <f>DO38/DO$172</f>
        <v>4.5489929284843952E-5</v>
      </c>
      <c r="ED38" s="2">
        <f>DP38/DP$172</f>
        <v>1.5799105453974681E-4</v>
      </c>
      <c r="EE38" s="2">
        <f>DQ38/DQ$172</f>
        <v>1.3986402887164519E-4</v>
      </c>
      <c r="EF38" s="2">
        <f>DR38/DR$172</f>
        <v>7.2996221872171315E-5</v>
      </c>
      <c r="EG38" s="2">
        <v>18</v>
      </c>
      <c r="EK38" s="2">
        <v>86</v>
      </c>
      <c r="EL38" s="2" t="s">
        <v>388</v>
      </c>
      <c r="EM38" s="2" t="s">
        <v>318</v>
      </c>
      <c r="EN38" s="2" t="s">
        <v>389</v>
      </c>
      <c r="EO38" s="2" t="s">
        <v>390</v>
      </c>
      <c r="EP38" s="2" t="s">
        <v>391</v>
      </c>
      <c r="EQ38" s="2" t="s">
        <v>392</v>
      </c>
      <c r="EV38" s="2" t="s">
        <v>229</v>
      </c>
    </row>
    <row r="39" spans="1:152" x14ac:dyDescent="0.25">
      <c r="A39" s="2" t="s">
        <v>393</v>
      </c>
      <c r="B39" s="2" t="s">
        <v>394</v>
      </c>
      <c r="C39" s="2" t="s">
        <v>395</v>
      </c>
      <c r="D39" s="2" t="s">
        <v>395</v>
      </c>
      <c r="E39" s="2" t="s">
        <v>395</v>
      </c>
      <c r="F39" s="2" t="s">
        <v>396</v>
      </c>
      <c r="G39" s="2" t="s">
        <v>397</v>
      </c>
      <c r="H39" s="2" t="s">
        <v>398</v>
      </c>
      <c r="I39" s="2" t="s">
        <v>386</v>
      </c>
      <c r="J39" s="2">
        <v>4</v>
      </c>
      <c r="K39" s="2">
        <v>9</v>
      </c>
      <c r="L39" s="2">
        <v>9</v>
      </c>
      <c r="M39" s="2">
        <v>9</v>
      </c>
      <c r="N39" s="2">
        <v>7</v>
      </c>
      <c r="O39" s="2">
        <v>7</v>
      </c>
      <c r="P39" s="2">
        <v>8</v>
      </c>
      <c r="Q39" s="2">
        <v>6</v>
      </c>
      <c r="R39" s="2">
        <v>6</v>
      </c>
      <c r="S39" s="2">
        <v>4</v>
      </c>
      <c r="T39" s="2">
        <v>8</v>
      </c>
      <c r="U39" s="2">
        <v>6</v>
      </c>
      <c r="V39" s="2">
        <v>7</v>
      </c>
      <c r="W39" s="2">
        <v>7</v>
      </c>
      <c r="X39" s="2">
        <v>6</v>
      </c>
      <c r="Y39" s="2">
        <v>5</v>
      </c>
      <c r="Z39" s="2">
        <v>6</v>
      </c>
      <c r="AA39" s="2">
        <v>7</v>
      </c>
      <c r="AB39" s="2">
        <v>7</v>
      </c>
      <c r="AC39" s="2">
        <v>7</v>
      </c>
      <c r="AD39" s="2">
        <v>8</v>
      </c>
      <c r="AE39" s="2">
        <v>6</v>
      </c>
      <c r="AF39" s="2">
        <v>6</v>
      </c>
      <c r="AG39" s="2">
        <v>4</v>
      </c>
      <c r="AH39" s="2">
        <v>8</v>
      </c>
      <c r="AI39" s="2">
        <v>6</v>
      </c>
      <c r="AJ39" s="2">
        <v>7</v>
      </c>
      <c r="AK39" s="2">
        <v>7</v>
      </c>
      <c r="AL39" s="2">
        <v>6</v>
      </c>
      <c r="AM39" s="2">
        <v>5</v>
      </c>
      <c r="AN39" s="2">
        <v>6</v>
      </c>
      <c r="AO39" s="2">
        <v>7</v>
      </c>
      <c r="AP39" s="2">
        <v>7</v>
      </c>
      <c r="AQ39" s="2">
        <v>7</v>
      </c>
      <c r="AR39" s="2">
        <v>8</v>
      </c>
      <c r="AS39" s="2">
        <v>6</v>
      </c>
      <c r="AT39" s="2">
        <v>6</v>
      </c>
      <c r="AU39" s="2">
        <v>4</v>
      </c>
      <c r="AV39" s="2">
        <v>8</v>
      </c>
      <c r="AW39" s="2">
        <v>6</v>
      </c>
      <c r="AX39" s="2">
        <v>7</v>
      </c>
      <c r="AY39" s="2">
        <v>7</v>
      </c>
      <c r="AZ39" s="2">
        <v>6</v>
      </c>
      <c r="BA39" s="2">
        <v>5</v>
      </c>
      <c r="BB39" s="2">
        <v>6</v>
      </c>
      <c r="BC39" s="2">
        <v>7</v>
      </c>
      <c r="BD39" s="2">
        <v>34.6</v>
      </c>
      <c r="BE39" s="2">
        <v>34.6</v>
      </c>
      <c r="BF39" s="2">
        <v>34.6</v>
      </c>
      <c r="BG39" s="2">
        <v>36.052999999999997</v>
      </c>
      <c r="BH39" s="2">
        <v>335</v>
      </c>
      <c r="BI39" s="2" t="s">
        <v>399</v>
      </c>
      <c r="BJ39" s="2">
        <v>0</v>
      </c>
      <c r="BK39" s="2">
        <v>101.47</v>
      </c>
      <c r="BL39" s="2" t="s">
        <v>161</v>
      </c>
      <c r="BM39" s="2" t="s">
        <v>161</v>
      </c>
      <c r="BN39" s="2" t="s">
        <v>161</v>
      </c>
      <c r="BO39" s="2" t="s">
        <v>161</v>
      </c>
      <c r="BP39" s="2" t="s">
        <v>161</v>
      </c>
      <c r="BQ39" s="2" t="s">
        <v>161</v>
      </c>
      <c r="BR39" s="2" t="s">
        <v>161</v>
      </c>
      <c r="BS39" s="2" t="s">
        <v>161</v>
      </c>
      <c r="BT39" s="2" t="s">
        <v>161</v>
      </c>
      <c r="BU39" s="2" t="s">
        <v>161</v>
      </c>
      <c r="BV39" s="2" t="s">
        <v>161</v>
      </c>
      <c r="BW39" s="2" t="s">
        <v>161</v>
      </c>
      <c r="BX39" s="2" t="s">
        <v>161</v>
      </c>
      <c r="BY39" s="2" t="s">
        <v>161</v>
      </c>
      <c r="BZ39" s="2">
        <v>28.1</v>
      </c>
      <c r="CA39" s="2">
        <v>28.1</v>
      </c>
      <c r="CB39" s="2">
        <v>30.4</v>
      </c>
      <c r="CC39" s="2">
        <v>24.5</v>
      </c>
      <c r="CD39" s="2">
        <v>26.3</v>
      </c>
      <c r="CE39" s="2">
        <v>14.9</v>
      </c>
      <c r="CF39" s="2">
        <v>30.4</v>
      </c>
      <c r="CG39" s="2">
        <v>25.7</v>
      </c>
      <c r="CH39" s="2">
        <v>28.1</v>
      </c>
      <c r="CI39" s="2">
        <v>26.9</v>
      </c>
      <c r="CJ39" s="2">
        <v>24.5</v>
      </c>
      <c r="CK39" s="2">
        <v>19.399999999999999</v>
      </c>
      <c r="CL39" s="2">
        <v>24.5</v>
      </c>
      <c r="CM39" s="2">
        <v>26.9</v>
      </c>
      <c r="CN39" s="2">
        <v>777830000</v>
      </c>
      <c r="CO39" s="2">
        <v>65106000</v>
      </c>
      <c r="CP39" s="2">
        <v>66955000</v>
      </c>
      <c r="CQ39" s="2">
        <v>69074000</v>
      </c>
      <c r="CR39" s="2">
        <v>45635000</v>
      </c>
      <c r="CS39" s="2">
        <v>39171000</v>
      </c>
      <c r="CT39" s="2">
        <v>20509000</v>
      </c>
      <c r="CU39" s="2">
        <v>51696000</v>
      </c>
      <c r="CV39" s="2">
        <v>59370000</v>
      </c>
      <c r="CW39" s="2">
        <v>76672000</v>
      </c>
      <c r="CX39" s="2">
        <v>90752000</v>
      </c>
      <c r="CY39" s="2">
        <v>37995000</v>
      </c>
      <c r="CZ39" s="2">
        <v>49271000</v>
      </c>
      <c r="DA39" s="2">
        <v>50082000</v>
      </c>
      <c r="DB39" s="2">
        <v>55540000</v>
      </c>
      <c r="DC39" s="2">
        <v>17</v>
      </c>
      <c r="DD39" s="2">
        <v>45755000</v>
      </c>
      <c r="DE39" s="2">
        <v>3829800</v>
      </c>
      <c r="DF39" s="2">
        <v>3938500</v>
      </c>
      <c r="DG39" s="2">
        <v>4063200</v>
      </c>
      <c r="DH39" s="2">
        <v>2684400</v>
      </c>
      <c r="DI39" s="2">
        <v>2304100</v>
      </c>
      <c r="DJ39" s="2">
        <v>1206400</v>
      </c>
      <c r="DK39" s="2">
        <v>3040900</v>
      </c>
      <c r="DL39" s="2">
        <v>3492300</v>
      </c>
      <c r="DM39" s="2">
        <v>4510100</v>
      </c>
      <c r="DN39" s="2">
        <v>5338300</v>
      </c>
      <c r="DO39" s="2">
        <v>2235000</v>
      </c>
      <c r="DP39" s="2">
        <v>2898300</v>
      </c>
      <c r="DQ39" s="2">
        <v>2946000</v>
      </c>
      <c r="DR39" s="2">
        <v>3267100</v>
      </c>
      <c r="DS39" s="2">
        <f>DE39/DE$172</f>
        <v>3.2662613334486954E-4</v>
      </c>
      <c r="DT39" s="2">
        <f>DF39/DF$172</f>
        <v>8.1170134228455222E-4</v>
      </c>
      <c r="DU39" s="2">
        <f>DG39/DG$172</f>
        <v>3.3998740361429843E-4</v>
      </c>
      <c r="DV39" s="2">
        <f>DH39/DH$172</f>
        <v>2.9225720036649719E-4</v>
      </c>
      <c r="DW39" s="2">
        <f>DI39/DI$172</f>
        <v>2.1363759717827013E-4</v>
      </c>
      <c r="DX39" s="2">
        <f>DJ39/DJ$172</f>
        <v>8.9542909342068337E-5</v>
      </c>
      <c r="DY39" s="2">
        <f>DK39/DK$172</f>
        <v>3.0314899544575604E-4</v>
      </c>
      <c r="DZ39" s="2">
        <f>DL39/DL$172</f>
        <v>2.7763875302559698E-4</v>
      </c>
      <c r="EA39" s="2">
        <f>DM39/DM$172</f>
        <v>3.3622366441037944E-4</v>
      </c>
      <c r="EB39" s="2">
        <f>DN39/DN$172</f>
        <v>9.8576920908321434E-4</v>
      </c>
      <c r="EC39" s="2">
        <f>DO39/DO$172</f>
        <v>1.9015821634613817E-4</v>
      </c>
      <c r="ED39" s="2">
        <f>DP39/DP$172</f>
        <v>4.0728050642404001E-4</v>
      </c>
      <c r="EE39" s="2">
        <f>DQ39/DQ$172</f>
        <v>3.1238773999686637E-4</v>
      </c>
      <c r="EF39" s="2">
        <f>DR39/DR$172</f>
        <v>2.2863192069654963E-4</v>
      </c>
      <c r="EG39" s="2">
        <v>68</v>
      </c>
      <c r="EK39" s="2">
        <v>200</v>
      </c>
      <c r="EL39" s="2" t="s">
        <v>400</v>
      </c>
      <c r="EM39" s="2" t="s">
        <v>364</v>
      </c>
      <c r="EN39" s="2" t="s">
        <v>401</v>
      </c>
      <c r="EO39" s="2" t="s">
        <v>402</v>
      </c>
      <c r="EP39" s="2" t="s">
        <v>403</v>
      </c>
      <c r="EQ39" s="2" t="s">
        <v>404</v>
      </c>
      <c r="EV39" s="2" t="s">
        <v>405</v>
      </c>
    </row>
    <row r="40" spans="1:152" x14ac:dyDescent="0.25">
      <c r="A40" s="2" t="s">
        <v>406</v>
      </c>
      <c r="B40" s="2" t="s">
        <v>406</v>
      </c>
      <c r="C40" s="2" t="s">
        <v>407</v>
      </c>
      <c r="D40" s="2" t="s">
        <v>407</v>
      </c>
      <c r="E40" s="2" t="s">
        <v>407</v>
      </c>
      <c r="F40" s="2" t="s">
        <v>408</v>
      </c>
      <c r="G40" s="2" t="s">
        <v>409</v>
      </c>
      <c r="H40" s="2" t="s">
        <v>410</v>
      </c>
      <c r="I40" s="2" t="s">
        <v>411</v>
      </c>
      <c r="J40" s="2">
        <v>3</v>
      </c>
      <c r="K40" s="2">
        <v>2</v>
      </c>
      <c r="L40" s="2">
        <v>2</v>
      </c>
      <c r="M40" s="2">
        <v>2</v>
      </c>
      <c r="N40" s="2">
        <v>2</v>
      </c>
      <c r="O40" s="2">
        <v>2</v>
      </c>
      <c r="P40" s="2">
        <v>2</v>
      </c>
      <c r="Q40" s="2">
        <v>2</v>
      </c>
      <c r="R40" s="2">
        <v>2</v>
      </c>
      <c r="S40" s="2">
        <v>2</v>
      </c>
      <c r="T40" s="2">
        <v>2</v>
      </c>
      <c r="U40" s="2">
        <v>1</v>
      </c>
      <c r="V40" s="2">
        <v>1</v>
      </c>
      <c r="W40" s="2">
        <v>1</v>
      </c>
      <c r="X40" s="2">
        <v>2</v>
      </c>
      <c r="Y40" s="2">
        <v>1</v>
      </c>
      <c r="Z40" s="2">
        <v>2</v>
      </c>
      <c r="AA40" s="2">
        <v>2</v>
      </c>
      <c r="AB40" s="2">
        <v>2</v>
      </c>
      <c r="AC40" s="2">
        <v>2</v>
      </c>
      <c r="AD40" s="2">
        <v>2</v>
      </c>
      <c r="AE40" s="2">
        <v>2</v>
      </c>
      <c r="AF40" s="2">
        <v>2</v>
      </c>
      <c r="AG40" s="2">
        <v>2</v>
      </c>
      <c r="AH40" s="2">
        <v>2</v>
      </c>
      <c r="AI40" s="2">
        <v>1</v>
      </c>
      <c r="AJ40" s="2">
        <v>1</v>
      </c>
      <c r="AK40" s="2">
        <v>1</v>
      </c>
      <c r="AL40" s="2">
        <v>2</v>
      </c>
      <c r="AM40" s="2">
        <v>1</v>
      </c>
      <c r="AN40" s="2">
        <v>2</v>
      </c>
      <c r="AO40" s="2">
        <v>2</v>
      </c>
      <c r="AP40" s="2">
        <v>2</v>
      </c>
      <c r="AQ40" s="2">
        <v>2</v>
      </c>
      <c r="AR40" s="2">
        <v>2</v>
      </c>
      <c r="AS40" s="2">
        <v>2</v>
      </c>
      <c r="AT40" s="2">
        <v>2</v>
      </c>
      <c r="AU40" s="2">
        <v>2</v>
      </c>
      <c r="AV40" s="2">
        <v>2</v>
      </c>
      <c r="AW40" s="2">
        <v>1</v>
      </c>
      <c r="AX40" s="2">
        <v>1</v>
      </c>
      <c r="AY40" s="2">
        <v>1</v>
      </c>
      <c r="AZ40" s="2">
        <v>2</v>
      </c>
      <c r="BA40" s="2">
        <v>1</v>
      </c>
      <c r="BB40" s="2">
        <v>2</v>
      </c>
      <c r="BC40" s="2">
        <v>2</v>
      </c>
      <c r="BD40" s="2">
        <v>1.5</v>
      </c>
      <c r="BE40" s="2">
        <v>1.5</v>
      </c>
      <c r="BF40" s="2">
        <v>1.5</v>
      </c>
      <c r="BG40" s="2">
        <v>199.07</v>
      </c>
      <c r="BH40" s="2">
        <v>1726</v>
      </c>
      <c r="BI40" s="2" t="s">
        <v>412</v>
      </c>
      <c r="BJ40" s="2">
        <v>0</v>
      </c>
      <c r="BK40" s="2">
        <v>11.02</v>
      </c>
      <c r="BL40" s="2" t="s">
        <v>161</v>
      </c>
      <c r="BM40" s="2" t="s">
        <v>161</v>
      </c>
      <c r="BN40" s="2" t="s">
        <v>161</v>
      </c>
      <c r="BO40" s="2" t="s">
        <v>161</v>
      </c>
      <c r="BP40" s="2" t="s">
        <v>161</v>
      </c>
      <c r="BQ40" s="2" t="s">
        <v>161</v>
      </c>
      <c r="BR40" s="2" t="s">
        <v>161</v>
      </c>
      <c r="BS40" s="2" t="s">
        <v>161</v>
      </c>
      <c r="BT40" s="2" t="s">
        <v>161</v>
      </c>
      <c r="BU40" s="2" t="s">
        <v>178</v>
      </c>
      <c r="BV40" s="2" t="s">
        <v>161</v>
      </c>
      <c r="BW40" s="2" t="s">
        <v>178</v>
      </c>
      <c r="BX40" s="2" t="s">
        <v>161</v>
      </c>
      <c r="BY40" s="2" t="s">
        <v>161</v>
      </c>
      <c r="BZ40" s="2">
        <v>1.5</v>
      </c>
      <c r="CA40" s="2">
        <v>1.5</v>
      </c>
      <c r="CB40" s="2">
        <v>1.5</v>
      </c>
      <c r="CC40" s="2">
        <v>1.5</v>
      </c>
      <c r="CD40" s="2">
        <v>1.5</v>
      </c>
      <c r="CE40" s="2">
        <v>1.5</v>
      </c>
      <c r="CF40" s="2">
        <v>1.5</v>
      </c>
      <c r="CG40" s="2">
        <v>1.1000000000000001</v>
      </c>
      <c r="CH40" s="2">
        <v>1.1000000000000001</v>
      </c>
      <c r="CI40" s="2">
        <v>1.1000000000000001</v>
      </c>
      <c r="CJ40" s="2">
        <v>1.5</v>
      </c>
      <c r="CK40" s="2">
        <v>1.1000000000000001</v>
      </c>
      <c r="CL40" s="2">
        <v>1.5</v>
      </c>
      <c r="CM40" s="2">
        <v>1.5</v>
      </c>
      <c r="CN40" s="2">
        <v>47513000</v>
      </c>
      <c r="CO40" s="2">
        <v>2322400</v>
      </c>
      <c r="CP40" s="2">
        <v>3459100</v>
      </c>
      <c r="CQ40" s="2">
        <v>1930300</v>
      </c>
      <c r="CR40" s="2">
        <v>3305000</v>
      </c>
      <c r="CS40" s="2">
        <v>3430600</v>
      </c>
      <c r="CT40" s="2">
        <v>2596000</v>
      </c>
      <c r="CU40" s="2">
        <v>3094700</v>
      </c>
      <c r="CV40" s="2">
        <v>0</v>
      </c>
      <c r="CW40" s="2">
        <v>0</v>
      </c>
      <c r="CX40" s="2">
        <v>0</v>
      </c>
      <c r="CY40" s="2">
        <v>3346200</v>
      </c>
      <c r="CZ40" s="2">
        <v>0</v>
      </c>
      <c r="DA40" s="2">
        <v>12680000</v>
      </c>
      <c r="DB40" s="2">
        <v>11349000</v>
      </c>
      <c r="DC40" s="2">
        <v>80</v>
      </c>
      <c r="DD40" s="2">
        <v>593920</v>
      </c>
      <c r="DE40" s="2">
        <v>29030</v>
      </c>
      <c r="DF40" s="2">
        <v>43239</v>
      </c>
      <c r="DG40" s="2">
        <v>24129</v>
      </c>
      <c r="DH40" s="2">
        <v>41312</v>
      </c>
      <c r="DI40" s="2">
        <v>42882</v>
      </c>
      <c r="DJ40" s="2">
        <v>32450</v>
      </c>
      <c r="DK40" s="2">
        <v>38684</v>
      </c>
      <c r="DL40" s="2">
        <v>0</v>
      </c>
      <c r="DM40" s="2">
        <v>0</v>
      </c>
      <c r="DN40" s="2">
        <v>0</v>
      </c>
      <c r="DO40" s="2">
        <v>41828</v>
      </c>
      <c r="DP40" s="2">
        <v>0</v>
      </c>
      <c r="DQ40" s="2">
        <v>158500</v>
      </c>
      <c r="DR40" s="2">
        <v>141860</v>
      </c>
      <c r="DS40" s="2">
        <f>DE40/DE$172</f>
        <v>2.4758359838637952E-6</v>
      </c>
      <c r="DT40" s="2">
        <f>DF40/DF$172</f>
        <v>8.9112998194850195E-6</v>
      </c>
      <c r="DU40" s="2">
        <f>DG40/DG$172</f>
        <v>2.0189889894195234E-6</v>
      </c>
      <c r="DV40" s="2">
        <f>DH40/DH$172</f>
        <v>4.4977385864776979E-6</v>
      </c>
      <c r="DW40" s="2">
        <f>DI40/DI$172</f>
        <v>3.9760459364604745E-6</v>
      </c>
      <c r="DX40" s="2">
        <f>DJ40/DJ$172</f>
        <v>2.4085439391164769E-6</v>
      </c>
      <c r="DY40" s="2">
        <f>DK40/DK$172</f>
        <v>3.8564292610160235E-6</v>
      </c>
      <c r="DZ40" s="2">
        <f>DL40/DL$172</f>
        <v>0</v>
      </c>
      <c r="EA40" s="2">
        <f>DM40/DM$172</f>
        <v>0</v>
      </c>
      <c r="EB40" s="2">
        <f>DN40/DN$172</f>
        <v>0</v>
      </c>
      <c r="EC40" s="2">
        <f>DO40/DO$172</f>
        <v>3.5588088918685763E-6</v>
      </c>
      <c r="ED40" s="2">
        <f>DP40/DP$172</f>
        <v>0</v>
      </c>
      <c r="EE40" s="2">
        <f>DQ40/DQ$172</f>
        <v>1.6807011809064262E-5</v>
      </c>
      <c r="EF40" s="2">
        <f>DR40/DR$172</f>
        <v>9.9273742064866491E-6</v>
      </c>
      <c r="EG40" s="2">
        <v>1</v>
      </c>
      <c r="EK40" s="2">
        <v>263</v>
      </c>
      <c r="EL40" s="2" t="s">
        <v>413</v>
      </c>
      <c r="EM40" s="2" t="s">
        <v>252</v>
      </c>
      <c r="EN40" s="2" t="s">
        <v>414</v>
      </c>
      <c r="EO40" s="2" t="s">
        <v>415</v>
      </c>
      <c r="EP40" s="2" t="s">
        <v>416</v>
      </c>
      <c r="EQ40" s="2" t="s">
        <v>417</v>
      </c>
      <c r="EV40" s="2" t="s">
        <v>418</v>
      </c>
    </row>
    <row r="41" spans="1:152" x14ac:dyDescent="0.25">
      <c r="A41" s="2" t="s">
        <v>419</v>
      </c>
      <c r="B41" s="2" t="s">
        <v>420</v>
      </c>
      <c r="C41" s="2" t="s">
        <v>421</v>
      </c>
      <c r="D41" s="2" t="s">
        <v>421</v>
      </c>
      <c r="E41" s="2" t="s">
        <v>421</v>
      </c>
      <c r="F41" s="2" t="s">
        <v>422</v>
      </c>
      <c r="G41" s="2" t="s">
        <v>423</v>
      </c>
      <c r="H41" s="2" t="s">
        <v>424</v>
      </c>
      <c r="I41" s="2" t="s">
        <v>425</v>
      </c>
      <c r="J41" s="2">
        <v>18</v>
      </c>
      <c r="K41" s="2">
        <v>3</v>
      </c>
      <c r="L41" s="2">
        <v>3</v>
      </c>
      <c r="M41" s="2">
        <v>3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3</v>
      </c>
      <c r="W41" s="2">
        <v>2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1</v>
      </c>
      <c r="AJ41" s="2">
        <v>3</v>
      </c>
      <c r="AK41" s="2">
        <v>2</v>
      </c>
      <c r="AL41" s="2">
        <v>1</v>
      </c>
      <c r="AM41" s="2">
        <v>1</v>
      </c>
      <c r="AN41" s="2">
        <v>1</v>
      </c>
      <c r="AO41" s="2">
        <v>1</v>
      </c>
      <c r="AP41" s="2">
        <v>1</v>
      </c>
      <c r="AQ41" s="2">
        <v>1</v>
      </c>
      <c r="AR41" s="2">
        <v>1</v>
      </c>
      <c r="AS41" s="2">
        <v>1</v>
      </c>
      <c r="AT41" s="2">
        <v>1</v>
      </c>
      <c r="AU41" s="2">
        <v>1</v>
      </c>
      <c r="AV41" s="2">
        <v>1</v>
      </c>
      <c r="AW41" s="2">
        <v>1</v>
      </c>
      <c r="AX41" s="2">
        <v>3</v>
      </c>
      <c r="AY41" s="2">
        <v>2</v>
      </c>
      <c r="AZ41" s="2">
        <v>1</v>
      </c>
      <c r="BA41" s="2">
        <v>1</v>
      </c>
      <c r="BB41" s="2">
        <v>1</v>
      </c>
      <c r="BC41" s="2">
        <v>1</v>
      </c>
      <c r="BD41" s="2">
        <v>21.4</v>
      </c>
      <c r="BE41" s="2">
        <v>21.4</v>
      </c>
      <c r="BF41" s="2">
        <v>21.4</v>
      </c>
      <c r="BG41" s="2">
        <v>13.92</v>
      </c>
      <c r="BH41" s="2">
        <v>126</v>
      </c>
      <c r="BI41" s="2" t="s">
        <v>426</v>
      </c>
      <c r="BJ41" s="2">
        <v>0</v>
      </c>
      <c r="BK41" s="2">
        <v>16.946000000000002</v>
      </c>
      <c r="BL41" s="2" t="s">
        <v>161</v>
      </c>
      <c r="BM41" s="2" t="s">
        <v>161</v>
      </c>
      <c r="BN41" s="2" t="s">
        <v>161</v>
      </c>
      <c r="BO41" s="2" t="s">
        <v>161</v>
      </c>
      <c r="BP41" s="2" t="s">
        <v>161</v>
      </c>
      <c r="BQ41" s="2" t="s">
        <v>178</v>
      </c>
      <c r="BR41" s="2" t="s">
        <v>161</v>
      </c>
      <c r="BS41" s="2" t="s">
        <v>161</v>
      </c>
      <c r="BT41" s="2" t="s">
        <v>161</v>
      </c>
      <c r="BU41" s="2" t="s">
        <v>161</v>
      </c>
      <c r="BV41" s="2" t="s">
        <v>161</v>
      </c>
      <c r="BW41" s="2" t="s">
        <v>161</v>
      </c>
      <c r="BX41" s="2" t="s">
        <v>161</v>
      </c>
      <c r="BY41" s="2" t="s">
        <v>161</v>
      </c>
      <c r="BZ41" s="2">
        <v>8.6999999999999993</v>
      </c>
      <c r="CA41" s="2">
        <v>8.6999999999999993</v>
      </c>
      <c r="CB41" s="2">
        <v>8.6999999999999993</v>
      </c>
      <c r="CC41" s="2">
        <v>8.6999999999999993</v>
      </c>
      <c r="CD41" s="2">
        <v>8.6999999999999993</v>
      </c>
      <c r="CE41" s="2">
        <v>8.6999999999999993</v>
      </c>
      <c r="CF41" s="2">
        <v>8.6999999999999993</v>
      </c>
      <c r="CG41" s="2">
        <v>8.6999999999999993</v>
      </c>
      <c r="CH41" s="2">
        <v>21.4</v>
      </c>
      <c r="CI41" s="2">
        <v>15.9</v>
      </c>
      <c r="CJ41" s="2">
        <v>8.6999999999999993</v>
      </c>
      <c r="CK41" s="2">
        <v>8.6999999999999993</v>
      </c>
      <c r="CL41" s="2">
        <v>8.6999999999999993</v>
      </c>
      <c r="CM41" s="2">
        <v>8.6999999999999993</v>
      </c>
      <c r="CN41" s="2">
        <v>219050000</v>
      </c>
      <c r="CO41" s="2">
        <v>9917000</v>
      </c>
      <c r="CP41" s="2">
        <v>7974000</v>
      </c>
      <c r="CQ41" s="2">
        <v>8675600</v>
      </c>
      <c r="CR41" s="2">
        <v>7911700</v>
      </c>
      <c r="CS41" s="2">
        <v>7589900</v>
      </c>
      <c r="CT41" s="2">
        <v>5485600</v>
      </c>
      <c r="CU41" s="2">
        <v>16460000</v>
      </c>
      <c r="CV41" s="2">
        <v>6738300</v>
      </c>
      <c r="CW41" s="2">
        <v>84218000</v>
      </c>
      <c r="CX41" s="2">
        <v>18428000</v>
      </c>
      <c r="CY41" s="2">
        <v>19134000</v>
      </c>
      <c r="CZ41" s="2">
        <v>14055000</v>
      </c>
      <c r="DA41" s="2">
        <v>6257200</v>
      </c>
      <c r="DB41" s="2">
        <v>6201000</v>
      </c>
      <c r="DC41" s="2">
        <v>7</v>
      </c>
      <c r="DD41" s="2">
        <v>31292000</v>
      </c>
      <c r="DE41" s="2">
        <v>1416700</v>
      </c>
      <c r="DF41" s="2">
        <v>1139100</v>
      </c>
      <c r="DG41" s="2">
        <v>1239400</v>
      </c>
      <c r="DH41" s="2">
        <v>1130200</v>
      </c>
      <c r="DI41" s="2">
        <v>1084300</v>
      </c>
      <c r="DJ41" s="2">
        <v>783650</v>
      </c>
      <c r="DK41" s="2">
        <v>2351500</v>
      </c>
      <c r="DL41" s="2">
        <v>962610</v>
      </c>
      <c r="DM41" s="2">
        <v>12031000</v>
      </c>
      <c r="DN41" s="2">
        <v>2632500</v>
      </c>
      <c r="DO41" s="2">
        <v>2733400</v>
      </c>
      <c r="DP41" s="2">
        <v>2007900</v>
      </c>
      <c r="DQ41" s="2">
        <v>893880</v>
      </c>
      <c r="DR41" s="2">
        <v>885860</v>
      </c>
      <c r="DS41" s="2">
        <f>DE41/DE$172</f>
        <v>1.2082386628797241E-4</v>
      </c>
      <c r="DT41" s="2">
        <f>DF41/DF$172</f>
        <v>2.3476171105657825E-4</v>
      </c>
      <c r="DU41" s="2">
        <f>DG41/DG$172</f>
        <v>1.0370653377622599E-4</v>
      </c>
      <c r="DV41" s="2">
        <f>DH41/DH$172</f>
        <v>1.2304764113180418E-4</v>
      </c>
      <c r="DW41" s="2">
        <f>DI41/DI$172</f>
        <v>1.0053697609496042E-4</v>
      </c>
      <c r="DX41" s="2">
        <f>DJ41/DJ$172</f>
        <v>5.816503722307017E-5</v>
      </c>
      <c r="DY41" s="2">
        <f>DK41/DK$172</f>
        <v>2.3442232983350168E-4</v>
      </c>
      <c r="DZ41" s="2">
        <f>DL41/DL$172</f>
        <v>7.6527743908017619E-5</v>
      </c>
      <c r="EA41" s="2">
        <f>DM41/DM$172</f>
        <v>8.9689960455893985E-4</v>
      </c>
      <c r="EB41" s="2">
        <f>DN41/DN$172</f>
        <v>4.8611682425333196E-4</v>
      </c>
      <c r="EC41" s="2">
        <f>DO41/DO$172</f>
        <v>2.3256307318144702E-4</v>
      </c>
      <c r="ED41" s="2">
        <f>DP41/DP$172</f>
        <v>2.8215799911977021E-4</v>
      </c>
      <c r="EE41" s="2">
        <f>DQ41/DQ$172</f>
        <v>9.4785184327358764E-5</v>
      </c>
      <c r="EF41" s="2">
        <f>DR41/DR$172</f>
        <v>6.1992554029030469E-5</v>
      </c>
      <c r="EG41" s="2">
        <v>19</v>
      </c>
      <c r="EK41" s="2">
        <v>147</v>
      </c>
      <c r="EL41" s="2" t="s">
        <v>427</v>
      </c>
      <c r="EM41" s="2" t="s">
        <v>210</v>
      </c>
      <c r="EN41" s="2" t="s">
        <v>428</v>
      </c>
      <c r="EO41" s="2" t="s">
        <v>429</v>
      </c>
      <c r="EP41" s="2" t="s">
        <v>430</v>
      </c>
      <c r="EQ41" s="2" t="s">
        <v>431</v>
      </c>
      <c r="EV41" s="2" t="s">
        <v>432</v>
      </c>
    </row>
    <row r="42" spans="1:152" x14ac:dyDescent="0.25">
      <c r="A42" s="2" t="s">
        <v>433</v>
      </c>
      <c r="B42" s="2" t="s">
        <v>434</v>
      </c>
      <c r="C42" s="2" t="s">
        <v>435</v>
      </c>
      <c r="D42" s="2" t="s">
        <v>435</v>
      </c>
      <c r="E42" s="2" t="s">
        <v>435</v>
      </c>
      <c r="F42" s="2" t="s">
        <v>436</v>
      </c>
      <c r="G42" s="2" t="s">
        <v>437</v>
      </c>
      <c r="H42" s="2" t="s">
        <v>438</v>
      </c>
      <c r="I42" s="2" t="s">
        <v>425</v>
      </c>
      <c r="J42" s="2">
        <v>13</v>
      </c>
      <c r="K42" s="2">
        <v>3</v>
      </c>
      <c r="L42" s="2">
        <v>3</v>
      </c>
      <c r="M42" s="2">
        <v>3</v>
      </c>
      <c r="N42" s="2">
        <v>2</v>
      </c>
      <c r="O42" s="2">
        <v>2</v>
      </c>
      <c r="P42" s="2">
        <v>3</v>
      </c>
      <c r="Q42" s="2">
        <v>2</v>
      </c>
      <c r="R42" s="2">
        <v>1</v>
      </c>
      <c r="S42" s="2">
        <v>1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2">
        <v>2</v>
      </c>
      <c r="Z42" s="2">
        <v>3</v>
      </c>
      <c r="AA42" s="2">
        <v>3</v>
      </c>
      <c r="AB42" s="2">
        <v>2</v>
      </c>
      <c r="AC42" s="2">
        <v>2</v>
      </c>
      <c r="AD42" s="2">
        <v>3</v>
      </c>
      <c r="AE42" s="2">
        <v>2</v>
      </c>
      <c r="AF42" s="2">
        <v>1</v>
      </c>
      <c r="AG42" s="2">
        <v>1</v>
      </c>
      <c r="AH42" s="2">
        <v>3</v>
      </c>
      <c r="AI42" s="2">
        <v>3</v>
      </c>
      <c r="AJ42" s="2">
        <v>3</v>
      </c>
      <c r="AK42" s="2">
        <v>3</v>
      </c>
      <c r="AL42" s="2">
        <v>3</v>
      </c>
      <c r="AM42" s="2">
        <v>2</v>
      </c>
      <c r="AN42" s="2">
        <v>3</v>
      </c>
      <c r="AO42" s="2">
        <v>3</v>
      </c>
      <c r="AP42" s="2">
        <v>2</v>
      </c>
      <c r="AQ42" s="2">
        <v>2</v>
      </c>
      <c r="AR42" s="2">
        <v>3</v>
      </c>
      <c r="AS42" s="2">
        <v>2</v>
      </c>
      <c r="AT42" s="2">
        <v>1</v>
      </c>
      <c r="AU42" s="2">
        <v>1</v>
      </c>
      <c r="AV42" s="2">
        <v>3</v>
      </c>
      <c r="AW42" s="2">
        <v>3</v>
      </c>
      <c r="AX42" s="2">
        <v>3</v>
      </c>
      <c r="AY42" s="2">
        <v>3</v>
      </c>
      <c r="AZ42" s="2">
        <v>3</v>
      </c>
      <c r="BA42" s="2">
        <v>2</v>
      </c>
      <c r="BB42" s="2">
        <v>3</v>
      </c>
      <c r="BC42" s="2">
        <v>3</v>
      </c>
      <c r="BD42" s="2">
        <v>19.899999999999999</v>
      </c>
      <c r="BE42" s="2">
        <v>19.899999999999999</v>
      </c>
      <c r="BF42" s="2">
        <v>19.899999999999999</v>
      </c>
      <c r="BG42" s="2">
        <v>15.43</v>
      </c>
      <c r="BH42" s="2">
        <v>136</v>
      </c>
      <c r="BI42" s="2" t="s">
        <v>439</v>
      </c>
      <c r="BJ42" s="2">
        <v>0</v>
      </c>
      <c r="BK42" s="2">
        <v>24.684000000000001</v>
      </c>
      <c r="BL42" s="2" t="s">
        <v>161</v>
      </c>
      <c r="BM42" s="2" t="s">
        <v>161</v>
      </c>
      <c r="BN42" s="2" t="s">
        <v>161</v>
      </c>
      <c r="BO42" s="2" t="s">
        <v>161</v>
      </c>
      <c r="BP42" s="2" t="s">
        <v>161</v>
      </c>
      <c r="BQ42" s="2" t="s">
        <v>161</v>
      </c>
      <c r="BR42" s="2" t="s">
        <v>161</v>
      </c>
      <c r="BS42" s="2" t="s">
        <v>161</v>
      </c>
      <c r="BT42" s="2" t="s">
        <v>161</v>
      </c>
      <c r="BU42" s="2" t="s">
        <v>161</v>
      </c>
      <c r="BV42" s="2" t="s">
        <v>161</v>
      </c>
      <c r="BW42" s="2" t="s">
        <v>161</v>
      </c>
      <c r="BX42" s="2" t="s">
        <v>161</v>
      </c>
      <c r="BY42" s="2" t="s">
        <v>161</v>
      </c>
      <c r="BZ42" s="2">
        <v>13.2</v>
      </c>
      <c r="CA42" s="2">
        <v>13.2</v>
      </c>
      <c r="CB42" s="2">
        <v>19.899999999999999</v>
      </c>
      <c r="CC42" s="2">
        <v>13.2</v>
      </c>
      <c r="CD42" s="2">
        <v>5.0999999999999996</v>
      </c>
      <c r="CE42" s="2">
        <v>5.0999999999999996</v>
      </c>
      <c r="CF42" s="2">
        <v>19.899999999999999</v>
      </c>
      <c r="CG42" s="2">
        <v>19.899999999999999</v>
      </c>
      <c r="CH42" s="2">
        <v>19.899999999999999</v>
      </c>
      <c r="CI42" s="2">
        <v>19.899999999999999</v>
      </c>
      <c r="CJ42" s="2">
        <v>19.899999999999999</v>
      </c>
      <c r="CK42" s="2">
        <v>13.2</v>
      </c>
      <c r="CL42" s="2">
        <v>19.899999999999999</v>
      </c>
      <c r="CM42" s="2">
        <v>19.899999999999999</v>
      </c>
      <c r="CN42" s="2">
        <v>462890000</v>
      </c>
      <c r="CO42" s="2">
        <v>34843000</v>
      </c>
      <c r="CP42" s="2">
        <v>44329000</v>
      </c>
      <c r="CQ42" s="2">
        <v>39074000</v>
      </c>
      <c r="CR42" s="2">
        <v>19086000</v>
      </c>
      <c r="CS42" s="2">
        <v>18380000</v>
      </c>
      <c r="CT42" s="2">
        <v>6905500</v>
      </c>
      <c r="CU42" s="2">
        <v>36409000</v>
      </c>
      <c r="CV42" s="2">
        <v>38856000</v>
      </c>
      <c r="CW42" s="2">
        <v>48404000</v>
      </c>
      <c r="CX42" s="2">
        <v>41697000</v>
      </c>
      <c r="CY42" s="2">
        <v>28205000</v>
      </c>
      <c r="CZ42" s="2">
        <v>28584000</v>
      </c>
      <c r="DA42" s="2">
        <v>40545000</v>
      </c>
      <c r="DB42" s="2">
        <v>37568000</v>
      </c>
      <c r="DC42" s="2">
        <v>7</v>
      </c>
      <c r="DD42" s="2">
        <v>66127000</v>
      </c>
      <c r="DE42" s="2">
        <v>4977600</v>
      </c>
      <c r="DF42" s="2">
        <v>6332800</v>
      </c>
      <c r="DG42" s="2">
        <v>5582000</v>
      </c>
      <c r="DH42" s="2">
        <v>2726600</v>
      </c>
      <c r="DI42" s="2">
        <v>2625700</v>
      </c>
      <c r="DJ42" s="2">
        <v>986500</v>
      </c>
      <c r="DK42" s="2">
        <v>5201300</v>
      </c>
      <c r="DL42" s="2">
        <v>5550900</v>
      </c>
      <c r="DM42" s="2">
        <v>6914900</v>
      </c>
      <c r="DN42" s="2">
        <v>5956700</v>
      </c>
      <c r="DO42" s="2">
        <v>4029300</v>
      </c>
      <c r="DP42" s="2">
        <v>4083400</v>
      </c>
      <c r="DQ42" s="2">
        <v>5792200</v>
      </c>
      <c r="DR42" s="2">
        <v>5366900</v>
      </c>
      <c r="DS42" s="2">
        <f>DE42/DE$172</f>
        <v>4.2451674796005609E-4</v>
      </c>
      <c r="DT42" s="2">
        <f>DF42/DF$172</f>
        <v>1.3051522814319187E-3</v>
      </c>
      <c r="DU42" s="2">
        <f>DG42/DG$172</f>
        <v>4.6707267350241531E-4</v>
      </c>
      <c r="DV42" s="2">
        <f>DH42/DH$172</f>
        <v>2.9685161768711488E-4</v>
      </c>
      <c r="DW42" s="2">
        <f>DI42/DI$172</f>
        <v>2.434565508923154E-4</v>
      </c>
      <c r="DX42" s="2">
        <f>DJ42/DJ$172</f>
        <v>7.3221220213818313E-5</v>
      </c>
      <c r="DY42" s="2">
        <f>DK42/DK$172</f>
        <v>5.1852046105166588E-4</v>
      </c>
      <c r="DZ42" s="2">
        <f>DL42/DL$172</f>
        <v>4.4129798533052323E-4</v>
      </c>
      <c r="EA42" s="2">
        <f>DM42/DM$172</f>
        <v>5.1549921665402826E-4</v>
      </c>
      <c r="EB42" s="2">
        <f>DN42/DN$172</f>
        <v>1.0999628060892014E-3</v>
      </c>
      <c r="EC42" s="2">
        <f>DO42/DO$172</f>
        <v>3.4282080587180963E-4</v>
      </c>
      <c r="ED42" s="2">
        <f>DP42/DP$172</f>
        <v>5.7381541590999035E-4</v>
      </c>
      <c r="EE42" s="2">
        <f>DQ42/DQ$172</f>
        <v>6.1419289464013894E-4</v>
      </c>
      <c r="EF42" s="2">
        <f>DR42/DR$172</f>
        <v>3.7557609353442264E-4</v>
      </c>
      <c r="EG42" s="2">
        <v>6</v>
      </c>
      <c r="EK42" s="2">
        <v>258</v>
      </c>
      <c r="EL42" s="2" t="s">
        <v>440</v>
      </c>
      <c r="EM42" s="2" t="s">
        <v>210</v>
      </c>
      <c r="EN42" s="2" t="s">
        <v>441</v>
      </c>
      <c r="EO42" s="2" t="s">
        <v>442</v>
      </c>
      <c r="EP42" s="2" t="s">
        <v>443</v>
      </c>
      <c r="EQ42" s="2" t="s">
        <v>444</v>
      </c>
      <c r="EV42" s="2" t="s">
        <v>445</v>
      </c>
    </row>
    <row r="43" spans="1:152" x14ac:dyDescent="0.25">
      <c r="A43" s="2" t="s">
        <v>446</v>
      </c>
      <c r="B43" s="2" t="s">
        <v>446</v>
      </c>
      <c r="C43" s="2">
        <v>5</v>
      </c>
      <c r="D43" s="2">
        <v>5</v>
      </c>
      <c r="E43" s="2">
        <v>5</v>
      </c>
      <c r="F43" s="2" t="s">
        <v>447</v>
      </c>
      <c r="G43" s="2" t="s">
        <v>448</v>
      </c>
      <c r="H43" s="2" t="s">
        <v>449</v>
      </c>
      <c r="I43" s="2" t="s">
        <v>425</v>
      </c>
      <c r="J43" s="2">
        <v>1</v>
      </c>
      <c r="K43" s="2">
        <v>5</v>
      </c>
      <c r="L43" s="2">
        <v>5</v>
      </c>
      <c r="M43" s="2">
        <v>5</v>
      </c>
      <c r="N43" s="2">
        <v>5</v>
      </c>
      <c r="O43" s="2">
        <v>5</v>
      </c>
      <c r="P43" s="2">
        <v>5</v>
      </c>
      <c r="Q43" s="2">
        <v>5</v>
      </c>
      <c r="R43" s="2">
        <v>5</v>
      </c>
      <c r="S43" s="2">
        <v>4</v>
      </c>
      <c r="T43" s="2">
        <v>4</v>
      </c>
      <c r="U43" s="2">
        <v>4</v>
      </c>
      <c r="V43" s="2">
        <v>4</v>
      </c>
      <c r="W43" s="2">
        <v>5</v>
      </c>
      <c r="X43" s="2">
        <v>5</v>
      </c>
      <c r="Y43" s="2">
        <v>5</v>
      </c>
      <c r="Z43" s="2">
        <v>5</v>
      </c>
      <c r="AA43" s="2">
        <v>5</v>
      </c>
      <c r="AB43" s="2">
        <v>5</v>
      </c>
      <c r="AC43" s="2">
        <v>5</v>
      </c>
      <c r="AD43" s="2">
        <v>5</v>
      </c>
      <c r="AE43" s="2">
        <v>5</v>
      </c>
      <c r="AF43" s="2">
        <v>5</v>
      </c>
      <c r="AG43" s="2">
        <v>4</v>
      </c>
      <c r="AH43" s="2">
        <v>4</v>
      </c>
      <c r="AI43" s="2">
        <v>4</v>
      </c>
      <c r="AJ43" s="2">
        <v>4</v>
      </c>
      <c r="AK43" s="2">
        <v>5</v>
      </c>
      <c r="AL43" s="2">
        <v>5</v>
      </c>
      <c r="AM43" s="2">
        <v>5</v>
      </c>
      <c r="AN43" s="2">
        <v>5</v>
      </c>
      <c r="AO43" s="2">
        <v>5</v>
      </c>
      <c r="AP43" s="2">
        <v>5</v>
      </c>
      <c r="AQ43" s="2">
        <v>5</v>
      </c>
      <c r="AR43" s="2">
        <v>5</v>
      </c>
      <c r="AS43" s="2">
        <v>5</v>
      </c>
      <c r="AT43" s="2">
        <v>5</v>
      </c>
      <c r="AU43" s="2">
        <v>4</v>
      </c>
      <c r="AV43" s="2">
        <v>4</v>
      </c>
      <c r="AW43" s="2">
        <v>4</v>
      </c>
      <c r="AX43" s="2">
        <v>4</v>
      </c>
      <c r="AY43" s="2">
        <v>5</v>
      </c>
      <c r="AZ43" s="2">
        <v>5</v>
      </c>
      <c r="BA43" s="2">
        <v>5</v>
      </c>
      <c r="BB43" s="2">
        <v>5</v>
      </c>
      <c r="BC43" s="2">
        <v>5</v>
      </c>
      <c r="BD43" s="2">
        <v>51.5</v>
      </c>
      <c r="BE43" s="2">
        <v>51.5</v>
      </c>
      <c r="BF43" s="2">
        <v>51.5</v>
      </c>
      <c r="BG43" s="2">
        <v>11.367000000000001</v>
      </c>
      <c r="BH43" s="2">
        <v>103</v>
      </c>
      <c r="BI43" s="2">
        <v>103</v>
      </c>
      <c r="BJ43" s="2">
        <v>0</v>
      </c>
      <c r="BK43" s="2">
        <v>60.332999999999998</v>
      </c>
      <c r="BL43" s="2" t="s">
        <v>161</v>
      </c>
      <c r="BM43" s="2" t="s">
        <v>161</v>
      </c>
      <c r="BN43" s="2" t="s">
        <v>161</v>
      </c>
      <c r="BO43" s="2" t="s">
        <v>161</v>
      </c>
      <c r="BP43" s="2" t="s">
        <v>161</v>
      </c>
      <c r="BQ43" s="2" t="s">
        <v>161</v>
      </c>
      <c r="BR43" s="2" t="s">
        <v>161</v>
      </c>
      <c r="BS43" s="2" t="s">
        <v>161</v>
      </c>
      <c r="BT43" s="2" t="s">
        <v>161</v>
      </c>
      <c r="BU43" s="2" t="s">
        <v>161</v>
      </c>
      <c r="BV43" s="2" t="s">
        <v>161</v>
      </c>
      <c r="BW43" s="2" t="s">
        <v>161</v>
      </c>
      <c r="BX43" s="2" t="s">
        <v>161</v>
      </c>
      <c r="BY43" s="2" t="s">
        <v>161</v>
      </c>
      <c r="BZ43" s="2">
        <v>51.5</v>
      </c>
      <c r="CA43" s="2">
        <v>51.5</v>
      </c>
      <c r="CB43" s="2">
        <v>51.5</v>
      </c>
      <c r="CC43" s="2">
        <v>51.5</v>
      </c>
      <c r="CD43" s="2">
        <v>51.5</v>
      </c>
      <c r="CE43" s="2">
        <v>41.7</v>
      </c>
      <c r="CF43" s="2">
        <v>38.799999999999997</v>
      </c>
      <c r="CG43" s="2">
        <v>38.799999999999997</v>
      </c>
      <c r="CH43" s="2">
        <v>38.799999999999997</v>
      </c>
      <c r="CI43" s="2">
        <v>51.5</v>
      </c>
      <c r="CJ43" s="2">
        <v>51.5</v>
      </c>
      <c r="CK43" s="2">
        <v>51.5</v>
      </c>
      <c r="CL43" s="2">
        <v>51.5</v>
      </c>
      <c r="CM43" s="2">
        <v>51.5</v>
      </c>
      <c r="CN43" s="2">
        <v>2507200000</v>
      </c>
      <c r="CO43" s="2">
        <v>223710000</v>
      </c>
      <c r="CP43" s="2">
        <v>255880000</v>
      </c>
      <c r="CQ43" s="2">
        <v>247800000</v>
      </c>
      <c r="CR43" s="2">
        <v>120500000</v>
      </c>
      <c r="CS43" s="2">
        <v>125600000</v>
      </c>
      <c r="CT43" s="2">
        <v>46677000</v>
      </c>
      <c r="CU43" s="2">
        <v>207920000</v>
      </c>
      <c r="CV43" s="2">
        <v>198470000</v>
      </c>
      <c r="CW43" s="2">
        <v>124160000</v>
      </c>
      <c r="CX43" s="2">
        <v>267220000</v>
      </c>
      <c r="CY43" s="2">
        <v>163600000</v>
      </c>
      <c r="CZ43" s="2">
        <v>199020000</v>
      </c>
      <c r="DA43" s="2">
        <v>167860000</v>
      </c>
      <c r="DB43" s="2">
        <v>158830000</v>
      </c>
      <c r="DC43" s="2">
        <v>6</v>
      </c>
      <c r="DD43" s="2">
        <v>417870000</v>
      </c>
      <c r="DE43" s="2">
        <v>37284000</v>
      </c>
      <c r="DF43" s="2">
        <v>42646000</v>
      </c>
      <c r="DG43" s="2">
        <v>41300000</v>
      </c>
      <c r="DH43" s="2">
        <v>20083000</v>
      </c>
      <c r="DI43" s="2">
        <v>20933000</v>
      </c>
      <c r="DJ43" s="2">
        <v>7779500</v>
      </c>
      <c r="DK43" s="2">
        <v>34653000</v>
      </c>
      <c r="DL43" s="2">
        <v>33078000</v>
      </c>
      <c r="DM43" s="2">
        <v>20693000</v>
      </c>
      <c r="DN43" s="2">
        <v>44536000</v>
      </c>
      <c r="DO43" s="2">
        <v>27267000</v>
      </c>
      <c r="DP43" s="2">
        <v>33171000</v>
      </c>
      <c r="DQ43" s="2">
        <v>27977000</v>
      </c>
      <c r="DR43" s="2">
        <v>26471000</v>
      </c>
      <c r="DS43" s="2">
        <f>DE43/DE$172</f>
        <v>3.1797819091414999E-3</v>
      </c>
      <c r="DT43" s="2">
        <f>DF43/DF$172</f>
        <v>8.7890860589226894E-3</v>
      </c>
      <c r="DU43" s="2">
        <f>DG43/DG$172</f>
        <v>3.4557687953510842E-3</v>
      </c>
      <c r="DV43" s="2">
        <f>DH43/DH$172</f>
        <v>2.1864853803309353E-3</v>
      </c>
      <c r="DW43" s="2">
        <f>DI43/DI$172</f>
        <v>1.94092088960233E-3</v>
      </c>
      <c r="DX43" s="2">
        <f>DJ43/DJ$172</f>
        <v>5.7741964790005026E-4</v>
      </c>
      <c r="DY43" s="2">
        <f>DK43/DK$172</f>
        <v>3.4545766513801122E-3</v>
      </c>
      <c r="DZ43" s="2">
        <f>DL43/DL$172</f>
        <v>2.6297095531829157E-3</v>
      </c>
      <c r="EA43" s="2">
        <f>DM43/DM$172</f>
        <v>1.5426434641458019E-3</v>
      </c>
      <c r="EB43" s="2">
        <f>DN43/DN$172</f>
        <v>8.2240071737688103E-3</v>
      </c>
      <c r="EC43" s="2">
        <f>DO43/DO$172</f>
        <v>2.3199302394228856E-3</v>
      </c>
      <c r="ED43" s="2">
        <f>DP43/DP$172</f>
        <v>4.6613192832321813E-3</v>
      </c>
      <c r="EE43" s="2">
        <f>DQ43/DQ$172</f>
        <v>2.9666231506762833E-3</v>
      </c>
      <c r="EF43" s="2">
        <f>DR43/DR$172</f>
        <v>1.8524427084442977E-3</v>
      </c>
      <c r="EG43" s="2">
        <v>89</v>
      </c>
      <c r="EK43" s="2">
        <v>241</v>
      </c>
      <c r="EL43" s="2" t="s">
        <v>450</v>
      </c>
      <c r="EM43" s="2" t="s">
        <v>224</v>
      </c>
      <c r="EN43" s="2" t="s">
        <v>451</v>
      </c>
      <c r="EO43" s="2" t="s">
        <v>452</v>
      </c>
      <c r="EP43" s="2" t="s">
        <v>453</v>
      </c>
      <c r="EQ43" s="2" t="s">
        <v>454</v>
      </c>
      <c r="EV43" s="2">
        <v>9606</v>
      </c>
    </row>
    <row r="44" spans="1:152" x14ac:dyDescent="0.25">
      <c r="A44" s="2" t="s">
        <v>455</v>
      </c>
      <c r="B44" s="2" t="s">
        <v>456</v>
      </c>
      <c r="C44" s="2" t="s">
        <v>457</v>
      </c>
      <c r="D44" s="2" t="s">
        <v>457</v>
      </c>
      <c r="E44" s="2" t="s">
        <v>458</v>
      </c>
      <c r="F44" s="2" t="s">
        <v>459</v>
      </c>
      <c r="G44" s="2" t="s">
        <v>460</v>
      </c>
      <c r="H44" s="2" t="s">
        <v>461</v>
      </c>
      <c r="I44" s="2" t="s">
        <v>462</v>
      </c>
      <c r="J44" s="2">
        <v>3</v>
      </c>
      <c r="K44" s="2">
        <v>7</v>
      </c>
      <c r="L44" s="2">
        <v>7</v>
      </c>
      <c r="M44" s="2">
        <v>3</v>
      </c>
      <c r="N44" s="2">
        <v>5</v>
      </c>
      <c r="O44" s="2">
        <v>7</v>
      </c>
      <c r="P44" s="2">
        <v>7</v>
      </c>
      <c r="Q44" s="2">
        <v>6</v>
      </c>
      <c r="R44" s="2">
        <v>3</v>
      </c>
      <c r="S44" s="2">
        <v>1</v>
      </c>
      <c r="T44" s="2">
        <v>5</v>
      </c>
      <c r="U44" s="2">
        <v>5</v>
      </c>
      <c r="V44" s="2">
        <v>6</v>
      </c>
      <c r="W44" s="2">
        <v>7</v>
      </c>
      <c r="X44" s="2">
        <v>2</v>
      </c>
      <c r="Y44" s="2">
        <v>6</v>
      </c>
      <c r="Z44" s="2">
        <v>4</v>
      </c>
      <c r="AA44" s="2">
        <v>5</v>
      </c>
      <c r="AB44" s="2">
        <v>5</v>
      </c>
      <c r="AC44" s="2">
        <v>7</v>
      </c>
      <c r="AD44" s="2">
        <v>7</v>
      </c>
      <c r="AE44" s="2">
        <v>6</v>
      </c>
      <c r="AF44" s="2">
        <v>3</v>
      </c>
      <c r="AG44" s="2">
        <v>1</v>
      </c>
      <c r="AH44" s="2">
        <v>5</v>
      </c>
      <c r="AI44" s="2">
        <v>5</v>
      </c>
      <c r="AJ44" s="2">
        <v>6</v>
      </c>
      <c r="AK44" s="2">
        <v>7</v>
      </c>
      <c r="AL44" s="2">
        <v>2</v>
      </c>
      <c r="AM44" s="2">
        <v>6</v>
      </c>
      <c r="AN44" s="2">
        <v>4</v>
      </c>
      <c r="AO44" s="2">
        <v>5</v>
      </c>
      <c r="AP44" s="2">
        <v>3</v>
      </c>
      <c r="AQ44" s="2">
        <v>3</v>
      </c>
      <c r="AR44" s="2">
        <v>3</v>
      </c>
      <c r="AS44" s="2">
        <v>3</v>
      </c>
      <c r="AT44" s="2">
        <v>1</v>
      </c>
      <c r="AU44" s="2">
        <v>0</v>
      </c>
      <c r="AV44" s="2">
        <v>3</v>
      </c>
      <c r="AW44" s="2">
        <v>2</v>
      </c>
      <c r="AX44" s="2">
        <v>3</v>
      </c>
      <c r="AY44" s="2">
        <v>3</v>
      </c>
      <c r="AZ44" s="2">
        <v>1</v>
      </c>
      <c r="BA44" s="2">
        <v>3</v>
      </c>
      <c r="BB44" s="2">
        <v>3</v>
      </c>
      <c r="BC44" s="2">
        <v>3</v>
      </c>
      <c r="BD44" s="2">
        <v>12.4</v>
      </c>
      <c r="BE44" s="2">
        <v>12.4</v>
      </c>
      <c r="BF44" s="2">
        <v>5.8</v>
      </c>
      <c r="BG44" s="2">
        <v>83.263000000000005</v>
      </c>
      <c r="BH44" s="2">
        <v>724</v>
      </c>
      <c r="BI44" s="2" t="s">
        <v>463</v>
      </c>
      <c r="BJ44" s="2">
        <v>0</v>
      </c>
      <c r="BK44" s="2">
        <v>48.712000000000003</v>
      </c>
      <c r="BL44" s="2" t="s">
        <v>161</v>
      </c>
      <c r="BM44" s="2" t="s">
        <v>161</v>
      </c>
      <c r="BN44" s="2" t="s">
        <v>161</v>
      </c>
      <c r="BO44" s="2" t="s">
        <v>178</v>
      </c>
      <c r="BP44" s="2" t="s">
        <v>178</v>
      </c>
      <c r="BQ44" s="2" t="s">
        <v>178</v>
      </c>
      <c r="BR44" s="2" t="s">
        <v>161</v>
      </c>
      <c r="BS44" s="2" t="s">
        <v>161</v>
      </c>
      <c r="BT44" s="2" t="s">
        <v>161</v>
      </c>
      <c r="BU44" s="2" t="s">
        <v>161</v>
      </c>
      <c r="BV44" s="2" t="s">
        <v>161</v>
      </c>
      <c r="BW44" s="2" t="s">
        <v>161</v>
      </c>
      <c r="BX44" s="2" t="s">
        <v>161</v>
      </c>
      <c r="BY44" s="2" t="s">
        <v>161</v>
      </c>
      <c r="BZ44" s="2">
        <v>8.8000000000000007</v>
      </c>
      <c r="CA44" s="2">
        <v>12.4</v>
      </c>
      <c r="CB44" s="2">
        <v>12.4</v>
      </c>
      <c r="CC44" s="2">
        <v>10.8</v>
      </c>
      <c r="CD44" s="2">
        <v>4.4000000000000004</v>
      </c>
      <c r="CE44" s="2">
        <v>1.2</v>
      </c>
      <c r="CF44" s="2">
        <v>9.5</v>
      </c>
      <c r="CG44" s="2">
        <v>8.8000000000000007</v>
      </c>
      <c r="CH44" s="2">
        <v>10.8</v>
      </c>
      <c r="CI44" s="2">
        <v>12.4</v>
      </c>
      <c r="CJ44" s="2">
        <v>3</v>
      </c>
      <c r="CK44" s="2">
        <v>10.6</v>
      </c>
      <c r="CL44" s="2">
        <v>7</v>
      </c>
      <c r="CM44" s="2">
        <v>9</v>
      </c>
      <c r="CN44" s="2">
        <v>330570000</v>
      </c>
      <c r="CO44" s="2">
        <v>20742000</v>
      </c>
      <c r="CP44" s="2">
        <v>40607000</v>
      </c>
      <c r="CQ44" s="2">
        <v>32578000</v>
      </c>
      <c r="CR44" s="2">
        <v>13780000</v>
      </c>
      <c r="CS44" s="2">
        <v>12573000</v>
      </c>
      <c r="CT44" s="2">
        <v>3920300</v>
      </c>
      <c r="CU44" s="2">
        <v>22991000</v>
      </c>
      <c r="CV44" s="2">
        <v>27324000</v>
      </c>
      <c r="CW44" s="2">
        <v>27781000</v>
      </c>
      <c r="CX44" s="2">
        <v>50133000</v>
      </c>
      <c r="CY44" s="2">
        <v>6106200</v>
      </c>
      <c r="CZ44" s="2">
        <v>32516000</v>
      </c>
      <c r="DA44" s="2">
        <v>18451000</v>
      </c>
      <c r="DB44" s="2">
        <v>21068000</v>
      </c>
      <c r="DC44" s="2">
        <v>33</v>
      </c>
      <c r="DD44" s="2">
        <v>10017000</v>
      </c>
      <c r="DE44" s="2">
        <v>628530</v>
      </c>
      <c r="DF44" s="2">
        <v>1230500</v>
      </c>
      <c r="DG44" s="2">
        <v>987230</v>
      </c>
      <c r="DH44" s="2">
        <v>417560</v>
      </c>
      <c r="DI44" s="2">
        <v>381000</v>
      </c>
      <c r="DJ44" s="2">
        <v>118800</v>
      </c>
      <c r="DK44" s="2">
        <v>696700</v>
      </c>
      <c r="DL44" s="2">
        <v>827990</v>
      </c>
      <c r="DM44" s="2">
        <v>841860</v>
      </c>
      <c r="DN44" s="2">
        <v>1519200</v>
      </c>
      <c r="DO44" s="2">
        <v>185040</v>
      </c>
      <c r="DP44" s="2">
        <v>985330</v>
      </c>
      <c r="DQ44" s="2">
        <v>559110</v>
      </c>
      <c r="DR44" s="2">
        <v>638420</v>
      </c>
      <c r="DS44" s="2">
        <f>DE44/DE$172</f>
        <v>5.3604450256214647E-5</v>
      </c>
      <c r="DT44" s="2">
        <f>DF44/DF$172</f>
        <v>2.5359870551761878E-4</v>
      </c>
      <c r="DU44" s="2">
        <f>DG44/DG$172</f>
        <v>8.2606262175168296E-5</v>
      </c>
      <c r="DV44" s="2">
        <f>DH44/DH$172</f>
        <v>4.5460779535477037E-5</v>
      </c>
      <c r="DW44" s="2">
        <f>DI44/DI$172</f>
        <v>3.5326558970930483E-5</v>
      </c>
      <c r="DX44" s="2">
        <f>DJ44/DJ$172</f>
        <v>8.8177201838840512E-6</v>
      </c>
      <c r="DY44" s="2">
        <f>DK44/DK$172</f>
        <v>6.9454406631937326E-5</v>
      </c>
      <c r="DZ44" s="2">
        <f>DL44/DL$172</f>
        <v>6.5825419098492131E-5</v>
      </c>
      <c r="EA44" s="2">
        <f>DM44/DM$172</f>
        <v>6.2759862114037833E-5</v>
      </c>
      <c r="EB44" s="2">
        <f>DN44/DN$172</f>
        <v>2.8053511088534165E-4</v>
      </c>
      <c r="EC44" s="2">
        <f>DO44/DO$172</f>
        <v>1.5743568837892352E-5</v>
      </c>
      <c r="ED44" s="2">
        <f>DP44/DP$172</f>
        <v>1.3846244398261026E-4</v>
      </c>
      <c r="EE44" s="2">
        <f>DQ44/DQ$172</f>
        <v>5.9286866703885928E-5</v>
      </c>
      <c r="EF44" s="2">
        <f>DR44/DR$172</f>
        <v>4.4676682933210252E-5</v>
      </c>
      <c r="EG44" s="2">
        <v>19</v>
      </c>
      <c r="EK44" s="2">
        <v>211</v>
      </c>
      <c r="EL44" s="2" t="s">
        <v>464</v>
      </c>
      <c r="EM44" s="2" t="s">
        <v>465</v>
      </c>
      <c r="EN44" s="2" t="s">
        <v>466</v>
      </c>
      <c r="EO44" s="2" t="s">
        <v>467</v>
      </c>
      <c r="EP44" s="2" t="s">
        <v>468</v>
      </c>
      <c r="EQ44" s="2" t="s">
        <v>469</v>
      </c>
      <c r="EV44" s="2" t="s">
        <v>418</v>
      </c>
    </row>
    <row r="45" spans="1:152" x14ac:dyDescent="0.25">
      <c r="A45" s="2" t="s">
        <v>470</v>
      </c>
      <c r="B45" s="2" t="s">
        <v>470</v>
      </c>
      <c r="C45" s="2">
        <v>12</v>
      </c>
      <c r="D45" s="2">
        <v>12</v>
      </c>
      <c r="E45" s="2">
        <v>12</v>
      </c>
      <c r="F45" s="2" t="s">
        <v>471</v>
      </c>
      <c r="G45" s="2" t="s">
        <v>472</v>
      </c>
      <c r="H45" s="2" t="s">
        <v>473</v>
      </c>
      <c r="I45" s="2" t="s">
        <v>474</v>
      </c>
      <c r="J45" s="2">
        <v>1</v>
      </c>
      <c r="K45" s="2">
        <v>12</v>
      </c>
      <c r="L45" s="2">
        <v>12</v>
      </c>
      <c r="M45" s="2">
        <v>12</v>
      </c>
      <c r="N45" s="2">
        <v>9</v>
      </c>
      <c r="O45" s="2">
        <v>4</v>
      </c>
      <c r="P45" s="2">
        <v>3</v>
      </c>
      <c r="Q45" s="2">
        <v>4</v>
      </c>
      <c r="R45" s="2">
        <v>7</v>
      </c>
      <c r="S45" s="2">
        <v>12</v>
      </c>
      <c r="T45" s="2">
        <v>2</v>
      </c>
      <c r="U45" s="2">
        <v>1</v>
      </c>
      <c r="V45" s="2">
        <v>4</v>
      </c>
      <c r="W45" s="2">
        <v>4</v>
      </c>
      <c r="X45" s="2">
        <v>1</v>
      </c>
      <c r="Y45" s="2">
        <v>0</v>
      </c>
      <c r="Z45" s="2">
        <v>1</v>
      </c>
      <c r="AA45" s="2">
        <v>3</v>
      </c>
      <c r="AB45" s="2">
        <v>9</v>
      </c>
      <c r="AC45" s="2">
        <v>4</v>
      </c>
      <c r="AD45" s="2">
        <v>3</v>
      </c>
      <c r="AE45" s="2">
        <v>4</v>
      </c>
      <c r="AF45" s="2">
        <v>7</v>
      </c>
      <c r="AG45" s="2">
        <v>12</v>
      </c>
      <c r="AH45" s="2">
        <v>2</v>
      </c>
      <c r="AI45" s="2">
        <v>1</v>
      </c>
      <c r="AJ45" s="2">
        <v>4</v>
      </c>
      <c r="AK45" s="2">
        <v>4</v>
      </c>
      <c r="AL45" s="2">
        <v>1</v>
      </c>
      <c r="AM45" s="2">
        <v>0</v>
      </c>
      <c r="AN45" s="2">
        <v>1</v>
      </c>
      <c r="AO45" s="2">
        <v>3</v>
      </c>
      <c r="AP45" s="2">
        <v>9</v>
      </c>
      <c r="AQ45" s="2">
        <v>4</v>
      </c>
      <c r="AR45" s="2">
        <v>3</v>
      </c>
      <c r="AS45" s="2">
        <v>4</v>
      </c>
      <c r="AT45" s="2">
        <v>7</v>
      </c>
      <c r="AU45" s="2">
        <v>12</v>
      </c>
      <c r="AV45" s="2">
        <v>2</v>
      </c>
      <c r="AW45" s="2">
        <v>1</v>
      </c>
      <c r="AX45" s="2">
        <v>4</v>
      </c>
      <c r="AY45" s="2">
        <v>4</v>
      </c>
      <c r="AZ45" s="2">
        <v>1</v>
      </c>
      <c r="BA45" s="2">
        <v>0</v>
      </c>
      <c r="BB45" s="2">
        <v>1</v>
      </c>
      <c r="BC45" s="2">
        <v>3</v>
      </c>
      <c r="BD45" s="2">
        <v>20.7</v>
      </c>
      <c r="BE45" s="2">
        <v>20.7</v>
      </c>
      <c r="BF45" s="2">
        <v>20.7</v>
      </c>
      <c r="BG45" s="2">
        <v>83.283000000000001</v>
      </c>
      <c r="BH45" s="2">
        <v>764</v>
      </c>
      <c r="BI45" s="2">
        <v>764</v>
      </c>
      <c r="BJ45" s="2">
        <v>0</v>
      </c>
      <c r="BK45" s="2">
        <v>87.378</v>
      </c>
      <c r="BL45" s="2" t="s">
        <v>161</v>
      </c>
      <c r="BM45" s="2" t="s">
        <v>178</v>
      </c>
      <c r="BN45" s="2" t="s">
        <v>161</v>
      </c>
      <c r="BO45" s="2" t="s">
        <v>161</v>
      </c>
      <c r="BP45" s="2" t="s">
        <v>161</v>
      </c>
      <c r="BQ45" s="2" t="s">
        <v>161</v>
      </c>
      <c r="BR45" s="2" t="s">
        <v>178</v>
      </c>
      <c r="BS45" s="2" t="s">
        <v>178</v>
      </c>
      <c r="BT45" s="2" t="s">
        <v>178</v>
      </c>
      <c r="BU45" s="2" t="s">
        <v>161</v>
      </c>
      <c r="BV45" s="2" t="s">
        <v>178</v>
      </c>
      <c r="BX45" s="2" t="s">
        <v>161</v>
      </c>
      <c r="BY45" s="2" t="s">
        <v>178</v>
      </c>
      <c r="BZ45" s="2">
        <v>15.2</v>
      </c>
      <c r="CA45" s="2">
        <v>5.9</v>
      </c>
      <c r="CB45" s="2">
        <v>3.4</v>
      </c>
      <c r="CC45" s="2">
        <v>5.6</v>
      </c>
      <c r="CD45" s="2">
        <v>11.5</v>
      </c>
      <c r="CE45" s="2">
        <v>20.7</v>
      </c>
      <c r="CF45" s="2">
        <v>3.1</v>
      </c>
      <c r="CG45" s="2">
        <v>2.1</v>
      </c>
      <c r="CH45" s="2">
        <v>6</v>
      </c>
      <c r="CI45" s="2">
        <v>7.2</v>
      </c>
      <c r="CJ45" s="2">
        <v>2.4</v>
      </c>
      <c r="CK45" s="2">
        <v>0</v>
      </c>
      <c r="CL45" s="2">
        <v>0.9</v>
      </c>
      <c r="CM45" s="2">
        <v>5.4</v>
      </c>
      <c r="CN45" s="2">
        <v>595660000</v>
      </c>
      <c r="CO45" s="2">
        <v>77662000</v>
      </c>
      <c r="CP45" s="2">
        <v>7253000</v>
      </c>
      <c r="CQ45" s="2">
        <v>6640900</v>
      </c>
      <c r="CR45" s="2">
        <v>22392000</v>
      </c>
      <c r="CS45" s="2">
        <v>80927000</v>
      </c>
      <c r="CT45" s="2">
        <v>358440000</v>
      </c>
      <c r="CU45" s="2">
        <v>2368800</v>
      </c>
      <c r="CV45" s="2">
        <v>1737600</v>
      </c>
      <c r="CW45" s="2">
        <v>9163200</v>
      </c>
      <c r="CX45" s="2">
        <v>10752000</v>
      </c>
      <c r="CY45" s="2">
        <v>2836000</v>
      </c>
      <c r="CZ45" s="2">
        <v>0</v>
      </c>
      <c r="DA45" s="2">
        <v>2809200</v>
      </c>
      <c r="DB45" s="2">
        <v>12679000</v>
      </c>
      <c r="DC45" s="2">
        <v>41</v>
      </c>
      <c r="DD45" s="2">
        <v>14528000</v>
      </c>
      <c r="DE45" s="2">
        <v>1894200</v>
      </c>
      <c r="DF45" s="2">
        <v>176900</v>
      </c>
      <c r="DG45" s="2">
        <v>161970</v>
      </c>
      <c r="DH45" s="2">
        <v>546140</v>
      </c>
      <c r="DI45" s="2">
        <v>1973800</v>
      </c>
      <c r="DJ45" s="2">
        <v>8742400</v>
      </c>
      <c r="DK45" s="2">
        <v>57775</v>
      </c>
      <c r="DL45" s="2">
        <v>42380</v>
      </c>
      <c r="DM45" s="2">
        <v>223490</v>
      </c>
      <c r="DN45" s="2">
        <v>262240</v>
      </c>
      <c r="DO45" s="2">
        <v>69170</v>
      </c>
      <c r="DP45" s="2">
        <v>0</v>
      </c>
      <c r="DQ45" s="2">
        <v>68516</v>
      </c>
      <c r="DR45" s="2">
        <v>309240</v>
      </c>
      <c r="DS45" s="2">
        <f>DE45/DE$172</f>
        <v>1.6154765830640031E-4</v>
      </c>
      <c r="DT45" s="2">
        <f>DF45/DF$172</f>
        <v>3.6458034137396796E-5</v>
      </c>
      <c r="DU45" s="2">
        <f>DG45/DG$172</f>
        <v>1.3552805612179543E-5</v>
      </c>
      <c r="DV45" s="2">
        <f>DH45/DH$172</f>
        <v>5.9459598945074792E-5</v>
      </c>
      <c r="DW45" s="2">
        <f>DI45/DI$172</f>
        <v>1.8301197400740835E-4</v>
      </c>
      <c r="DX45" s="2">
        <f>DJ45/DJ$172</f>
        <v>6.4888919979451116E-4</v>
      </c>
      <c r="DY45" s="2">
        <f>DK45/DK$172</f>
        <v>5.7596215633130171E-6</v>
      </c>
      <c r="DZ45" s="2">
        <f>DL45/DL$172</f>
        <v>3.3692209584585517E-6</v>
      </c>
      <c r="EA45" s="2">
        <f>DM45/DM$172</f>
        <v>1.6660966887447219E-5</v>
      </c>
      <c r="EB45" s="2">
        <f>DN45/DN$172</f>
        <v>4.8425176065410736E-5</v>
      </c>
      <c r="EC45" s="2">
        <f>DO45/DO$172</f>
        <v>5.8851202794909964E-6</v>
      </c>
      <c r="ED45" s="2">
        <f>DP45/DP$172</f>
        <v>0</v>
      </c>
      <c r="EE45" s="2">
        <f>DQ45/DQ$172</f>
        <v>7.2652947704091296E-6</v>
      </c>
      <c r="EF45" s="2">
        <f>DR45/DR$172</f>
        <v>2.1640640064950876E-5</v>
      </c>
      <c r="EG45" s="2">
        <v>26</v>
      </c>
      <c r="EK45" s="2">
        <v>180</v>
      </c>
      <c r="EL45" s="2" t="s">
        <v>475</v>
      </c>
      <c r="EM45" s="2" t="s">
        <v>238</v>
      </c>
      <c r="EN45" s="2" t="s">
        <v>476</v>
      </c>
      <c r="EO45" s="2" t="s">
        <v>477</v>
      </c>
      <c r="EP45" s="2" t="s">
        <v>478</v>
      </c>
      <c r="EQ45" s="2" t="s">
        <v>479</v>
      </c>
      <c r="EV45" s="2">
        <v>9606</v>
      </c>
    </row>
    <row r="46" spans="1:152" x14ac:dyDescent="0.25">
      <c r="A46" s="2" t="s">
        <v>480</v>
      </c>
      <c r="B46" s="2" t="s">
        <v>480</v>
      </c>
      <c r="C46" s="2">
        <v>2</v>
      </c>
      <c r="D46" s="2">
        <v>2</v>
      </c>
      <c r="E46" s="2">
        <v>1</v>
      </c>
      <c r="G46" s="2" t="s">
        <v>481</v>
      </c>
      <c r="H46" s="2" t="s">
        <v>482</v>
      </c>
      <c r="I46" s="2" t="s">
        <v>483</v>
      </c>
      <c r="J46" s="2">
        <v>1</v>
      </c>
      <c r="K46" s="2">
        <v>2</v>
      </c>
      <c r="L46" s="2">
        <v>2</v>
      </c>
      <c r="M46" s="2">
        <v>1</v>
      </c>
      <c r="N46" s="2">
        <v>2</v>
      </c>
      <c r="O46" s="2">
        <v>2</v>
      </c>
      <c r="P46" s="2">
        <v>2</v>
      </c>
      <c r="Q46" s="2">
        <v>2</v>
      </c>
      <c r="R46" s="2">
        <v>2</v>
      </c>
      <c r="S46" s="2">
        <v>2</v>
      </c>
      <c r="T46" s="2">
        <v>2</v>
      </c>
      <c r="U46" s="2">
        <v>2</v>
      </c>
      <c r="V46" s="2">
        <v>2</v>
      </c>
      <c r="W46" s="2">
        <v>1</v>
      </c>
      <c r="X46" s="2">
        <v>2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2</v>
      </c>
      <c r="AE46" s="2">
        <v>2</v>
      </c>
      <c r="AF46" s="2">
        <v>2</v>
      </c>
      <c r="AG46" s="2">
        <v>2</v>
      </c>
      <c r="AH46" s="2">
        <v>2</v>
      </c>
      <c r="AI46" s="2">
        <v>2</v>
      </c>
      <c r="AJ46" s="2">
        <v>2</v>
      </c>
      <c r="AK46" s="2">
        <v>1</v>
      </c>
      <c r="AL46" s="2">
        <v>2</v>
      </c>
      <c r="AM46" s="2">
        <v>2</v>
      </c>
      <c r="AN46" s="2">
        <v>2</v>
      </c>
      <c r="AO46" s="2">
        <v>2</v>
      </c>
      <c r="AP46" s="2">
        <v>1</v>
      </c>
      <c r="AQ46" s="2">
        <v>1</v>
      </c>
      <c r="AR46" s="2">
        <v>1</v>
      </c>
      <c r="AS46" s="2">
        <v>1</v>
      </c>
      <c r="AT46" s="2">
        <v>1</v>
      </c>
      <c r="AU46" s="2">
        <v>1</v>
      </c>
      <c r="AV46" s="2">
        <v>1</v>
      </c>
      <c r="AW46" s="2">
        <v>1</v>
      </c>
      <c r="AX46" s="2">
        <v>1</v>
      </c>
      <c r="AY46" s="2">
        <v>0</v>
      </c>
      <c r="AZ46" s="2">
        <v>1</v>
      </c>
      <c r="BA46" s="2">
        <v>1</v>
      </c>
      <c r="BB46" s="2">
        <v>1</v>
      </c>
      <c r="BC46" s="2">
        <v>1</v>
      </c>
      <c r="BD46" s="2">
        <v>15.4</v>
      </c>
      <c r="BE46" s="2">
        <v>15.4</v>
      </c>
      <c r="BF46" s="2">
        <v>7.7</v>
      </c>
      <c r="BG46" s="2">
        <v>12.468</v>
      </c>
      <c r="BH46" s="2">
        <v>117</v>
      </c>
      <c r="BI46" s="2">
        <v>117</v>
      </c>
      <c r="BJ46" s="2">
        <v>0</v>
      </c>
      <c r="BK46" s="2">
        <v>14.706</v>
      </c>
      <c r="BL46" s="2" t="s">
        <v>161</v>
      </c>
      <c r="BM46" s="2" t="s">
        <v>161</v>
      </c>
      <c r="BN46" s="2" t="s">
        <v>161</v>
      </c>
      <c r="BO46" s="2" t="s">
        <v>161</v>
      </c>
      <c r="BP46" s="2" t="s">
        <v>178</v>
      </c>
      <c r="BQ46" s="2" t="s">
        <v>161</v>
      </c>
      <c r="BR46" s="2" t="s">
        <v>161</v>
      </c>
      <c r="BS46" s="2" t="s">
        <v>161</v>
      </c>
      <c r="BT46" s="2" t="s">
        <v>161</v>
      </c>
      <c r="BU46" s="2" t="s">
        <v>178</v>
      </c>
      <c r="BV46" s="2" t="s">
        <v>161</v>
      </c>
      <c r="BW46" s="2" t="s">
        <v>161</v>
      </c>
      <c r="BX46" s="2" t="s">
        <v>161</v>
      </c>
      <c r="BY46" s="2" t="s">
        <v>161</v>
      </c>
      <c r="BZ46" s="2">
        <v>15.4</v>
      </c>
      <c r="CA46" s="2">
        <v>15.4</v>
      </c>
      <c r="CB46" s="2">
        <v>15.4</v>
      </c>
      <c r="CC46" s="2">
        <v>15.4</v>
      </c>
      <c r="CD46" s="2">
        <v>15.4</v>
      </c>
      <c r="CE46" s="2">
        <v>15.4</v>
      </c>
      <c r="CF46" s="2">
        <v>15.4</v>
      </c>
      <c r="CG46" s="2">
        <v>15.4</v>
      </c>
      <c r="CH46" s="2">
        <v>15.4</v>
      </c>
      <c r="CI46" s="2">
        <v>7.7</v>
      </c>
      <c r="CJ46" s="2">
        <v>15.4</v>
      </c>
      <c r="CK46" s="2">
        <v>15.4</v>
      </c>
      <c r="CL46" s="2">
        <v>15.4</v>
      </c>
      <c r="CM46" s="2">
        <v>15.4</v>
      </c>
      <c r="CN46" s="2">
        <v>608910000</v>
      </c>
      <c r="CO46" s="2">
        <v>34287000</v>
      </c>
      <c r="CP46" s="2">
        <v>7758100</v>
      </c>
      <c r="CQ46" s="2">
        <v>61953000</v>
      </c>
      <c r="CR46" s="2">
        <v>72074000</v>
      </c>
      <c r="CS46" s="2">
        <v>32872000</v>
      </c>
      <c r="CT46" s="2">
        <v>137050000</v>
      </c>
      <c r="CU46" s="2">
        <v>26959000</v>
      </c>
      <c r="CV46" s="2">
        <v>48524000</v>
      </c>
      <c r="CW46" s="2">
        <v>24326000</v>
      </c>
      <c r="CX46" s="2">
        <v>1375700</v>
      </c>
      <c r="CY46" s="2">
        <v>59706000</v>
      </c>
      <c r="CZ46" s="2">
        <v>26732000</v>
      </c>
      <c r="DA46" s="2">
        <v>28876000</v>
      </c>
      <c r="DB46" s="2">
        <v>46417000</v>
      </c>
      <c r="DC46" s="2">
        <v>4</v>
      </c>
      <c r="DD46" s="2">
        <v>152230000</v>
      </c>
      <c r="DE46" s="2">
        <v>8571700</v>
      </c>
      <c r="DF46" s="2">
        <v>1939500</v>
      </c>
      <c r="DG46" s="2">
        <v>15488000</v>
      </c>
      <c r="DH46" s="2">
        <v>18019000</v>
      </c>
      <c r="DI46" s="2">
        <v>8218000</v>
      </c>
      <c r="DJ46" s="2">
        <v>34262000</v>
      </c>
      <c r="DK46" s="2">
        <v>6739900</v>
      </c>
      <c r="DL46" s="2">
        <v>12131000</v>
      </c>
      <c r="DM46" s="2">
        <v>6081600</v>
      </c>
      <c r="DN46" s="2">
        <v>343920</v>
      </c>
      <c r="DO46" s="2">
        <v>14927000</v>
      </c>
      <c r="DP46" s="2">
        <v>6682900</v>
      </c>
      <c r="DQ46" s="2">
        <v>7219000</v>
      </c>
      <c r="DR46" s="2">
        <v>11604000</v>
      </c>
      <c r="DS46" s="2">
        <f>DE46/DE$172</f>
        <v>7.3104110585205974E-4</v>
      </c>
      <c r="DT46" s="2">
        <f>DF46/DF$172</f>
        <v>3.9971937371102934E-4</v>
      </c>
      <c r="DU46" s="2">
        <f>DG46/DG$172</f>
        <v>1.2959551356512733E-3</v>
      </c>
      <c r="DV46" s="2">
        <f>DH46/DH$172</f>
        <v>1.9617726469244199E-3</v>
      </c>
      <c r="DW46" s="2">
        <f>DI46/DI$172</f>
        <v>7.6197811449634303E-4</v>
      </c>
      <c r="DX46" s="2">
        <f>DJ46/DJ$172</f>
        <v>2.5430364388908701E-3</v>
      </c>
      <c r="DY46" s="2">
        <f>DK46/DK$172</f>
        <v>6.7190434226868721E-4</v>
      </c>
      <c r="DZ46" s="2">
        <f>DL46/DL$172</f>
        <v>9.6441763678765198E-4</v>
      </c>
      <c r="EA46" s="2">
        <f>DM46/DM$172</f>
        <v>4.5337749439661282E-4</v>
      </c>
      <c r="EB46" s="2">
        <f>DN46/DN$172</f>
        <v>6.3508185450030741E-5</v>
      </c>
      <c r="EC46" s="2">
        <f>DO46/DO$172</f>
        <v>1.2700186556594203E-3</v>
      </c>
      <c r="ED46" s="2">
        <f>DP46/DP$172</f>
        <v>9.3910737203920121E-4</v>
      </c>
      <c r="EE46" s="2">
        <f>DQ46/DQ$172</f>
        <v>7.6548781230053578E-4</v>
      </c>
      <c r="EF46" s="2">
        <f>DR46/DR$172</f>
        <v>8.1204885303870771E-4</v>
      </c>
      <c r="EG46" s="2">
        <v>20</v>
      </c>
      <c r="EK46" s="2">
        <v>4</v>
      </c>
      <c r="EL46" s="2" t="s">
        <v>484</v>
      </c>
      <c r="EM46" s="2" t="s">
        <v>252</v>
      </c>
      <c r="EN46" s="2" t="s">
        <v>485</v>
      </c>
      <c r="EO46" s="2" t="s">
        <v>486</v>
      </c>
      <c r="EP46" s="2" t="s">
        <v>487</v>
      </c>
      <c r="EQ46" s="2" t="s">
        <v>488</v>
      </c>
      <c r="EV46" s="2">
        <v>9606</v>
      </c>
    </row>
    <row r="47" spans="1:152" x14ac:dyDescent="0.25">
      <c r="A47" s="2" t="s">
        <v>489</v>
      </c>
      <c r="B47" s="2" t="s">
        <v>490</v>
      </c>
      <c r="C47" s="2" t="s">
        <v>491</v>
      </c>
      <c r="D47" s="2" t="s">
        <v>492</v>
      </c>
      <c r="E47" s="2" t="s">
        <v>493</v>
      </c>
      <c r="G47" s="2" t="s">
        <v>494</v>
      </c>
      <c r="H47" s="2" t="s">
        <v>495</v>
      </c>
      <c r="I47" s="2" t="s">
        <v>483</v>
      </c>
      <c r="J47" s="2">
        <v>2</v>
      </c>
      <c r="K47" s="2">
        <v>6</v>
      </c>
      <c r="L47" s="2">
        <v>2</v>
      </c>
      <c r="M47" s="2">
        <v>1</v>
      </c>
      <c r="N47" s="2">
        <v>6</v>
      </c>
      <c r="O47" s="2">
        <v>6</v>
      </c>
      <c r="P47" s="2">
        <v>5</v>
      </c>
      <c r="Q47" s="2">
        <v>6</v>
      </c>
      <c r="R47" s="2">
        <v>5</v>
      </c>
      <c r="S47" s="2">
        <v>5</v>
      </c>
      <c r="T47" s="2">
        <v>6</v>
      </c>
      <c r="U47" s="2">
        <v>5</v>
      </c>
      <c r="V47" s="2">
        <v>5</v>
      </c>
      <c r="W47" s="2">
        <v>6</v>
      </c>
      <c r="X47" s="2">
        <v>6</v>
      </c>
      <c r="Y47" s="2">
        <v>4</v>
      </c>
      <c r="Z47" s="2">
        <v>6</v>
      </c>
      <c r="AA47" s="2">
        <v>6</v>
      </c>
      <c r="AB47" s="2">
        <v>2</v>
      </c>
      <c r="AC47" s="2">
        <v>2</v>
      </c>
      <c r="AD47" s="2">
        <v>2</v>
      </c>
      <c r="AE47" s="2">
        <v>2</v>
      </c>
      <c r="AF47" s="2">
        <v>2</v>
      </c>
      <c r="AG47" s="2">
        <v>2</v>
      </c>
      <c r="AH47" s="2">
        <v>2</v>
      </c>
      <c r="AI47" s="2">
        <v>2</v>
      </c>
      <c r="AJ47" s="2">
        <v>2</v>
      </c>
      <c r="AK47" s="2">
        <v>2</v>
      </c>
      <c r="AL47" s="2">
        <v>2</v>
      </c>
      <c r="AM47" s="2">
        <v>1</v>
      </c>
      <c r="AN47" s="2">
        <v>2</v>
      </c>
      <c r="AO47" s="2">
        <v>2</v>
      </c>
      <c r="AP47" s="2">
        <v>1</v>
      </c>
      <c r="AQ47" s="2">
        <v>1</v>
      </c>
      <c r="AR47" s="2">
        <v>1</v>
      </c>
      <c r="AS47" s="2">
        <v>1</v>
      </c>
      <c r="AT47" s="2">
        <v>1</v>
      </c>
      <c r="AU47" s="2">
        <v>1</v>
      </c>
      <c r="AV47" s="2">
        <v>1</v>
      </c>
      <c r="AW47" s="2">
        <v>1</v>
      </c>
      <c r="AX47" s="2">
        <v>1</v>
      </c>
      <c r="AY47" s="2">
        <v>1</v>
      </c>
      <c r="AZ47" s="2">
        <v>1</v>
      </c>
      <c r="BA47" s="2">
        <v>1</v>
      </c>
      <c r="BB47" s="2">
        <v>1</v>
      </c>
      <c r="BC47" s="2">
        <v>1</v>
      </c>
      <c r="BD47" s="2">
        <v>47</v>
      </c>
      <c r="BE47" s="2">
        <v>18.8</v>
      </c>
      <c r="BF47" s="2">
        <v>12.8</v>
      </c>
      <c r="BG47" s="2">
        <v>12.839</v>
      </c>
      <c r="BH47" s="2">
        <v>117</v>
      </c>
      <c r="BI47" s="2" t="s">
        <v>496</v>
      </c>
      <c r="BJ47" s="2">
        <v>0</v>
      </c>
      <c r="BK47" s="2">
        <v>44.935000000000002</v>
      </c>
      <c r="BL47" s="2" t="s">
        <v>161</v>
      </c>
      <c r="BM47" s="2" t="s">
        <v>161</v>
      </c>
      <c r="BN47" s="2" t="s">
        <v>161</v>
      </c>
      <c r="BO47" s="2" t="s">
        <v>161</v>
      </c>
      <c r="BP47" s="2" t="s">
        <v>161</v>
      </c>
      <c r="BQ47" s="2" t="s">
        <v>161</v>
      </c>
      <c r="BR47" s="2" t="s">
        <v>161</v>
      </c>
      <c r="BS47" s="2" t="s">
        <v>161</v>
      </c>
      <c r="BT47" s="2" t="s">
        <v>161</v>
      </c>
      <c r="BU47" s="2" t="s">
        <v>161</v>
      </c>
      <c r="BV47" s="2" t="s">
        <v>161</v>
      </c>
      <c r="BW47" s="2" t="s">
        <v>161</v>
      </c>
      <c r="BX47" s="2" t="s">
        <v>161</v>
      </c>
      <c r="BY47" s="2" t="s">
        <v>161</v>
      </c>
      <c r="BZ47" s="2">
        <v>47</v>
      </c>
      <c r="CA47" s="2">
        <v>47</v>
      </c>
      <c r="CB47" s="2">
        <v>43.6</v>
      </c>
      <c r="CC47" s="2">
        <v>47</v>
      </c>
      <c r="CD47" s="2">
        <v>43.6</v>
      </c>
      <c r="CE47" s="2">
        <v>45.3</v>
      </c>
      <c r="CF47" s="2">
        <v>47</v>
      </c>
      <c r="CG47" s="2">
        <v>43.6</v>
      </c>
      <c r="CH47" s="2">
        <v>43.6</v>
      </c>
      <c r="CI47" s="2">
        <v>47</v>
      </c>
      <c r="CJ47" s="2">
        <v>47</v>
      </c>
      <c r="CK47" s="2">
        <v>39.299999999999997</v>
      </c>
      <c r="CL47" s="2">
        <v>47</v>
      </c>
      <c r="CM47" s="2">
        <v>47</v>
      </c>
      <c r="CN47" s="2">
        <v>3600900000</v>
      </c>
      <c r="CO47" s="2">
        <v>119370000</v>
      </c>
      <c r="CP47" s="2">
        <v>80097000</v>
      </c>
      <c r="CQ47" s="2">
        <v>235120000</v>
      </c>
      <c r="CR47" s="2">
        <v>118910000</v>
      </c>
      <c r="CS47" s="2">
        <v>348970000</v>
      </c>
      <c r="CT47" s="2">
        <v>231310000</v>
      </c>
      <c r="CU47" s="2">
        <v>273950000</v>
      </c>
      <c r="CV47" s="2">
        <v>389970000</v>
      </c>
      <c r="CW47" s="2">
        <v>241390000</v>
      </c>
      <c r="CX47" s="2">
        <v>29537000</v>
      </c>
      <c r="CY47" s="2">
        <v>211500000</v>
      </c>
      <c r="CZ47" s="2">
        <v>9509000</v>
      </c>
      <c r="DA47" s="2">
        <v>406700000</v>
      </c>
      <c r="DB47" s="2">
        <v>904580000</v>
      </c>
      <c r="DC47" s="2">
        <v>7</v>
      </c>
      <c r="DD47" s="2">
        <v>514420000</v>
      </c>
      <c r="DE47" s="2">
        <v>17053000</v>
      </c>
      <c r="DF47" s="2">
        <v>11442000</v>
      </c>
      <c r="DG47" s="2">
        <v>33588000</v>
      </c>
      <c r="DH47" s="2">
        <v>16988000</v>
      </c>
      <c r="DI47" s="2">
        <v>49852000</v>
      </c>
      <c r="DJ47" s="2">
        <v>33044000</v>
      </c>
      <c r="DK47" s="2">
        <v>39135000</v>
      </c>
      <c r="DL47" s="2">
        <v>55710000</v>
      </c>
      <c r="DM47" s="2">
        <v>34485000</v>
      </c>
      <c r="DN47" s="2">
        <v>4219500</v>
      </c>
      <c r="DO47" s="2">
        <v>30214000</v>
      </c>
      <c r="DP47" s="2">
        <v>1358400</v>
      </c>
      <c r="DQ47" s="2">
        <v>58101000</v>
      </c>
      <c r="DR47" s="2">
        <v>129230000</v>
      </c>
      <c r="DS47" s="2">
        <f>DE47/DE$172</f>
        <v>1.4543724089848193E-3</v>
      </c>
      <c r="DT47" s="2">
        <f>DF47/DF$172</f>
        <v>2.3581279061622054E-3</v>
      </c>
      <c r="DU47" s="2">
        <f>DG47/DG$172</f>
        <v>2.8104688207809254E-3</v>
      </c>
      <c r="DV47" s="2">
        <f>DH47/DH$172</f>
        <v>1.8495251526695182E-3</v>
      </c>
      <c r="DW47" s="2">
        <f>DI47/DI$172</f>
        <v>4.6223087081858957E-3</v>
      </c>
      <c r="DX47" s="2">
        <f>DJ47/DJ$172</f>
        <v>2.4526325400358972E-3</v>
      </c>
      <c r="DY47" s="2">
        <f>DK47/DK$172</f>
        <v>3.9013896993553426E-3</v>
      </c>
      <c r="DZ47" s="2">
        <f>DL47/DL$172</f>
        <v>4.4289594052790452E-3</v>
      </c>
      <c r="EA47" s="2">
        <f>DM47/DM$172</f>
        <v>2.5708239434141006E-3</v>
      </c>
      <c r="EB47" s="2">
        <f>DN47/DN$172</f>
        <v>7.7917186702257705E-4</v>
      </c>
      <c r="EC47" s="2">
        <f>DO47/DO$172</f>
        <v>2.5706668226766079E-3</v>
      </c>
      <c r="ED47" s="2">
        <f>DP47/DP$172</f>
        <v>1.9088770656123104E-4</v>
      </c>
      <c r="EE47" s="2">
        <f>DQ47/DQ$172</f>
        <v>6.160909735763046E-3</v>
      </c>
      <c r="EF47" s="2">
        <f>DR47/DR$172</f>
        <v>9.0435257909507235E-3</v>
      </c>
      <c r="EG47" s="2">
        <v>18</v>
      </c>
      <c r="EK47" s="2">
        <v>44</v>
      </c>
      <c r="EL47" s="2" t="s">
        <v>497</v>
      </c>
      <c r="EM47" s="2" t="s">
        <v>498</v>
      </c>
      <c r="EN47" s="2" t="s">
        <v>499</v>
      </c>
      <c r="EO47" s="2" t="s">
        <v>500</v>
      </c>
      <c r="EP47" s="2" t="s">
        <v>501</v>
      </c>
      <c r="EQ47" s="2" t="s">
        <v>502</v>
      </c>
      <c r="ER47" s="2" t="s">
        <v>503</v>
      </c>
      <c r="ES47" s="2">
        <v>1</v>
      </c>
      <c r="ET47" s="2" t="s">
        <v>504</v>
      </c>
      <c r="EU47" s="2">
        <v>102</v>
      </c>
      <c r="EV47" s="2" t="s">
        <v>243</v>
      </c>
    </row>
    <row r="48" spans="1:152" x14ac:dyDescent="0.25">
      <c r="A48" s="2" t="s">
        <v>505</v>
      </c>
      <c r="B48" s="2" t="s">
        <v>505</v>
      </c>
      <c r="C48" s="2">
        <v>3</v>
      </c>
      <c r="D48" s="2">
        <v>3</v>
      </c>
      <c r="E48" s="2">
        <v>1</v>
      </c>
      <c r="G48" s="2" t="s">
        <v>506</v>
      </c>
      <c r="H48" s="2" t="s">
        <v>507</v>
      </c>
      <c r="I48" s="2" t="s">
        <v>483</v>
      </c>
      <c r="J48" s="2">
        <v>1</v>
      </c>
      <c r="K48" s="2">
        <v>3</v>
      </c>
      <c r="L48" s="2">
        <v>3</v>
      </c>
      <c r="M48" s="2">
        <v>1</v>
      </c>
      <c r="N48" s="2">
        <v>3</v>
      </c>
      <c r="O48" s="2">
        <v>3</v>
      </c>
      <c r="P48" s="2">
        <v>3</v>
      </c>
      <c r="Q48" s="2">
        <v>3</v>
      </c>
      <c r="R48" s="2">
        <v>1</v>
      </c>
      <c r="S48" s="2">
        <v>3</v>
      </c>
      <c r="T48" s="2">
        <v>3</v>
      </c>
      <c r="U48" s="2">
        <v>2</v>
      </c>
      <c r="V48" s="2">
        <v>3</v>
      </c>
      <c r="W48" s="2">
        <v>3</v>
      </c>
      <c r="X48" s="2">
        <v>2</v>
      </c>
      <c r="Y48" s="2">
        <v>2</v>
      </c>
      <c r="Z48" s="2">
        <v>2</v>
      </c>
      <c r="AA48" s="2">
        <v>3</v>
      </c>
      <c r="AB48" s="2">
        <v>3</v>
      </c>
      <c r="AC48" s="2">
        <v>3</v>
      </c>
      <c r="AD48" s="2">
        <v>3</v>
      </c>
      <c r="AE48" s="2">
        <v>3</v>
      </c>
      <c r="AF48" s="2">
        <v>1</v>
      </c>
      <c r="AG48" s="2">
        <v>3</v>
      </c>
      <c r="AH48" s="2">
        <v>3</v>
      </c>
      <c r="AI48" s="2">
        <v>2</v>
      </c>
      <c r="AJ48" s="2">
        <v>3</v>
      </c>
      <c r="AK48" s="2">
        <v>3</v>
      </c>
      <c r="AL48" s="2">
        <v>2</v>
      </c>
      <c r="AM48" s="2">
        <v>2</v>
      </c>
      <c r="AN48" s="2">
        <v>2</v>
      </c>
      <c r="AO48" s="2">
        <v>3</v>
      </c>
      <c r="AP48" s="2">
        <v>1</v>
      </c>
      <c r="AQ48" s="2">
        <v>1</v>
      </c>
      <c r="AR48" s="2">
        <v>1</v>
      </c>
      <c r="AS48" s="2">
        <v>1</v>
      </c>
      <c r="AT48" s="2">
        <v>0</v>
      </c>
      <c r="AU48" s="2">
        <v>1</v>
      </c>
      <c r="AV48" s="2">
        <v>1</v>
      </c>
      <c r="AW48" s="2">
        <v>1</v>
      </c>
      <c r="AX48" s="2">
        <v>1</v>
      </c>
      <c r="AY48" s="2">
        <v>1</v>
      </c>
      <c r="AZ48" s="2">
        <v>1</v>
      </c>
      <c r="BA48" s="2">
        <v>1</v>
      </c>
      <c r="BB48" s="2">
        <v>1</v>
      </c>
      <c r="BC48" s="2">
        <v>1</v>
      </c>
      <c r="BD48" s="2">
        <v>36</v>
      </c>
      <c r="BE48" s="2">
        <v>36</v>
      </c>
      <c r="BF48" s="2">
        <v>10.5</v>
      </c>
      <c r="BG48" s="2">
        <v>12.43</v>
      </c>
      <c r="BH48" s="2">
        <v>114</v>
      </c>
      <c r="BI48" s="2">
        <v>114</v>
      </c>
      <c r="BJ48" s="2">
        <v>0</v>
      </c>
      <c r="BK48" s="2">
        <v>40.554000000000002</v>
      </c>
      <c r="BL48" s="2" t="s">
        <v>161</v>
      </c>
      <c r="BM48" s="2" t="s">
        <v>161</v>
      </c>
      <c r="BN48" s="2" t="s">
        <v>161</v>
      </c>
      <c r="BO48" s="2" t="s">
        <v>161</v>
      </c>
      <c r="BP48" s="2" t="s">
        <v>161</v>
      </c>
      <c r="BQ48" s="2" t="s">
        <v>161</v>
      </c>
      <c r="BR48" s="2" t="s">
        <v>161</v>
      </c>
      <c r="BS48" s="2" t="s">
        <v>161</v>
      </c>
      <c r="BT48" s="2" t="s">
        <v>161</v>
      </c>
      <c r="BU48" s="2" t="s">
        <v>161</v>
      </c>
      <c r="BV48" s="2" t="s">
        <v>161</v>
      </c>
      <c r="BW48" s="2" t="s">
        <v>161</v>
      </c>
      <c r="BX48" s="2" t="s">
        <v>161</v>
      </c>
      <c r="BY48" s="2" t="s">
        <v>161</v>
      </c>
      <c r="BZ48" s="2">
        <v>36</v>
      </c>
      <c r="CA48" s="2">
        <v>36</v>
      </c>
      <c r="CB48" s="2">
        <v>36</v>
      </c>
      <c r="CC48" s="2">
        <v>36</v>
      </c>
      <c r="CD48" s="2">
        <v>7</v>
      </c>
      <c r="CE48" s="2">
        <v>36</v>
      </c>
      <c r="CF48" s="2">
        <v>36</v>
      </c>
      <c r="CG48" s="2">
        <v>17.5</v>
      </c>
      <c r="CH48" s="2">
        <v>36</v>
      </c>
      <c r="CI48" s="2">
        <v>36</v>
      </c>
      <c r="CJ48" s="2">
        <v>17.5</v>
      </c>
      <c r="CK48" s="2">
        <v>17.5</v>
      </c>
      <c r="CL48" s="2">
        <v>17.5</v>
      </c>
      <c r="CM48" s="2">
        <v>36</v>
      </c>
      <c r="CN48" s="2">
        <v>867980000</v>
      </c>
      <c r="CO48" s="2">
        <v>56688000</v>
      </c>
      <c r="CP48" s="2">
        <v>15446000</v>
      </c>
      <c r="CQ48" s="2">
        <v>83114000</v>
      </c>
      <c r="CR48" s="2">
        <v>51905000</v>
      </c>
      <c r="CS48" s="2">
        <v>67373000</v>
      </c>
      <c r="CT48" s="2">
        <v>137300000</v>
      </c>
      <c r="CU48" s="2">
        <v>30577000</v>
      </c>
      <c r="CV48" s="2">
        <v>73034000</v>
      </c>
      <c r="CW48" s="2">
        <v>76872000</v>
      </c>
      <c r="CX48" s="2">
        <v>8371800</v>
      </c>
      <c r="CY48" s="2">
        <v>70963000</v>
      </c>
      <c r="CZ48" s="2">
        <v>11627000</v>
      </c>
      <c r="DA48" s="2">
        <v>45286000</v>
      </c>
      <c r="DB48" s="2">
        <v>139420000</v>
      </c>
      <c r="DC48" s="2">
        <v>4</v>
      </c>
      <c r="DD48" s="2">
        <v>217000000</v>
      </c>
      <c r="DE48" s="2">
        <v>14172000</v>
      </c>
      <c r="DF48" s="2">
        <v>3861500</v>
      </c>
      <c r="DG48" s="2">
        <v>20779000</v>
      </c>
      <c r="DH48" s="2">
        <v>12976000</v>
      </c>
      <c r="DI48" s="2">
        <v>16843000</v>
      </c>
      <c r="DJ48" s="2">
        <v>34325000</v>
      </c>
      <c r="DK48" s="2">
        <v>7644300</v>
      </c>
      <c r="DL48" s="2">
        <v>18258000</v>
      </c>
      <c r="DM48" s="2">
        <v>19218000</v>
      </c>
      <c r="DN48" s="2">
        <v>2093000</v>
      </c>
      <c r="DO48" s="2">
        <v>17741000</v>
      </c>
      <c r="DP48" s="2">
        <v>2906900</v>
      </c>
      <c r="DQ48" s="2">
        <v>11321000</v>
      </c>
      <c r="DR48" s="2">
        <v>34856000</v>
      </c>
      <c r="DS48" s="2">
        <f>DE48/DE$172</f>
        <v>1.2086650900212782E-3</v>
      </c>
      <c r="DT48" s="2">
        <f>DF48/DF$172</f>
        <v>7.9583210187426641E-4</v>
      </c>
      <c r="DU48" s="2">
        <f>DG48/DG$172</f>
        <v>1.738678445486687E-3</v>
      </c>
      <c r="DV48" s="2">
        <f>DH48/DH$172</f>
        <v>1.4127288898657679E-3</v>
      </c>
      <c r="DW48" s="2">
        <f>DI48/DI$172</f>
        <v>1.5616935242713441E-3</v>
      </c>
      <c r="DX48" s="2">
        <f>DJ48/DJ$172</f>
        <v>2.547712502624748E-3</v>
      </c>
      <c r="DY48" s="2">
        <f>DK48/DK$172</f>
        <v>7.620644762688654E-4</v>
      </c>
      <c r="DZ48" s="2">
        <f>DL48/DL$172</f>
        <v>1.4515157210839131E-3</v>
      </c>
      <c r="EA48" s="2">
        <f>DM48/DM$172</f>
        <v>1.4326836173563051E-3</v>
      </c>
      <c r="EB48" s="2">
        <f>DN48/DN$172</f>
        <v>3.8649288249277254E-4</v>
      </c>
      <c r="EC48" s="2">
        <f>DO48/DO$172</f>
        <v>1.5094393361059675E-3</v>
      </c>
      <c r="ED48" s="2">
        <f>DP48/DP$172</f>
        <v>4.0848901222235171E-4</v>
      </c>
      <c r="EE48" s="2">
        <f>DQ48/DQ$172</f>
        <v>1.2004553986777067E-3</v>
      </c>
      <c r="EF48" s="2">
        <f>DR48/DR$172</f>
        <v>2.4392256826540155E-3</v>
      </c>
      <c r="EG48" s="2">
        <v>33</v>
      </c>
      <c r="EK48" s="2">
        <v>51</v>
      </c>
      <c r="EL48" s="2" t="s">
        <v>508</v>
      </c>
      <c r="EM48" s="2" t="s">
        <v>210</v>
      </c>
      <c r="EN48" s="2" t="s">
        <v>509</v>
      </c>
      <c r="EO48" s="2" t="s">
        <v>510</v>
      </c>
      <c r="EP48" s="2" t="s">
        <v>511</v>
      </c>
      <c r="EQ48" s="2" t="s">
        <v>512</v>
      </c>
      <c r="EV48" s="2">
        <v>9606</v>
      </c>
    </row>
    <row r="49" spans="1:152" x14ac:dyDescent="0.25">
      <c r="A49" s="2" t="s">
        <v>513</v>
      </c>
      <c r="B49" s="2" t="s">
        <v>513</v>
      </c>
      <c r="C49" s="2">
        <v>3</v>
      </c>
      <c r="D49" s="2">
        <v>3</v>
      </c>
      <c r="E49" s="2">
        <v>1</v>
      </c>
      <c r="G49" s="2" t="s">
        <v>514</v>
      </c>
      <c r="H49" s="2" t="s">
        <v>515</v>
      </c>
      <c r="I49" s="2" t="s">
        <v>483</v>
      </c>
      <c r="J49" s="2">
        <v>1</v>
      </c>
      <c r="K49" s="2">
        <v>3</v>
      </c>
      <c r="L49" s="2">
        <v>3</v>
      </c>
      <c r="M49" s="2">
        <v>1</v>
      </c>
      <c r="N49" s="2">
        <v>2</v>
      </c>
      <c r="O49" s="2">
        <v>2</v>
      </c>
      <c r="P49" s="2">
        <v>2</v>
      </c>
      <c r="Q49" s="2">
        <v>2</v>
      </c>
      <c r="R49" s="2">
        <v>3</v>
      </c>
      <c r="S49" s="2">
        <v>3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3</v>
      </c>
      <c r="AB49" s="2">
        <v>2</v>
      </c>
      <c r="AC49" s="2">
        <v>2</v>
      </c>
      <c r="AD49" s="2">
        <v>2</v>
      </c>
      <c r="AE49" s="2">
        <v>2</v>
      </c>
      <c r="AF49" s="2">
        <v>3</v>
      </c>
      <c r="AG49" s="2">
        <v>3</v>
      </c>
      <c r="AH49" s="2">
        <v>2</v>
      </c>
      <c r="AI49" s="2">
        <v>2</v>
      </c>
      <c r="AJ49" s="2">
        <v>2</v>
      </c>
      <c r="AK49" s="2">
        <v>2</v>
      </c>
      <c r="AL49" s="2">
        <v>2</v>
      </c>
      <c r="AM49" s="2">
        <v>2</v>
      </c>
      <c r="AN49" s="2">
        <v>2</v>
      </c>
      <c r="AO49" s="2">
        <v>3</v>
      </c>
      <c r="AP49" s="2">
        <v>1</v>
      </c>
      <c r="AQ49" s="2">
        <v>1</v>
      </c>
      <c r="AR49" s="2">
        <v>1</v>
      </c>
      <c r="AS49" s="2">
        <v>1</v>
      </c>
      <c r="AT49" s="2">
        <v>1</v>
      </c>
      <c r="AU49" s="2">
        <v>1</v>
      </c>
      <c r="AV49" s="2">
        <v>1</v>
      </c>
      <c r="AW49" s="2">
        <v>1</v>
      </c>
      <c r="AX49" s="2">
        <v>1</v>
      </c>
      <c r="AY49" s="2">
        <v>1</v>
      </c>
      <c r="AZ49" s="2">
        <v>1</v>
      </c>
      <c r="BA49" s="2">
        <v>1</v>
      </c>
      <c r="BB49" s="2">
        <v>1</v>
      </c>
      <c r="BC49" s="2">
        <v>1</v>
      </c>
      <c r="BD49" s="2">
        <v>33.299999999999997</v>
      </c>
      <c r="BE49" s="2">
        <v>33.299999999999997</v>
      </c>
      <c r="BF49" s="2">
        <v>12.8</v>
      </c>
      <c r="BG49" s="2">
        <v>12.673999999999999</v>
      </c>
      <c r="BH49" s="2">
        <v>117</v>
      </c>
      <c r="BI49" s="2">
        <v>117</v>
      </c>
      <c r="BJ49" s="2">
        <v>0</v>
      </c>
      <c r="BK49" s="2">
        <v>26.667999999999999</v>
      </c>
      <c r="BL49" s="2" t="s">
        <v>161</v>
      </c>
      <c r="BM49" s="2" t="s">
        <v>161</v>
      </c>
      <c r="BN49" s="2" t="s">
        <v>161</v>
      </c>
      <c r="BO49" s="2" t="s">
        <v>161</v>
      </c>
      <c r="BP49" s="2" t="s">
        <v>161</v>
      </c>
      <c r="BQ49" s="2" t="s">
        <v>161</v>
      </c>
      <c r="BR49" s="2" t="s">
        <v>161</v>
      </c>
      <c r="BS49" s="2" t="s">
        <v>161</v>
      </c>
      <c r="BT49" s="2" t="s">
        <v>161</v>
      </c>
      <c r="BU49" s="2" t="s">
        <v>161</v>
      </c>
      <c r="BV49" s="2" t="s">
        <v>161</v>
      </c>
      <c r="BW49" s="2" t="s">
        <v>161</v>
      </c>
      <c r="BX49" s="2" t="s">
        <v>161</v>
      </c>
      <c r="BY49" s="2" t="s">
        <v>161</v>
      </c>
      <c r="BZ49" s="2">
        <v>22.2</v>
      </c>
      <c r="CA49" s="2">
        <v>22.2</v>
      </c>
      <c r="CB49" s="2">
        <v>22.2</v>
      </c>
      <c r="CC49" s="2">
        <v>22.2</v>
      </c>
      <c r="CD49" s="2">
        <v>33.299999999999997</v>
      </c>
      <c r="CE49" s="2">
        <v>33.299999999999997</v>
      </c>
      <c r="CF49" s="2">
        <v>22.2</v>
      </c>
      <c r="CG49" s="2">
        <v>22.2</v>
      </c>
      <c r="CH49" s="2">
        <v>22.2</v>
      </c>
      <c r="CI49" s="2">
        <v>22.2</v>
      </c>
      <c r="CJ49" s="2">
        <v>22.2</v>
      </c>
      <c r="CK49" s="2">
        <v>22.2</v>
      </c>
      <c r="CL49" s="2">
        <v>22.2</v>
      </c>
      <c r="CM49" s="2">
        <v>33.299999999999997</v>
      </c>
      <c r="CN49" s="2">
        <v>1817400000</v>
      </c>
      <c r="CO49" s="2">
        <v>73584000</v>
      </c>
      <c r="CP49" s="2">
        <v>20045000</v>
      </c>
      <c r="CQ49" s="2">
        <v>106780000</v>
      </c>
      <c r="CR49" s="2">
        <v>71713000</v>
      </c>
      <c r="CS49" s="2">
        <v>287640000</v>
      </c>
      <c r="CT49" s="2">
        <v>156630000</v>
      </c>
      <c r="CU49" s="2">
        <v>99739000</v>
      </c>
      <c r="CV49" s="2">
        <v>152230000</v>
      </c>
      <c r="CW49" s="2">
        <v>102620000</v>
      </c>
      <c r="CX49" s="2">
        <v>9956600</v>
      </c>
      <c r="CY49" s="2">
        <v>130700000</v>
      </c>
      <c r="CZ49" s="2">
        <v>87487000</v>
      </c>
      <c r="DA49" s="2">
        <v>216840000</v>
      </c>
      <c r="DB49" s="2">
        <v>301440000</v>
      </c>
      <c r="DC49" s="2">
        <v>5</v>
      </c>
      <c r="DD49" s="2">
        <v>363480000</v>
      </c>
      <c r="DE49" s="2">
        <v>14717000</v>
      </c>
      <c r="DF49" s="2">
        <v>4008900</v>
      </c>
      <c r="DG49" s="2">
        <v>21357000</v>
      </c>
      <c r="DH49" s="2">
        <v>14343000</v>
      </c>
      <c r="DI49" s="2">
        <v>57528000</v>
      </c>
      <c r="DJ49" s="2">
        <v>31325000</v>
      </c>
      <c r="DK49" s="2">
        <v>19948000</v>
      </c>
      <c r="DL49" s="2">
        <v>30446000</v>
      </c>
      <c r="DM49" s="2">
        <v>20525000</v>
      </c>
      <c r="DN49" s="2">
        <v>1991300</v>
      </c>
      <c r="DO49" s="2">
        <v>26141000</v>
      </c>
      <c r="DP49" s="2">
        <v>17497000</v>
      </c>
      <c r="DQ49" s="2">
        <v>43368000</v>
      </c>
      <c r="DR49" s="2">
        <v>60287000</v>
      </c>
      <c r="DS49" s="2">
        <f>DE49/DE$172</f>
        <v>1.2551456484506882E-3</v>
      </c>
      <c r="DT49" s="2">
        <f>DF49/DF$172</f>
        <v>8.2621036208824206E-4</v>
      </c>
      <c r="DU49" s="2">
        <f>DG49/DG$172</f>
        <v>1.7870424736637555E-3</v>
      </c>
      <c r="DV49" s="2">
        <f>DH49/DH$172</f>
        <v>1.5615575267682422E-3</v>
      </c>
      <c r="DW49" s="2">
        <f>DI49/DI$172</f>
        <v>5.3340322427288421E-3</v>
      </c>
      <c r="DX49" s="2">
        <f>DJ49/DJ$172</f>
        <v>2.3250428010115143E-3</v>
      </c>
      <c r="DY49" s="2">
        <f>DK49/DK$172</f>
        <v>1.9886271041967647E-3</v>
      </c>
      <c r="DZ49" s="2">
        <f>DL49/DL$172</f>
        <v>2.4204648726104073E-3</v>
      </c>
      <c r="EA49" s="2">
        <f>DM49/DM$172</f>
        <v>1.5301192239690999E-3</v>
      </c>
      <c r="EB49" s="2">
        <f>DN49/DN$172</f>
        <v>3.6771298466691736E-4</v>
      </c>
      <c r="EC49" s="2">
        <f>DO49/DO$172</f>
        <v>2.2241279344538695E-3</v>
      </c>
      <c r="ED49" s="2">
        <f>DP49/DP$172</f>
        <v>2.458747203844125E-3</v>
      </c>
      <c r="EE49" s="2">
        <f>DQ49/DQ$172</f>
        <v>4.5986529219905299E-3</v>
      </c>
      <c r="EF49" s="2">
        <f>DR49/DR$172</f>
        <v>4.2188891074754027E-3</v>
      </c>
      <c r="EG49" s="2">
        <v>20</v>
      </c>
      <c r="EK49" s="2">
        <v>59</v>
      </c>
      <c r="EL49" s="2" t="s">
        <v>516</v>
      </c>
      <c r="EM49" s="2" t="s">
        <v>210</v>
      </c>
      <c r="EN49" s="2" t="s">
        <v>517</v>
      </c>
      <c r="EO49" s="2" t="s">
        <v>518</v>
      </c>
      <c r="EP49" s="2" t="s">
        <v>519</v>
      </c>
      <c r="EQ49" s="2" t="s">
        <v>520</v>
      </c>
      <c r="ER49" s="2" t="s">
        <v>521</v>
      </c>
      <c r="ES49" s="2">
        <v>8</v>
      </c>
      <c r="ET49" s="2" t="s">
        <v>522</v>
      </c>
      <c r="EU49" s="2">
        <v>112</v>
      </c>
      <c r="EV49" s="2">
        <v>9606</v>
      </c>
    </row>
    <row r="50" spans="1:152" x14ac:dyDescent="0.25">
      <c r="A50" s="2" t="s">
        <v>523</v>
      </c>
      <c r="B50" s="2" t="s">
        <v>523</v>
      </c>
      <c r="C50" s="2">
        <v>3</v>
      </c>
      <c r="D50" s="2">
        <v>3</v>
      </c>
      <c r="E50" s="2">
        <v>1</v>
      </c>
      <c r="F50" s="2" t="s">
        <v>524</v>
      </c>
      <c r="H50" s="2" t="s">
        <v>525</v>
      </c>
      <c r="I50" s="2" t="s">
        <v>483</v>
      </c>
      <c r="J50" s="2">
        <v>1</v>
      </c>
      <c r="K50" s="2">
        <v>3</v>
      </c>
      <c r="L50" s="2">
        <v>3</v>
      </c>
      <c r="M50" s="2">
        <v>1</v>
      </c>
      <c r="N50" s="2">
        <v>2</v>
      </c>
      <c r="O50" s="2">
        <v>2</v>
      </c>
      <c r="P50" s="2">
        <v>2</v>
      </c>
      <c r="Q50" s="2">
        <v>2</v>
      </c>
      <c r="R50" s="2">
        <v>3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3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3</v>
      </c>
      <c r="AG50" s="2">
        <v>2</v>
      </c>
      <c r="AH50" s="2">
        <v>2</v>
      </c>
      <c r="AI50" s="2">
        <v>2</v>
      </c>
      <c r="AJ50" s="2">
        <v>2</v>
      </c>
      <c r="AK50" s="2">
        <v>2</v>
      </c>
      <c r="AL50" s="2">
        <v>2</v>
      </c>
      <c r="AM50" s="2">
        <v>2</v>
      </c>
      <c r="AN50" s="2">
        <v>3</v>
      </c>
      <c r="AO50" s="2">
        <v>2</v>
      </c>
      <c r="AP50" s="2">
        <v>1</v>
      </c>
      <c r="AQ50" s="2">
        <v>1</v>
      </c>
      <c r="AR50" s="2">
        <v>1</v>
      </c>
      <c r="AS50" s="2">
        <v>1</v>
      </c>
      <c r="AT50" s="2">
        <v>1</v>
      </c>
      <c r="AU50" s="2">
        <v>1</v>
      </c>
      <c r="AV50" s="2">
        <v>1</v>
      </c>
      <c r="AW50" s="2">
        <v>1</v>
      </c>
      <c r="AX50" s="2">
        <v>1</v>
      </c>
      <c r="AY50" s="2">
        <v>1</v>
      </c>
      <c r="AZ50" s="2">
        <v>1</v>
      </c>
      <c r="BA50" s="2">
        <v>1</v>
      </c>
      <c r="BB50" s="2">
        <v>1</v>
      </c>
      <c r="BC50" s="2">
        <v>1</v>
      </c>
      <c r="BD50" s="2">
        <v>24.8</v>
      </c>
      <c r="BE50" s="2">
        <v>24.8</v>
      </c>
      <c r="BF50" s="2">
        <v>11.1</v>
      </c>
      <c r="BG50" s="2">
        <v>12.282999999999999</v>
      </c>
      <c r="BH50" s="2">
        <v>117</v>
      </c>
      <c r="BI50" s="2">
        <v>117</v>
      </c>
      <c r="BJ50" s="2">
        <v>0</v>
      </c>
      <c r="BK50" s="2">
        <v>42.692999999999998</v>
      </c>
      <c r="BL50" s="2" t="s">
        <v>161</v>
      </c>
      <c r="BM50" s="2" t="s">
        <v>161</v>
      </c>
      <c r="BN50" s="2" t="s">
        <v>161</v>
      </c>
      <c r="BO50" s="2" t="s">
        <v>161</v>
      </c>
      <c r="BP50" s="2" t="s">
        <v>161</v>
      </c>
      <c r="BQ50" s="2" t="s">
        <v>161</v>
      </c>
      <c r="BR50" s="2" t="s">
        <v>161</v>
      </c>
      <c r="BS50" s="2" t="s">
        <v>161</v>
      </c>
      <c r="BT50" s="2" t="s">
        <v>161</v>
      </c>
      <c r="BU50" s="2" t="s">
        <v>161</v>
      </c>
      <c r="BV50" s="2" t="s">
        <v>161</v>
      </c>
      <c r="BW50" s="2" t="s">
        <v>161</v>
      </c>
      <c r="BX50" s="2" t="s">
        <v>161</v>
      </c>
      <c r="BY50" s="2" t="s">
        <v>161</v>
      </c>
      <c r="BZ50" s="2">
        <v>24.8</v>
      </c>
      <c r="CA50" s="2">
        <v>24.8</v>
      </c>
      <c r="CB50" s="2">
        <v>24.8</v>
      </c>
      <c r="CC50" s="2">
        <v>24.8</v>
      </c>
      <c r="CD50" s="2">
        <v>24.8</v>
      </c>
      <c r="CE50" s="2">
        <v>24.8</v>
      </c>
      <c r="CF50" s="2">
        <v>24.8</v>
      </c>
      <c r="CG50" s="2">
        <v>24.8</v>
      </c>
      <c r="CH50" s="2">
        <v>24.8</v>
      </c>
      <c r="CI50" s="2">
        <v>24.8</v>
      </c>
      <c r="CJ50" s="2">
        <v>24.8</v>
      </c>
      <c r="CK50" s="2">
        <v>24.8</v>
      </c>
      <c r="CL50" s="2">
        <v>24.8</v>
      </c>
      <c r="CM50" s="2">
        <v>24.8</v>
      </c>
      <c r="CN50" s="2">
        <v>7453400000</v>
      </c>
      <c r="CO50" s="2">
        <v>450400000</v>
      </c>
      <c r="CP50" s="2">
        <v>114010000</v>
      </c>
      <c r="CQ50" s="2">
        <v>656480000</v>
      </c>
      <c r="CR50" s="2">
        <v>350490000</v>
      </c>
      <c r="CS50" s="2">
        <v>1020700000</v>
      </c>
      <c r="CT50" s="2">
        <v>880590000</v>
      </c>
      <c r="CU50" s="2">
        <v>449960000</v>
      </c>
      <c r="CV50" s="2">
        <v>658240000</v>
      </c>
      <c r="CW50" s="2">
        <v>437360000</v>
      </c>
      <c r="CX50" s="2">
        <v>52130000</v>
      </c>
      <c r="CY50" s="2">
        <v>823090000</v>
      </c>
      <c r="CZ50" s="2">
        <v>243380000</v>
      </c>
      <c r="DA50" s="2">
        <v>555880000</v>
      </c>
      <c r="DB50" s="2">
        <v>760670000</v>
      </c>
      <c r="DC50" s="2">
        <v>5</v>
      </c>
      <c r="DD50" s="2">
        <v>1490700000</v>
      </c>
      <c r="DE50" s="2">
        <v>90080000</v>
      </c>
      <c r="DF50" s="2">
        <v>22802000</v>
      </c>
      <c r="DG50" s="2">
        <v>131300000</v>
      </c>
      <c r="DH50" s="2">
        <v>70098000</v>
      </c>
      <c r="DI50" s="2">
        <v>204140000</v>
      </c>
      <c r="DJ50" s="2">
        <v>176120000</v>
      </c>
      <c r="DK50" s="2">
        <v>89992000</v>
      </c>
      <c r="DL50" s="2">
        <v>131650000</v>
      </c>
      <c r="DM50" s="2">
        <v>87472000</v>
      </c>
      <c r="DN50" s="2">
        <v>10426000</v>
      </c>
      <c r="DO50" s="2">
        <v>164620000</v>
      </c>
      <c r="DP50" s="2">
        <v>48675000</v>
      </c>
      <c r="DQ50" s="2">
        <v>111180000</v>
      </c>
      <c r="DR50" s="2">
        <v>152130000</v>
      </c>
      <c r="DS50" s="2">
        <f>DE50/DE$172</f>
        <v>7.6825113822408088E-3</v>
      </c>
      <c r="DT50" s="2">
        <f>DF50/DF$172</f>
        <v>4.6993561017576128E-3</v>
      </c>
      <c r="DU50" s="2">
        <f>DG50/DG$172</f>
        <v>1.0986499826382503E-2</v>
      </c>
      <c r="DV50" s="2">
        <f>DH50/DH$172</f>
        <v>7.6317408848497687E-3</v>
      </c>
      <c r="DW50" s="2">
        <f>DI50/DI$172</f>
        <v>1.8927988840749997E-2</v>
      </c>
      <c r="DX50" s="2">
        <f>DJ50/DJ$172</f>
        <v>1.3072195949374234E-2</v>
      </c>
      <c r="DY50" s="2">
        <f>DK50/DK$172</f>
        <v>8.9713520333304202E-3</v>
      </c>
      <c r="DZ50" s="2">
        <f>DL50/DL$172</f>
        <v>1.0466209041554231E-2</v>
      </c>
      <c r="EA50" s="2">
        <f>DM50/DM$172</f>
        <v>6.5209543853361812E-3</v>
      </c>
      <c r="EB50" s="2">
        <f>DN50/DN$172</f>
        <v>1.9252626817341839E-3</v>
      </c>
      <c r="EC50" s="2">
        <f>DO50/DO$172</f>
        <v>1.4006194888099E-2</v>
      </c>
      <c r="ED50" s="2">
        <f>DP50/DP$172</f>
        <v>6.8400022945140767E-3</v>
      </c>
      <c r="EE50" s="2">
        <f>DQ50/DQ$172</f>
        <v>1.1789296990105771E-2</v>
      </c>
      <c r="EF50" s="2">
        <f>DR50/DR$172</f>
        <v>1.0646069632262892E-2</v>
      </c>
      <c r="EG50" s="2">
        <v>23</v>
      </c>
      <c r="EK50" s="2">
        <v>164</v>
      </c>
      <c r="EL50" s="2" t="s">
        <v>526</v>
      </c>
      <c r="EM50" s="2" t="s">
        <v>210</v>
      </c>
      <c r="EN50" s="2" t="s">
        <v>527</v>
      </c>
      <c r="EO50" s="2" t="s">
        <v>528</v>
      </c>
      <c r="EP50" s="2" t="s">
        <v>529</v>
      </c>
      <c r="EQ50" s="2" t="s">
        <v>530</v>
      </c>
      <c r="ER50" s="2" t="s">
        <v>531</v>
      </c>
      <c r="ET50" s="2" t="s">
        <v>532</v>
      </c>
      <c r="EV50" s="2">
        <v>9606</v>
      </c>
    </row>
    <row r="51" spans="1:152" x14ac:dyDescent="0.25">
      <c r="A51" s="2" t="s">
        <v>533</v>
      </c>
      <c r="B51" s="2" t="s">
        <v>533</v>
      </c>
      <c r="C51" s="2">
        <v>4</v>
      </c>
      <c r="D51" s="2">
        <v>3</v>
      </c>
      <c r="E51" s="2">
        <v>1</v>
      </c>
      <c r="F51" s="2" t="s">
        <v>534</v>
      </c>
      <c r="H51" s="2" t="s">
        <v>535</v>
      </c>
      <c r="I51" s="2" t="s">
        <v>483</v>
      </c>
      <c r="J51" s="2">
        <v>1</v>
      </c>
      <c r="K51" s="2">
        <v>4</v>
      </c>
      <c r="L51" s="2">
        <v>3</v>
      </c>
      <c r="M51" s="2">
        <v>1</v>
      </c>
      <c r="N51" s="2">
        <v>4</v>
      </c>
      <c r="O51" s="2">
        <v>4</v>
      </c>
      <c r="P51" s="2">
        <v>4</v>
      </c>
      <c r="Q51" s="2">
        <v>4</v>
      </c>
      <c r="R51" s="2">
        <v>4</v>
      </c>
      <c r="S51" s="2">
        <v>4</v>
      </c>
      <c r="T51" s="2">
        <v>4</v>
      </c>
      <c r="U51" s="2">
        <v>4</v>
      </c>
      <c r="V51" s="2">
        <v>4</v>
      </c>
      <c r="W51" s="2">
        <v>3</v>
      </c>
      <c r="X51" s="2">
        <v>4</v>
      </c>
      <c r="Y51" s="2">
        <v>3</v>
      </c>
      <c r="Z51" s="2">
        <v>2</v>
      </c>
      <c r="AA51" s="2">
        <v>3</v>
      </c>
      <c r="AB51" s="2">
        <v>3</v>
      </c>
      <c r="AC51" s="2">
        <v>3</v>
      </c>
      <c r="AD51" s="2">
        <v>3</v>
      </c>
      <c r="AE51" s="2">
        <v>3</v>
      </c>
      <c r="AF51" s="2">
        <v>3</v>
      </c>
      <c r="AG51" s="2">
        <v>3</v>
      </c>
      <c r="AH51" s="2">
        <v>3</v>
      </c>
      <c r="AI51" s="2">
        <v>3</v>
      </c>
      <c r="AJ51" s="2">
        <v>3</v>
      </c>
      <c r="AK51" s="2">
        <v>2</v>
      </c>
      <c r="AL51" s="2">
        <v>3</v>
      </c>
      <c r="AM51" s="2">
        <v>3</v>
      </c>
      <c r="AN51" s="2">
        <v>2</v>
      </c>
      <c r="AO51" s="2">
        <v>3</v>
      </c>
      <c r="AP51" s="2">
        <v>1</v>
      </c>
      <c r="AQ51" s="2">
        <v>1</v>
      </c>
      <c r="AR51" s="2">
        <v>1</v>
      </c>
      <c r="AS51" s="2">
        <v>1</v>
      </c>
      <c r="AT51" s="2">
        <v>1</v>
      </c>
      <c r="AU51" s="2">
        <v>1</v>
      </c>
      <c r="AV51" s="2">
        <v>1</v>
      </c>
      <c r="AW51" s="2">
        <v>1</v>
      </c>
      <c r="AX51" s="2">
        <v>1</v>
      </c>
      <c r="AY51" s="2">
        <v>0</v>
      </c>
      <c r="AZ51" s="2">
        <v>1</v>
      </c>
      <c r="BA51" s="2">
        <v>1</v>
      </c>
      <c r="BB51" s="2">
        <v>0</v>
      </c>
      <c r="BC51" s="2">
        <v>1</v>
      </c>
      <c r="BD51" s="2">
        <v>36.6</v>
      </c>
      <c r="BE51" s="2">
        <v>27.7</v>
      </c>
      <c r="BF51" s="2">
        <v>17.899999999999999</v>
      </c>
      <c r="BG51" s="2">
        <v>12.010999999999999</v>
      </c>
      <c r="BH51" s="2">
        <v>112</v>
      </c>
      <c r="BI51" s="2">
        <v>112</v>
      </c>
      <c r="BJ51" s="2">
        <v>0</v>
      </c>
      <c r="BK51" s="2">
        <v>21.766999999999999</v>
      </c>
      <c r="BL51" s="2" t="s">
        <v>161</v>
      </c>
      <c r="BM51" s="2" t="s">
        <v>161</v>
      </c>
      <c r="BN51" s="2" t="s">
        <v>161</v>
      </c>
      <c r="BO51" s="2" t="s">
        <v>161</v>
      </c>
      <c r="BP51" s="2" t="s">
        <v>161</v>
      </c>
      <c r="BQ51" s="2" t="s">
        <v>161</v>
      </c>
      <c r="BR51" s="2" t="s">
        <v>161</v>
      </c>
      <c r="BS51" s="2" t="s">
        <v>161</v>
      </c>
      <c r="BT51" s="2" t="s">
        <v>161</v>
      </c>
      <c r="BU51" s="2" t="s">
        <v>161</v>
      </c>
      <c r="BV51" s="2" t="s">
        <v>161</v>
      </c>
      <c r="BW51" s="2" t="s">
        <v>161</v>
      </c>
      <c r="BX51" s="2" t="s">
        <v>161</v>
      </c>
      <c r="BY51" s="2" t="s">
        <v>161</v>
      </c>
      <c r="BZ51" s="2">
        <v>36.6</v>
      </c>
      <c r="CA51" s="2">
        <v>36.6</v>
      </c>
      <c r="CB51" s="2">
        <v>36.6</v>
      </c>
      <c r="CC51" s="2">
        <v>36.6</v>
      </c>
      <c r="CD51" s="2">
        <v>36.6</v>
      </c>
      <c r="CE51" s="2">
        <v>36.6</v>
      </c>
      <c r="CF51" s="2">
        <v>36.6</v>
      </c>
      <c r="CG51" s="2">
        <v>36.6</v>
      </c>
      <c r="CH51" s="2">
        <v>36.6</v>
      </c>
      <c r="CI51" s="2">
        <v>28.6</v>
      </c>
      <c r="CJ51" s="2">
        <v>36.6</v>
      </c>
      <c r="CK51" s="2">
        <v>27.7</v>
      </c>
      <c r="CL51" s="2">
        <v>19.600000000000001</v>
      </c>
      <c r="CM51" s="2">
        <v>27.7</v>
      </c>
      <c r="CN51" s="2">
        <v>4663900000</v>
      </c>
      <c r="CO51" s="2">
        <v>191230000</v>
      </c>
      <c r="CP51" s="2">
        <v>73012000</v>
      </c>
      <c r="CQ51" s="2">
        <v>199800000</v>
      </c>
      <c r="CR51" s="2">
        <v>457060000</v>
      </c>
      <c r="CS51" s="2">
        <v>441040000</v>
      </c>
      <c r="CT51" s="2">
        <v>794480000</v>
      </c>
      <c r="CU51" s="2">
        <v>212080000</v>
      </c>
      <c r="CV51" s="2">
        <v>493800000</v>
      </c>
      <c r="CW51" s="2">
        <v>159600000</v>
      </c>
      <c r="CX51" s="2">
        <v>25185000</v>
      </c>
      <c r="CY51" s="2">
        <v>661770000</v>
      </c>
      <c r="CZ51" s="2">
        <v>259050000</v>
      </c>
      <c r="DA51" s="2">
        <v>188690000</v>
      </c>
      <c r="DB51" s="2">
        <v>507100000</v>
      </c>
      <c r="DC51" s="2">
        <v>4</v>
      </c>
      <c r="DD51" s="2">
        <v>1166000000</v>
      </c>
      <c r="DE51" s="2">
        <v>47808000</v>
      </c>
      <c r="DF51" s="2">
        <v>18253000</v>
      </c>
      <c r="DG51" s="2">
        <v>49950000</v>
      </c>
      <c r="DH51" s="2">
        <v>114260000</v>
      </c>
      <c r="DI51" s="2">
        <v>110260000</v>
      </c>
      <c r="DJ51" s="2">
        <v>198620000</v>
      </c>
      <c r="DK51" s="2">
        <v>53021000</v>
      </c>
      <c r="DL51" s="2">
        <v>123450000</v>
      </c>
      <c r="DM51" s="2">
        <v>39901000</v>
      </c>
      <c r="DN51" s="2">
        <v>6296100</v>
      </c>
      <c r="DO51" s="2">
        <v>165440000</v>
      </c>
      <c r="DP51" s="2">
        <v>64762000</v>
      </c>
      <c r="DQ51" s="2">
        <v>47172000</v>
      </c>
      <c r="DR51" s="2">
        <v>126780000</v>
      </c>
      <c r="DS51" s="2">
        <f>DE51/DE$172</f>
        <v>4.0773257566848204E-3</v>
      </c>
      <c r="DT51" s="2">
        <f>DF51/DF$172</f>
        <v>3.7618343533629378E-3</v>
      </c>
      <c r="DU51" s="2">
        <f>DG51/DG$172</f>
        <v>4.179555722222437E-3</v>
      </c>
      <c r="DV51" s="2">
        <f>DH51/DH$172</f>
        <v>1.2439765949141696E-2</v>
      </c>
      <c r="DW51" s="2">
        <f>DI51/DI$172</f>
        <v>1.0223376357309173E-2</v>
      </c>
      <c r="DX51" s="2">
        <f>DJ51/DJ$172</f>
        <v>1.4742218711473486E-2</v>
      </c>
      <c r="DY51" s="2">
        <f>DK51/DK$172</f>
        <v>5.2856926855632969E-3</v>
      </c>
      <c r="DZ51" s="2">
        <f>DL51/DL$172</f>
        <v>9.8143069212295476E-3</v>
      </c>
      <c r="EA51" s="2">
        <f>DM51/DM$172</f>
        <v>2.9745815910153985E-3</v>
      </c>
      <c r="EB51" s="2">
        <f>DN51/DN$172</f>
        <v>1.1626363294136384E-3</v>
      </c>
      <c r="EC51" s="2">
        <f>DO51/DO$172</f>
        <v>1.4075962108413916E-2</v>
      </c>
      <c r="ED51" s="2">
        <f>DP51/DP$172</f>
        <v>9.1006107570070997E-3</v>
      </c>
      <c r="EE51" s="2">
        <f>DQ51/DQ$172</f>
        <v>5.0020212054080722E-3</v>
      </c>
      <c r="EF51" s="2">
        <f>DR51/DR$172</f>
        <v>8.8720745939544435E-3</v>
      </c>
      <c r="EG51" s="2">
        <v>33</v>
      </c>
      <c r="EK51" s="2">
        <v>173</v>
      </c>
      <c r="EL51" s="2" t="s">
        <v>536</v>
      </c>
      <c r="EM51" s="2" t="s">
        <v>537</v>
      </c>
      <c r="EN51" s="2" t="s">
        <v>538</v>
      </c>
      <c r="EO51" s="2" t="s">
        <v>539</v>
      </c>
      <c r="EP51" s="2" t="s">
        <v>540</v>
      </c>
      <c r="EQ51" s="2" t="s">
        <v>541</v>
      </c>
      <c r="EV51" s="2">
        <v>9606</v>
      </c>
    </row>
    <row r="52" spans="1:152" x14ac:dyDescent="0.25">
      <c r="A52" s="2" t="s">
        <v>542</v>
      </c>
      <c r="B52" s="2" t="s">
        <v>542</v>
      </c>
      <c r="C52" s="2">
        <v>3</v>
      </c>
      <c r="D52" s="2">
        <v>3</v>
      </c>
      <c r="E52" s="2">
        <v>2</v>
      </c>
      <c r="G52" s="2" t="s">
        <v>543</v>
      </c>
      <c r="H52" s="2" t="s">
        <v>544</v>
      </c>
      <c r="I52" s="2" t="s">
        <v>483</v>
      </c>
      <c r="J52" s="2">
        <v>1</v>
      </c>
      <c r="K52" s="2">
        <v>3</v>
      </c>
      <c r="L52" s="2">
        <v>3</v>
      </c>
      <c r="M52" s="2">
        <v>2</v>
      </c>
      <c r="N52" s="2">
        <v>2</v>
      </c>
      <c r="O52" s="2">
        <v>1</v>
      </c>
      <c r="P52" s="2">
        <v>3</v>
      </c>
      <c r="Q52" s="2">
        <v>2</v>
      </c>
      <c r="R52" s="2">
        <v>2</v>
      </c>
      <c r="S52" s="2">
        <v>2</v>
      </c>
      <c r="T52" s="2">
        <v>2</v>
      </c>
      <c r="U52" s="2">
        <v>3</v>
      </c>
      <c r="V52" s="2">
        <v>3</v>
      </c>
      <c r="W52" s="2">
        <v>2</v>
      </c>
      <c r="X52" s="2">
        <v>2</v>
      </c>
      <c r="Y52" s="2">
        <v>1</v>
      </c>
      <c r="Z52" s="2">
        <v>2</v>
      </c>
      <c r="AA52" s="2">
        <v>2</v>
      </c>
      <c r="AB52" s="2">
        <v>2</v>
      </c>
      <c r="AC52" s="2">
        <v>1</v>
      </c>
      <c r="AD52" s="2">
        <v>3</v>
      </c>
      <c r="AE52" s="2">
        <v>2</v>
      </c>
      <c r="AF52" s="2">
        <v>2</v>
      </c>
      <c r="AG52" s="2">
        <v>2</v>
      </c>
      <c r="AH52" s="2">
        <v>2</v>
      </c>
      <c r="AI52" s="2">
        <v>3</v>
      </c>
      <c r="AJ52" s="2">
        <v>3</v>
      </c>
      <c r="AK52" s="2">
        <v>2</v>
      </c>
      <c r="AL52" s="2">
        <v>2</v>
      </c>
      <c r="AM52" s="2">
        <v>1</v>
      </c>
      <c r="AN52" s="2">
        <v>2</v>
      </c>
      <c r="AO52" s="2">
        <v>2</v>
      </c>
      <c r="AP52" s="2">
        <v>1</v>
      </c>
      <c r="AQ52" s="2">
        <v>1</v>
      </c>
      <c r="AR52" s="2">
        <v>2</v>
      </c>
      <c r="AS52" s="2">
        <v>2</v>
      </c>
      <c r="AT52" s="2">
        <v>2</v>
      </c>
      <c r="AU52" s="2">
        <v>1</v>
      </c>
      <c r="AV52" s="2">
        <v>2</v>
      </c>
      <c r="AW52" s="2">
        <v>2</v>
      </c>
      <c r="AX52" s="2">
        <v>2</v>
      </c>
      <c r="AY52" s="2">
        <v>2</v>
      </c>
      <c r="AZ52" s="2">
        <v>2</v>
      </c>
      <c r="BA52" s="2">
        <v>1</v>
      </c>
      <c r="BB52" s="2">
        <v>2</v>
      </c>
      <c r="BC52" s="2">
        <v>2</v>
      </c>
      <c r="BD52" s="2">
        <v>24.6</v>
      </c>
      <c r="BE52" s="2">
        <v>24.6</v>
      </c>
      <c r="BF52" s="2">
        <v>24.6</v>
      </c>
      <c r="BG52" s="2">
        <v>12.412000000000001</v>
      </c>
      <c r="BH52" s="2">
        <v>118</v>
      </c>
      <c r="BI52" s="2">
        <v>118</v>
      </c>
      <c r="BJ52" s="2">
        <v>0</v>
      </c>
      <c r="BK52" s="2">
        <v>38.244999999999997</v>
      </c>
      <c r="BL52" s="2" t="s">
        <v>161</v>
      </c>
      <c r="BM52" s="2" t="s">
        <v>178</v>
      </c>
      <c r="BN52" s="2" t="s">
        <v>161</v>
      </c>
      <c r="BO52" s="2" t="s">
        <v>161</v>
      </c>
      <c r="BP52" s="2" t="s">
        <v>161</v>
      </c>
      <c r="BQ52" s="2" t="s">
        <v>161</v>
      </c>
      <c r="BR52" s="2" t="s">
        <v>161</v>
      </c>
      <c r="BS52" s="2" t="s">
        <v>161</v>
      </c>
      <c r="BT52" s="2" t="s">
        <v>161</v>
      </c>
      <c r="BU52" s="2" t="s">
        <v>178</v>
      </c>
      <c r="BV52" s="2" t="s">
        <v>161</v>
      </c>
      <c r="BW52" s="2" t="s">
        <v>178</v>
      </c>
      <c r="BX52" s="2" t="s">
        <v>161</v>
      </c>
      <c r="BY52" s="2" t="s">
        <v>161</v>
      </c>
      <c r="BZ52" s="2">
        <v>13.6</v>
      </c>
      <c r="CA52" s="2">
        <v>13.6</v>
      </c>
      <c r="CB52" s="2">
        <v>24.6</v>
      </c>
      <c r="CC52" s="2">
        <v>24.6</v>
      </c>
      <c r="CD52" s="2">
        <v>24.6</v>
      </c>
      <c r="CE52" s="2">
        <v>13.6</v>
      </c>
      <c r="CF52" s="2">
        <v>24.6</v>
      </c>
      <c r="CG52" s="2">
        <v>24.6</v>
      </c>
      <c r="CH52" s="2">
        <v>24.6</v>
      </c>
      <c r="CI52" s="2">
        <v>24.6</v>
      </c>
      <c r="CJ52" s="2">
        <v>24.6</v>
      </c>
      <c r="CK52" s="2">
        <v>13.6</v>
      </c>
      <c r="CL52" s="2">
        <v>24.6</v>
      </c>
      <c r="CM52" s="2">
        <v>24.6</v>
      </c>
      <c r="CN52" s="2">
        <v>240240000</v>
      </c>
      <c r="CO52" s="2">
        <v>2561100</v>
      </c>
      <c r="CP52" s="2">
        <v>0</v>
      </c>
      <c r="CQ52" s="2">
        <v>28462000</v>
      </c>
      <c r="CR52" s="2">
        <v>10871000</v>
      </c>
      <c r="CS52" s="2">
        <v>49896000</v>
      </c>
      <c r="CT52" s="2">
        <v>4896400</v>
      </c>
      <c r="CU52" s="2">
        <v>13878000</v>
      </c>
      <c r="CV52" s="2">
        <v>10798000</v>
      </c>
      <c r="CW52" s="2">
        <v>17424000</v>
      </c>
      <c r="CX52" s="2">
        <v>1325900</v>
      </c>
      <c r="CY52" s="2">
        <v>26355000</v>
      </c>
      <c r="CZ52" s="2">
        <v>0</v>
      </c>
      <c r="DA52" s="2">
        <v>7116000</v>
      </c>
      <c r="DB52" s="2">
        <v>66653000</v>
      </c>
      <c r="DC52" s="2">
        <v>3</v>
      </c>
      <c r="DD52" s="2">
        <v>80079000</v>
      </c>
      <c r="DE52" s="2">
        <v>853700</v>
      </c>
      <c r="DF52" s="2">
        <v>0</v>
      </c>
      <c r="DG52" s="2">
        <v>9487300</v>
      </c>
      <c r="DH52" s="2">
        <v>3623500</v>
      </c>
      <c r="DI52" s="2">
        <v>16632000</v>
      </c>
      <c r="DJ52" s="2">
        <v>1632100</v>
      </c>
      <c r="DK52" s="2">
        <v>4626000</v>
      </c>
      <c r="DL52" s="2">
        <v>3599400</v>
      </c>
      <c r="DM52" s="2">
        <v>5808100</v>
      </c>
      <c r="DN52" s="2">
        <v>441970</v>
      </c>
      <c r="DO52" s="2">
        <v>8785100</v>
      </c>
      <c r="DP52" s="2">
        <v>0</v>
      </c>
      <c r="DQ52" s="2">
        <v>2372000</v>
      </c>
      <c r="DR52" s="2">
        <v>22218000</v>
      </c>
      <c r="DS52" s="2">
        <f>DE52/DE$172</f>
        <v>7.2808170148967342E-5</v>
      </c>
      <c r="DT52" s="2">
        <f>DF52/DF$172</f>
        <v>0</v>
      </c>
      <c r="DU52" s="2">
        <f>DG52/DG$172</f>
        <v>7.9384782789671524E-4</v>
      </c>
      <c r="DV52" s="2">
        <f>DH52/DH$172</f>
        <v>3.9449931661749462E-4</v>
      </c>
      <c r="DW52" s="2">
        <f>DI52/DI$172</f>
        <v>1.5421294719278628E-3</v>
      </c>
      <c r="DX52" s="2">
        <f>DJ52/DJ$172</f>
        <v>1.2113974000098619E-4</v>
      </c>
      <c r="DY52" s="2">
        <f>DK52/DK$172</f>
        <v>4.6116848726760742E-4</v>
      </c>
      <c r="DZ52" s="2">
        <f>DL52/DL$172</f>
        <v>2.8615323071910597E-4</v>
      </c>
      <c r="EA52" s="2">
        <f>DM52/DM$172</f>
        <v>4.3298832958513662E-4</v>
      </c>
      <c r="EB52" s="2">
        <f>DN52/DN$172</f>
        <v>8.1614075143492931E-5</v>
      </c>
      <c r="EC52" s="2">
        <f>DO52/DO$172</f>
        <v>7.474536673031134E-4</v>
      </c>
      <c r="ED52" s="2">
        <f>DP52/DP$172</f>
        <v>0</v>
      </c>
      <c r="EE52" s="2">
        <f>DQ52/DQ$172</f>
        <v>2.5152196852429293E-4</v>
      </c>
      <c r="EF52" s="2">
        <f>DR52/DR$172</f>
        <v>1.5548174264748368E-3</v>
      </c>
      <c r="EG52" s="2">
        <v>7</v>
      </c>
      <c r="EK52" s="2">
        <v>8</v>
      </c>
      <c r="EL52" s="2" t="s">
        <v>545</v>
      </c>
      <c r="EM52" s="2" t="s">
        <v>210</v>
      </c>
      <c r="EN52" s="2" t="s">
        <v>546</v>
      </c>
      <c r="EO52" s="2" t="s">
        <v>547</v>
      </c>
      <c r="EP52" s="2" t="s">
        <v>548</v>
      </c>
      <c r="EQ52" s="2" t="s">
        <v>549</v>
      </c>
      <c r="ER52" s="2">
        <v>6</v>
      </c>
      <c r="ES52" s="2">
        <v>0</v>
      </c>
      <c r="ET52" s="2">
        <v>74</v>
      </c>
      <c r="EU52" s="2">
        <v>68</v>
      </c>
      <c r="EV52" s="2">
        <v>9606</v>
      </c>
    </row>
    <row r="53" spans="1:152" x14ac:dyDescent="0.25">
      <c r="A53" s="2" t="s">
        <v>550</v>
      </c>
      <c r="B53" s="2" t="s">
        <v>551</v>
      </c>
      <c r="C53" s="2" t="s">
        <v>552</v>
      </c>
      <c r="D53" s="2" t="s">
        <v>492</v>
      </c>
      <c r="E53" s="2" t="s">
        <v>492</v>
      </c>
      <c r="G53" s="2" t="s">
        <v>553</v>
      </c>
      <c r="H53" s="2" t="s">
        <v>554</v>
      </c>
      <c r="I53" s="2" t="s">
        <v>483</v>
      </c>
      <c r="J53" s="2">
        <v>2</v>
      </c>
      <c r="K53" s="2">
        <v>4</v>
      </c>
      <c r="L53" s="2">
        <v>2</v>
      </c>
      <c r="M53" s="2">
        <v>2</v>
      </c>
      <c r="N53" s="2">
        <v>4</v>
      </c>
      <c r="O53" s="2">
        <v>4</v>
      </c>
      <c r="P53" s="2">
        <v>4</v>
      </c>
      <c r="Q53" s="2">
        <v>4</v>
      </c>
      <c r="R53" s="2">
        <v>3</v>
      </c>
      <c r="S53" s="2">
        <v>3</v>
      </c>
      <c r="T53" s="2">
        <v>4</v>
      </c>
      <c r="U53" s="2">
        <v>4</v>
      </c>
      <c r="V53" s="2">
        <v>4</v>
      </c>
      <c r="W53" s="2">
        <v>3</v>
      </c>
      <c r="X53" s="2">
        <v>4</v>
      </c>
      <c r="Y53" s="2">
        <v>4</v>
      </c>
      <c r="Z53" s="2">
        <v>3</v>
      </c>
      <c r="AA53" s="2">
        <v>3</v>
      </c>
      <c r="AB53" s="2">
        <v>2</v>
      </c>
      <c r="AC53" s="2">
        <v>2</v>
      </c>
      <c r="AD53" s="2">
        <v>2</v>
      </c>
      <c r="AE53" s="2">
        <v>2</v>
      </c>
      <c r="AF53" s="2">
        <v>1</v>
      </c>
      <c r="AG53" s="2">
        <v>1</v>
      </c>
      <c r="AH53" s="2">
        <v>2</v>
      </c>
      <c r="AI53" s="2">
        <v>2</v>
      </c>
      <c r="AJ53" s="2">
        <v>2</v>
      </c>
      <c r="AK53" s="2">
        <v>1</v>
      </c>
      <c r="AL53" s="2">
        <v>2</v>
      </c>
      <c r="AM53" s="2">
        <v>2</v>
      </c>
      <c r="AN53" s="2">
        <v>1</v>
      </c>
      <c r="AO53" s="2">
        <v>1</v>
      </c>
      <c r="AP53" s="2">
        <v>2</v>
      </c>
      <c r="AQ53" s="2">
        <v>2</v>
      </c>
      <c r="AR53" s="2">
        <v>2</v>
      </c>
      <c r="AS53" s="2">
        <v>2</v>
      </c>
      <c r="AT53" s="2">
        <v>1</v>
      </c>
      <c r="AU53" s="2">
        <v>1</v>
      </c>
      <c r="AV53" s="2">
        <v>2</v>
      </c>
      <c r="AW53" s="2">
        <v>2</v>
      </c>
      <c r="AX53" s="2">
        <v>2</v>
      </c>
      <c r="AY53" s="2">
        <v>1</v>
      </c>
      <c r="AZ53" s="2">
        <v>2</v>
      </c>
      <c r="BA53" s="2">
        <v>2</v>
      </c>
      <c r="BB53" s="2">
        <v>1</v>
      </c>
      <c r="BC53" s="2">
        <v>1</v>
      </c>
      <c r="BD53" s="2">
        <v>49.6</v>
      </c>
      <c r="BE53" s="2">
        <v>26.1</v>
      </c>
      <c r="BF53" s="2">
        <v>26.1</v>
      </c>
      <c r="BG53" s="2">
        <v>12.332000000000001</v>
      </c>
      <c r="BH53" s="2">
        <v>115</v>
      </c>
      <c r="BI53" s="2" t="s">
        <v>555</v>
      </c>
      <c r="BJ53" s="2">
        <v>0</v>
      </c>
      <c r="BK53" s="2">
        <v>12.914</v>
      </c>
      <c r="BL53" s="2" t="s">
        <v>161</v>
      </c>
      <c r="BM53" s="2" t="s">
        <v>161</v>
      </c>
      <c r="BN53" s="2" t="s">
        <v>161</v>
      </c>
      <c r="BO53" s="2" t="s">
        <v>161</v>
      </c>
      <c r="BP53" s="2" t="s">
        <v>161</v>
      </c>
      <c r="BQ53" s="2" t="s">
        <v>161</v>
      </c>
      <c r="BR53" s="2" t="s">
        <v>161</v>
      </c>
      <c r="BS53" s="2" t="s">
        <v>161</v>
      </c>
      <c r="BT53" s="2" t="s">
        <v>161</v>
      </c>
      <c r="BU53" s="2" t="s">
        <v>178</v>
      </c>
      <c r="BV53" s="2" t="s">
        <v>161</v>
      </c>
      <c r="BW53" s="2" t="s">
        <v>161</v>
      </c>
      <c r="BX53" s="2" t="s">
        <v>161</v>
      </c>
      <c r="BY53" s="2" t="s">
        <v>161</v>
      </c>
      <c r="BZ53" s="2">
        <v>49.6</v>
      </c>
      <c r="CA53" s="2">
        <v>49.6</v>
      </c>
      <c r="CB53" s="2">
        <v>49.6</v>
      </c>
      <c r="CC53" s="2">
        <v>49.6</v>
      </c>
      <c r="CD53" s="2">
        <v>33</v>
      </c>
      <c r="CE53" s="2">
        <v>33</v>
      </c>
      <c r="CF53" s="2">
        <v>49.6</v>
      </c>
      <c r="CG53" s="2">
        <v>49.6</v>
      </c>
      <c r="CH53" s="2">
        <v>49.6</v>
      </c>
      <c r="CI53" s="2">
        <v>33</v>
      </c>
      <c r="CJ53" s="2">
        <v>49.6</v>
      </c>
      <c r="CK53" s="2">
        <v>49.6</v>
      </c>
      <c r="CL53" s="2">
        <v>33</v>
      </c>
      <c r="CM53" s="2">
        <v>33</v>
      </c>
      <c r="CN53" s="2">
        <v>141160000</v>
      </c>
      <c r="CO53" s="2">
        <v>8197400</v>
      </c>
      <c r="CP53" s="2">
        <v>5187000</v>
      </c>
      <c r="CQ53" s="2">
        <v>13090000</v>
      </c>
      <c r="CR53" s="2">
        <v>13345000</v>
      </c>
      <c r="CS53" s="2">
        <v>0</v>
      </c>
      <c r="CT53" s="2">
        <v>0</v>
      </c>
      <c r="CU53" s="2">
        <v>2130600</v>
      </c>
      <c r="CV53" s="2">
        <v>23505000</v>
      </c>
      <c r="CW53" s="2">
        <v>24500000</v>
      </c>
      <c r="CX53" s="2">
        <v>0</v>
      </c>
      <c r="CY53" s="2">
        <v>27969000</v>
      </c>
      <c r="CZ53" s="2">
        <v>23238000</v>
      </c>
      <c r="DA53" s="2">
        <v>0</v>
      </c>
      <c r="DB53" s="2">
        <v>0</v>
      </c>
      <c r="DC53" s="2">
        <v>6</v>
      </c>
      <c r="DD53" s="2">
        <v>23527000</v>
      </c>
      <c r="DE53" s="2">
        <v>1366200</v>
      </c>
      <c r="DF53" s="2">
        <v>864500</v>
      </c>
      <c r="DG53" s="2">
        <v>2181700</v>
      </c>
      <c r="DH53" s="2">
        <v>2224200</v>
      </c>
      <c r="DI53" s="2">
        <v>0</v>
      </c>
      <c r="DJ53" s="2">
        <v>0</v>
      </c>
      <c r="DK53" s="2">
        <v>355100</v>
      </c>
      <c r="DL53" s="2">
        <v>3917400</v>
      </c>
      <c r="DM53" s="2">
        <v>4083400</v>
      </c>
      <c r="DN53" s="2">
        <v>0</v>
      </c>
      <c r="DO53" s="2">
        <v>4661600</v>
      </c>
      <c r="DP53" s="2">
        <v>3873000</v>
      </c>
      <c r="DQ53" s="2">
        <v>0</v>
      </c>
      <c r="DR53" s="2">
        <v>0</v>
      </c>
      <c r="DS53" s="2">
        <f>DE53/DE$172</f>
        <v>1.1651695215827479E-4</v>
      </c>
      <c r="DT53" s="2">
        <f>DF53/DF$172</f>
        <v>1.7816829006093573E-4</v>
      </c>
      <c r="DU53" s="2">
        <f>DG53/DG$172</f>
        <v>1.8255328767112494E-4</v>
      </c>
      <c r="DV53" s="2">
        <f>DH53/DH$172</f>
        <v>2.4215409963312585E-4</v>
      </c>
      <c r="DW53" s="2">
        <f>DI53/DI$172</f>
        <v>0</v>
      </c>
      <c r="DX53" s="2">
        <f>DJ53/DJ$172</f>
        <v>0</v>
      </c>
      <c r="DY53" s="2">
        <f>DK53/DK$172</f>
        <v>3.5400114532798833E-5</v>
      </c>
      <c r="DZ53" s="2">
        <f>DL53/DL$172</f>
        <v>3.1143431294633153E-4</v>
      </c>
      <c r="EA53" s="2">
        <f>DM53/DM$172</f>
        <v>3.0441358534252972E-4</v>
      </c>
      <c r="EB53" s="2">
        <f>DN53/DN$172</f>
        <v>0</v>
      </c>
      <c r="EC53" s="2">
        <f>DO53/DO$172</f>
        <v>3.9661813929268801E-4</v>
      </c>
      <c r="ED53" s="2">
        <f>DP53/DP$172</f>
        <v>5.4424918103036497E-4</v>
      </c>
      <c r="EE53" s="2">
        <f>DQ53/DQ$172</f>
        <v>0</v>
      </c>
      <c r="EF53" s="2">
        <f>DR53/DR$172</f>
        <v>0</v>
      </c>
      <c r="EG53" s="2">
        <v>10</v>
      </c>
      <c r="EK53" s="2">
        <v>10</v>
      </c>
      <c r="EL53" s="2" t="s">
        <v>556</v>
      </c>
      <c r="EM53" s="2" t="s">
        <v>557</v>
      </c>
      <c r="EN53" s="2" t="s">
        <v>558</v>
      </c>
      <c r="EO53" s="2" t="s">
        <v>559</v>
      </c>
      <c r="EP53" s="2" t="s">
        <v>560</v>
      </c>
      <c r="EQ53" s="2" t="s">
        <v>561</v>
      </c>
      <c r="ER53" s="2" t="s">
        <v>562</v>
      </c>
      <c r="ET53" s="2" t="s">
        <v>563</v>
      </c>
      <c r="EV53" s="2" t="s">
        <v>243</v>
      </c>
    </row>
    <row r="54" spans="1:152" x14ac:dyDescent="0.25">
      <c r="A54" s="2" t="s">
        <v>564</v>
      </c>
      <c r="B54" s="2" t="s">
        <v>564</v>
      </c>
      <c r="C54" s="2">
        <v>3</v>
      </c>
      <c r="D54" s="2">
        <v>2</v>
      </c>
      <c r="E54" s="2">
        <v>2</v>
      </c>
      <c r="G54" s="2" t="s">
        <v>565</v>
      </c>
      <c r="H54" s="2" t="s">
        <v>566</v>
      </c>
      <c r="I54" s="2" t="s">
        <v>483</v>
      </c>
      <c r="J54" s="2">
        <v>1</v>
      </c>
      <c r="K54" s="2">
        <v>3</v>
      </c>
      <c r="L54" s="2">
        <v>2</v>
      </c>
      <c r="M54" s="2">
        <v>2</v>
      </c>
      <c r="N54" s="2">
        <v>3</v>
      </c>
      <c r="O54" s="2">
        <v>3</v>
      </c>
      <c r="P54" s="2">
        <v>3</v>
      </c>
      <c r="Q54" s="2">
        <v>2</v>
      </c>
      <c r="R54" s="2">
        <v>3</v>
      </c>
      <c r="S54" s="2">
        <v>3</v>
      </c>
      <c r="T54" s="2">
        <v>3</v>
      </c>
      <c r="U54" s="2">
        <v>3</v>
      </c>
      <c r="V54" s="2">
        <v>3</v>
      </c>
      <c r="W54" s="2">
        <v>2</v>
      </c>
      <c r="X54" s="2">
        <v>3</v>
      </c>
      <c r="Y54" s="2">
        <v>2</v>
      </c>
      <c r="Z54" s="2">
        <v>3</v>
      </c>
      <c r="AA54" s="2">
        <v>3</v>
      </c>
      <c r="AB54" s="2">
        <v>2</v>
      </c>
      <c r="AC54" s="2">
        <v>2</v>
      </c>
      <c r="AD54" s="2">
        <v>2</v>
      </c>
      <c r="AE54" s="2">
        <v>1</v>
      </c>
      <c r="AF54" s="2">
        <v>2</v>
      </c>
      <c r="AG54" s="2">
        <v>2</v>
      </c>
      <c r="AH54" s="2">
        <v>2</v>
      </c>
      <c r="AI54" s="2">
        <v>2</v>
      </c>
      <c r="AJ54" s="2">
        <v>2</v>
      </c>
      <c r="AK54" s="2">
        <v>1</v>
      </c>
      <c r="AL54" s="2">
        <v>2</v>
      </c>
      <c r="AM54" s="2">
        <v>1</v>
      </c>
      <c r="AN54" s="2">
        <v>2</v>
      </c>
      <c r="AO54" s="2">
        <v>2</v>
      </c>
      <c r="AP54" s="2">
        <v>2</v>
      </c>
      <c r="AQ54" s="2">
        <v>2</v>
      </c>
      <c r="AR54" s="2">
        <v>2</v>
      </c>
      <c r="AS54" s="2">
        <v>1</v>
      </c>
      <c r="AT54" s="2">
        <v>2</v>
      </c>
      <c r="AU54" s="2">
        <v>2</v>
      </c>
      <c r="AV54" s="2">
        <v>2</v>
      </c>
      <c r="AW54" s="2">
        <v>2</v>
      </c>
      <c r="AX54" s="2">
        <v>2</v>
      </c>
      <c r="AY54" s="2">
        <v>1</v>
      </c>
      <c r="AZ54" s="2">
        <v>2</v>
      </c>
      <c r="BA54" s="2">
        <v>1</v>
      </c>
      <c r="BB54" s="2">
        <v>2</v>
      </c>
      <c r="BC54" s="2">
        <v>2</v>
      </c>
      <c r="BD54" s="2">
        <v>26.5</v>
      </c>
      <c r="BE54" s="2">
        <v>17.100000000000001</v>
      </c>
      <c r="BF54" s="2">
        <v>17.100000000000001</v>
      </c>
      <c r="BG54" s="2">
        <v>12.874000000000001</v>
      </c>
      <c r="BH54" s="2">
        <v>117</v>
      </c>
      <c r="BI54" s="2">
        <v>117</v>
      </c>
      <c r="BJ54" s="2">
        <v>0</v>
      </c>
      <c r="BK54" s="2">
        <v>49.697000000000003</v>
      </c>
      <c r="BL54" s="2" t="s">
        <v>161</v>
      </c>
      <c r="BM54" s="2" t="s">
        <v>161</v>
      </c>
      <c r="BN54" s="2" t="s">
        <v>161</v>
      </c>
      <c r="BO54" s="2" t="s">
        <v>161</v>
      </c>
      <c r="BP54" s="2" t="s">
        <v>161</v>
      </c>
      <c r="BQ54" s="2" t="s">
        <v>161</v>
      </c>
      <c r="BR54" s="2" t="s">
        <v>161</v>
      </c>
      <c r="BS54" s="2" t="s">
        <v>161</v>
      </c>
      <c r="BT54" s="2" t="s">
        <v>161</v>
      </c>
      <c r="BU54" s="2" t="s">
        <v>161</v>
      </c>
      <c r="BV54" s="2" t="s">
        <v>161</v>
      </c>
      <c r="BW54" s="2" t="s">
        <v>161</v>
      </c>
      <c r="BX54" s="2" t="s">
        <v>161</v>
      </c>
      <c r="BY54" s="2" t="s">
        <v>161</v>
      </c>
      <c r="BZ54" s="2">
        <v>26.5</v>
      </c>
      <c r="CA54" s="2">
        <v>26.5</v>
      </c>
      <c r="CB54" s="2">
        <v>26.5</v>
      </c>
      <c r="CC54" s="2">
        <v>18.8</v>
      </c>
      <c r="CD54" s="2">
        <v>26.5</v>
      </c>
      <c r="CE54" s="2">
        <v>26.5</v>
      </c>
      <c r="CF54" s="2">
        <v>26.5</v>
      </c>
      <c r="CG54" s="2">
        <v>26.5</v>
      </c>
      <c r="CH54" s="2">
        <v>26.5</v>
      </c>
      <c r="CI54" s="2">
        <v>18.8</v>
      </c>
      <c r="CJ54" s="2">
        <v>26.5</v>
      </c>
      <c r="CK54" s="2">
        <v>18.8</v>
      </c>
      <c r="CL54" s="2">
        <v>26.5</v>
      </c>
      <c r="CM54" s="2">
        <v>26.5</v>
      </c>
      <c r="CN54" s="2">
        <v>5497000000</v>
      </c>
      <c r="CO54" s="2">
        <v>176880000</v>
      </c>
      <c r="CP54" s="2">
        <v>68370000</v>
      </c>
      <c r="CQ54" s="2">
        <v>481460000</v>
      </c>
      <c r="CR54" s="2">
        <v>135050000</v>
      </c>
      <c r="CS54" s="2">
        <v>845790000</v>
      </c>
      <c r="CT54" s="2">
        <v>615280000</v>
      </c>
      <c r="CU54" s="2">
        <v>457810000</v>
      </c>
      <c r="CV54" s="2">
        <v>313440000</v>
      </c>
      <c r="CW54" s="2">
        <v>378790000</v>
      </c>
      <c r="CX54" s="2">
        <v>68198000</v>
      </c>
      <c r="CY54" s="2">
        <v>398410000</v>
      </c>
      <c r="CZ54" s="2">
        <v>169490000</v>
      </c>
      <c r="DA54" s="2">
        <v>687690000</v>
      </c>
      <c r="DB54" s="2">
        <v>700360000</v>
      </c>
      <c r="DC54" s="2">
        <v>7</v>
      </c>
      <c r="DD54" s="2">
        <v>785290000</v>
      </c>
      <c r="DE54" s="2">
        <v>25268000</v>
      </c>
      <c r="DF54" s="2">
        <v>9767100</v>
      </c>
      <c r="DG54" s="2">
        <v>68779000</v>
      </c>
      <c r="DH54" s="2">
        <v>19292000</v>
      </c>
      <c r="DI54" s="2">
        <v>120830000</v>
      </c>
      <c r="DJ54" s="2">
        <v>87897000</v>
      </c>
      <c r="DK54" s="2">
        <v>65401000</v>
      </c>
      <c r="DL54" s="2">
        <v>44778000</v>
      </c>
      <c r="DM54" s="2">
        <v>54113000</v>
      </c>
      <c r="DN54" s="2">
        <v>9742500</v>
      </c>
      <c r="DO54" s="2">
        <v>56915000</v>
      </c>
      <c r="DP54" s="2">
        <v>24213000</v>
      </c>
      <c r="DQ54" s="2">
        <v>98241000</v>
      </c>
      <c r="DR54" s="2">
        <v>100050000</v>
      </c>
      <c r="DS54" s="2">
        <f>DE54/DE$172</f>
        <v>2.1549922025584011E-3</v>
      </c>
      <c r="DT54" s="2">
        <f>DF54/DF$172</f>
        <v>2.0129410131337947E-3</v>
      </c>
      <c r="DU54" s="2">
        <f>DG54/DG$172</f>
        <v>5.7550683287034433E-3</v>
      </c>
      <c r="DV54" s="2">
        <f>DH54/DH$172</f>
        <v>2.1003672736814422E-3</v>
      </c>
      <c r="DW54" s="2">
        <f>DI54/DI$172</f>
        <v>1.1203433387027638E-2</v>
      </c>
      <c r="DX54" s="2">
        <f>DJ54/DJ$172</f>
        <v>6.5239995875661311E-3</v>
      </c>
      <c r="DY54" s="2">
        <f>DK54/DK$172</f>
        <v>6.5198617025051435E-3</v>
      </c>
      <c r="DZ54" s="2">
        <f>DL54/DL$172</f>
        <v>3.5598625785242337E-3</v>
      </c>
      <c r="EA54" s="2">
        <f>DM54/DM$172</f>
        <v>4.0340726707254523E-3</v>
      </c>
      <c r="EB54" s="2">
        <f>DN54/DN$172</f>
        <v>1.799047734202502E-3</v>
      </c>
      <c r="EC54" s="2">
        <f>DO54/DO$172</f>
        <v>4.8424406636870046E-3</v>
      </c>
      <c r="ED54" s="2">
        <f>DP54/DP$172</f>
        <v>3.4025059179675259E-3</v>
      </c>
      <c r="EE54" s="2">
        <f>DQ54/DQ$172</f>
        <v>1.0417272221667396E-2</v>
      </c>
      <c r="EF54" s="2">
        <f>DR54/DR$172</f>
        <v>7.0015070446848241E-3</v>
      </c>
      <c r="EG54" s="2">
        <v>69</v>
      </c>
      <c r="EK54" s="2">
        <v>18</v>
      </c>
      <c r="EL54" s="2" t="s">
        <v>567</v>
      </c>
      <c r="EM54" s="2" t="s">
        <v>568</v>
      </c>
      <c r="EN54" s="2" t="s">
        <v>569</v>
      </c>
      <c r="EO54" s="2" t="s">
        <v>570</v>
      </c>
      <c r="EP54" s="2" t="s">
        <v>571</v>
      </c>
      <c r="EQ54" s="2" t="s">
        <v>572</v>
      </c>
      <c r="ER54" s="2" t="s">
        <v>573</v>
      </c>
      <c r="ES54" s="2">
        <v>1</v>
      </c>
      <c r="ET54" s="2" t="s">
        <v>574</v>
      </c>
      <c r="EU54" s="2">
        <v>102</v>
      </c>
      <c r="EV54" s="2">
        <v>9606</v>
      </c>
    </row>
    <row r="55" spans="1:152" x14ac:dyDescent="0.25">
      <c r="A55" s="2" t="s">
        <v>575</v>
      </c>
      <c r="B55" s="2" t="s">
        <v>575</v>
      </c>
      <c r="C55" s="2">
        <v>3</v>
      </c>
      <c r="D55" s="2">
        <v>2</v>
      </c>
      <c r="E55" s="2">
        <v>2</v>
      </c>
      <c r="G55" s="2" t="s">
        <v>576</v>
      </c>
      <c r="H55" s="2" t="s">
        <v>577</v>
      </c>
      <c r="I55" s="2" t="s">
        <v>483</v>
      </c>
      <c r="J55" s="2">
        <v>1</v>
      </c>
      <c r="K55" s="2">
        <v>3</v>
      </c>
      <c r="L55" s="2">
        <v>2</v>
      </c>
      <c r="M55" s="2">
        <v>2</v>
      </c>
      <c r="N55" s="2">
        <v>3</v>
      </c>
      <c r="O55" s="2">
        <v>2</v>
      </c>
      <c r="P55" s="2">
        <v>3</v>
      </c>
      <c r="Q55" s="2">
        <v>2</v>
      </c>
      <c r="R55" s="2">
        <v>3</v>
      </c>
      <c r="S55" s="2">
        <v>3</v>
      </c>
      <c r="T55" s="2">
        <v>3</v>
      </c>
      <c r="U55" s="2">
        <v>2</v>
      </c>
      <c r="V55" s="2">
        <v>3</v>
      </c>
      <c r="W55" s="2">
        <v>2</v>
      </c>
      <c r="X55" s="2">
        <v>2</v>
      </c>
      <c r="Y55" s="2">
        <v>3</v>
      </c>
      <c r="Z55" s="2">
        <v>3</v>
      </c>
      <c r="AA55" s="2">
        <v>2</v>
      </c>
      <c r="AB55" s="2">
        <v>2</v>
      </c>
      <c r="AC55" s="2">
        <v>1</v>
      </c>
      <c r="AD55" s="2">
        <v>2</v>
      </c>
      <c r="AE55" s="2">
        <v>1</v>
      </c>
      <c r="AF55" s="2">
        <v>2</v>
      </c>
      <c r="AG55" s="2">
        <v>2</v>
      </c>
      <c r="AH55" s="2">
        <v>2</v>
      </c>
      <c r="AI55" s="2">
        <v>1</v>
      </c>
      <c r="AJ55" s="2">
        <v>2</v>
      </c>
      <c r="AK55" s="2">
        <v>1</v>
      </c>
      <c r="AL55" s="2">
        <v>1</v>
      </c>
      <c r="AM55" s="2">
        <v>2</v>
      </c>
      <c r="AN55" s="2">
        <v>2</v>
      </c>
      <c r="AO55" s="2">
        <v>1</v>
      </c>
      <c r="AP55" s="2">
        <v>2</v>
      </c>
      <c r="AQ55" s="2">
        <v>1</v>
      </c>
      <c r="AR55" s="2">
        <v>2</v>
      </c>
      <c r="AS55" s="2">
        <v>1</v>
      </c>
      <c r="AT55" s="2">
        <v>2</v>
      </c>
      <c r="AU55" s="2">
        <v>2</v>
      </c>
      <c r="AV55" s="2">
        <v>2</v>
      </c>
      <c r="AW55" s="2">
        <v>1</v>
      </c>
      <c r="AX55" s="2">
        <v>2</v>
      </c>
      <c r="AY55" s="2">
        <v>1</v>
      </c>
      <c r="AZ55" s="2">
        <v>1</v>
      </c>
      <c r="BA55" s="2">
        <v>2</v>
      </c>
      <c r="BB55" s="2">
        <v>2</v>
      </c>
      <c r="BC55" s="2">
        <v>1</v>
      </c>
      <c r="BD55" s="2">
        <v>29.4</v>
      </c>
      <c r="BE55" s="2">
        <v>18.5</v>
      </c>
      <c r="BF55" s="2">
        <v>18.5</v>
      </c>
      <c r="BG55" s="2">
        <v>13.08</v>
      </c>
      <c r="BH55" s="2">
        <v>119</v>
      </c>
      <c r="BI55" s="2">
        <v>119</v>
      </c>
      <c r="BJ55" s="2">
        <v>0</v>
      </c>
      <c r="BK55" s="2">
        <v>33.738</v>
      </c>
      <c r="BL55" s="2" t="s">
        <v>161</v>
      </c>
      <c r="BM55" s="2" t="s">
        <v>161</v>
      </c>
      <c r="BN55" s="2" t="s">
        <v>161</v>
      </c>
      <c r="BO55" s="2" t="s">
        <v>161</v>
      </c>
      <c r="BP55" s="2" t="s">
        <v>161</v>
      </c>
      <c r="BQ55" s="2" t="s">
        <v>161</v>
      </c>
      <c r="BR55" s="2" t="s">
        <v>161</v>
      </c>
      <c r="BS55" s="2" t="s">
        <v>161</v>
      </c>
      <c r="BT55" s="2" t="s">
        <v>161</v>
      </c>
      <c r="BU55" s="2" t="s">
        <v>161</v>
      </c>
      <c r="BV55" s="2" t="s">
        <v>161</v>
      </c>
      <c r="BW55" s="2" t="s">
        <v>161</v>
      </c>
      <c r="BX55" s="2" t="s">
        <v>161</v>
      </c>
      <c r="BY55" s="2" t="s">
        <v>161</v>
      </c>
      <c r="BZ55" s="2">
        <v>29.4</v>
      </c>
      <c r="CA55" s="2">
        <v>20.2</v>
      </c>
      <c r="CB55" s="2">
        <v>29.4</v>
      </c>
      <c r="CC55" s="2">
        <v>20.2</v>
      </c>
      <c r="CD55" s="2">
        <v>29.4</v>
      </c>
      <c r="CE55" s="2">
        <v>29.4</v>
      </c>
      <c r="CF55" s="2">
        <v>29.4</v>
      </c>
      <c r="CG55" s="2">
        <v>20.2</v>
      </c>
      <c r="CH55" s="2">
        <v>29.4</v>
      </c>
      <c r="CI55" s="2">
        <v>20.2</v>
      </c>
      <c r="CJ55" s="2">
        <v>20.2</v>
      </c>
      <c r="CK55" s="2">
        <v>29.4</v>
      </c>
      <c r="CL55" s="2">
        <v>29.4</v>
      </c>
      <c r="CM55" s="2">
        <v>20.2</v>
      </c>
      <c r="CN55" s="2">
        <v>2291900000</v>
      </c>
      <c r="CO55" s="2">
        <v>158510000</v>
      </c>
      <c r="CP55" s="2">
        <v>23297000</v>
      </c>
      <c r="CQ55" s="2">
        <v>252280000</v>
      </c>
      <c r="CR55" s="2">
        <v>48052000</v>
      </c>
      <c r="CS55" s="2">
        <v>439210000</v>
      </c>
      <c r="CT55" s="2">
        <v>264520000</v>
      </c>
      <c r="CU55" s="2">
        <v>182260000</v>
      </c>
      <c r="CV55" s="2">
        <v>57378000</v>
      </c>
      <c r="CW55" s="2">
        <v>93943000</v>
      </c>
      <c r="CX55" s="2">
        <v>18423000</v>
      </c>
      <c r="CY55" s="2">
        <v>141110000</v>
      </c>
      <c r="CZ55" s="2">
        <v>72745000</v>
      </c>
      <c r="DA55" s="2">
        <v>346440000</v>
      </c>
      <c r="DB55" s="2">
        <v>193770000</v>
      </c>
      <c r="DC55" s="2">
        <v>7</v>
      </c>
      <c r="DD55" s="2">
        <v>327420000</v>
      </c>
      <c r="DE55" s="2">
        <v>22644000</v>
      </c>
      <c r="DF55" s="2">
        <v>3328100</v>
      </c>
      <c r="DG55" s="2">
        <v>36041000</v>
      </c>
      <c r="DH55" s="2">
        <v>6864600</v>
      </c>
      <c r="DI55" s="2">
        <v>62745000</v>
      </c>
      <c r="DJ55" s="2">
        <v>37789000</v>
      </c>
      <c r="DK55" s="2">
        <v>26037000</v>
      </c>
      <c r="DL55" s="2">
        <v>8196800</v>
      </c>
      <c r="DM55" s="2">
        <v>13420000</v>
      </c>
      <c r="DN55" s="2">
        <v>2631800</v>
      </c>
      <c r="DO55" s="2">
        <v>20159000</v>
      </c>
      <c r="DP55" s="2">
        <v>10392000</v>
      </c>
      <c r="DQ55" s="2">
        <v>49491000</v>
      </c>
      <c r="DR55" s="2">
        <v>27681000</v>
      </c>
      <c r="DS55" s="2">
        <f>DE55/DE$172</f>
        <v>1.9312032386707468E-3</v>
      </c>
      <c r="DT55" s="2">
        <f>DF55/DF$172</f>
        <v>6.8590154557755952E-4</v>
      </c>
      <c r="DU55" s="2">
        <f>DG55/DG$172</f>
        <v>3.0157230787711481E-3</v>
      </c>
      <c r="DV55" s="2">
        <f>DH55/DH$172</f>
        <v>7.4736580898370462E-4</v>
      </c>
      <c r="DW55" s="2">
        <f>DI55/DI$172</f>
        <v>5.8177557549370946E-3</v>
      </c>
      <c r="DX55" s="2">
        <f>DJ55/DJ$172</f>
        <v>2.8048217847541617E-3</v>
      </c>
      <c r="DY55" s="2">
        <f>DK55/DK$172</f>
        <v>2.5956428670528952E-3</v>
      </c>
      <c r="DZ55" s="2">
        <f>DL55/DL$172</f>
        <v>6.5164771949724064E-4</v>
      </c>
      <c r="EA55" s="2">
        <f>DM55/DM$172</f>
        <v>1.000448233162744E-3</v>
      </c>
      <c r="EB55" s="2">
        <f>DN55/DN$172</f>
        <v>4.8598756241972235E-4</v>
      </c>
      <c r="EC55" s="2">
        <f>DO55/DO$172</f>
        <v>1.7151675540589707E-3</v>
      </c>
      <c r="ED55" s="2">
        <f>DP55/DP$172</f>
        <v>1.4603246809366261E-3</v>
      </c>
      <c r="EE55" s="2">
        <f>DQ55/DQ$172</f>
        <v>5.2479231636744445E-3</v>
      </c>
      <c r="EF55" s="2">
        <f>DR55/DR$172</f>
        <v>1.9371186057363381E-3</v>
      </c>
      <c r="EG55" s="2">
        <v>27</v>
      </c>
      <c r="EK55" s="2">
        <v>20</v>
      </c>
      <c r="EL55" s="2" t="s">
        <v>578</v>
      </c>
      <c r="EM55" s="2" t="s">
        <v>579</v>
      </c>
      <c r="EN55" s="2" t="s">
        <v>580</v>
      </c>
      <c r="EO55" s="2" t="s">
        <v>581</v>
      </c>
      <c r="EP55" s="2" t="s">
        <v>582</v>
      </c>
      <c r="EQ55" s="2" t="s">
        <v>583</v>
      </c>
      <c r="EV55" s="2">
        <v>9606</v>
      </c>
    </row>
    <row r="56" spans="1:152" x14ac:dyDescent="0.25">
      <c r="A56" s="2" t="s">
        <v>584</v>
      </c>
      <c r="B56" s="2" t="s">
        <v>584</v>
      </c>
      <c r="C56" s="2">
        <v>4</v>
      </c>
      <c r="D56" s="2">
        <v>2</v>
      </c>
      <c r="E56" s="2">
        <v>2</v>
      </c>
      <c r="G56" s="2" t="s">
        <v>585</v>
      </c>
      <c r="H56" s="2" t="s">
        <v>586</v>
      </c>
      <c r="I56" s="2" t="s">
        <v>483</v>
      </c>
      <c r="J56" s="2">
        <v>1</v>
      </c>
      <c r="K56" s="2">
        <v>4</v>
      </c>
      <c r="L56" s="2">
        <v>2</v>
      </c>
      <c r="M56" s="2">
        <v>2</v>
      </c>
      <c r="N56" s="2">
        <v>4</v>
      </c>
      <c r="O56" s="2">
        <v>3</v>
      </c>
      <c r="P56" s="2">
        <v>3</v>
      </c>
      <c r="Q56" s="2">
        <v>3</v>
      </c>
      <c r="R56" s="2">
        <v>4</v>
      </c>
      <c r="S56" s="2">
        <v>2</v>
      </c>
      <c r="T56" s="2">
        <v>4</v>
      </c>
      <c r="U56" s="2">
        <v>4</v>
      </c>
      <c r="V56" s="2">
        <v>4</v>
      </c>
      <c r="W56" s="2">
        <v>3</v>
      </c>
      <c r="X56" s="2">
        <v>3</v>
      </c>
      <c r="Y56" s="2">
        <v>2</v>
      </c>
      <c r="Z56" s="2">
        <v>4</v>
      </c>
      <c r="AA56" s="2">
        <v>3</v>
      </c>
      <c r="AB56" s="2">
        <v>2</v>
      </c>
      <c r="AC56" s="2">
        <v>1</v>
      </c>
      <c r="AD56" s="2">
        <v>1</v>
      </c>
      <c r="AE56" s="2">
        <v>1</v>
      </c>
      <c r="AF56" s="2">
        <v>2</v>
      </c>
      <c r="AG56" s="2">
        <v>2</v>
      </c>
      <c r="AH56" s="2">
        <v>2</v>
      </c>
      <c r="AI56" s="2">
        <v>2</v>
      </c>
      <c r="AJ56" s="2">
        <v>2</v>
      </c>
      <c r="AK56" s="2">
        <v>1</v>
      </c>
      <c r="AL56" s="2">
        <v>1</v>
      </c>
      <c r="AM56" s="2">
        <v>1</v>
      </c>
      <c r="AN56" s="2">
        <v>2</v>
      </c>
      <c r="AO56" s="2">
        <v>1</v>
      </c>
      <c r="AP56" s="2">
        <v>2</v>
      </c>
      <c r="AQ56" s="2">
        <v>1</v>
      </c>
      <c r="AR56" s="2">
        <v>1</v>
      </c>
      <c r="AS56" s="2">
        <v>1</v>
      </c>
      <c r="AT56" s="2">
        <v>2</v>
      </c>
      <c r="AU56" s="2">
        <v>2</v>
      </c>
      <c r="AV56" s="2">
        <v>2</v>
      </c>
      <c r="AW56" s="2">
        <v>2</v>
      </c>
      <c r="AX56" s="2">
        <v>2</v>
      </c>
      <c r="AY56" s="2">
        <v>1</v>
      </c>
      <c r="AZ56" s="2">
        <v>1</v>
      </c>
      <c r="BA56" s="2">
        <v>1</v>
      </c>
      <c r="BB56" s="2">
        <v>2</v>
      </c>
      <c r="BC56" s="2">
        <v>1</v>
      </c>
      <c r="BD56" s="2">
        <v>35.299999999999997</v>
      </c>
      <c r="BE56" s="2">
        <v>20.2</v>
      </c>
      <c r="BF56" s="2">
        <v>20.2</v>
      </c>
      <c r="BG56" s="2">
        <v>13.055999999999999</v>
      </c>
      <c r="BH56" s="2">
        <v>119</v>
      </c>
      <c r="BI56" s="2">
        <v>119</v>
      </c>
      <c r="BJ56" s="2">
        <v>0</v>
      </c>
      <c r="BK56" s="2">
        <v>20.363</v>
      </c>
      <c r="BL56" s="2" t="s">
        <v>161</v>
      </c>
      <c r="BM56" s="2" t="s">
        <v>161</v>
      </c>
      <c r="BN56" s="2" t="s">
        <v>161</v>
      </c>
      <c r="BO56" s="2" t="s">
        <v>161</v>
      </c>
      <c r="BP56" s="2" t="s">
        <v>161</v>
      </c>
      <c r="BQ56" s="2" t="s">
        <v>161</v>
      </c>
      <c r="BR56" s="2" t="s">
        <v>161</v>
      </c>
      <c r="BS56" s="2" t="s">
        <v>161</v>
      </c>
      <c r="BT56" s="2" t="s">
        <v>161</v>
      </c>
      <c r="BU56" s="2" t="s">
        <v>161</v>
      </c>
      <c r="BV56" s="2" t="s">
        <v>161</v>
      </c>
      <c r="BW56" s="2" t="s">
        <v>161</v>
      </c>
      <c r="BX56" s="2" t="s">
        <v>161</v>
      </c>
      <c r="BY56" s="2" t="s">
        <v>161</v>
      </c>
      <c r="BZ56" s="2">
        <v>35.299999999999997</v>
      </c>
      <c r="CA56" s="2">
        <v>24.4</v>
      </c>
      <c r="CB56" s="2">
        <v>24.4</v>
      </c>
      <c r="CC56" s="2">
        <v>24.4</v>
      </c>
      <c r="CD56" s="2">
        <v>35.299999999999997</v>
      </c>
      <c r="CE56" s="2">
        <v>20.2</v>
      </c>
      <c r="CF56" s="2">
        <v>35.299999999999997</v>
      </c>
      <c r="CG56" s="2">
        <v>35.299999999999997</v>
      </c>
      <c r="CH56" s="2">
        <v>35.299999999999997</v>
      </c>
      <c r="CI56" s="2">
        <v>24.4</v>
      </c>
      <c r="CJ56" s="2">
        <v>24.4</v>
      </c>
      <c r="CK56" s="2">
        <v>20.2</v>
      </c>
      <c r="CL56" s="2">
        <v>35.299999999999997</v>
      </c>
      <c r="CM56" s="2">
        <v>24.4</v>
      </c>
      <c r="CN56" s="2">
        <v>122620000</v>
      </c>
      <c r="CO56" s="2">
        <v>9406000</v>
      </c>
      <c r="CP56" s="2">
        <v>0</v>
      </c>
      <c r="CQ56" s="2">
        <v>0</v>
      </c>
      <c r="CR56" s="2">
        <v>0</v>
      </c>
      <c r="CS56" s="2">
        <v>33022000</v>
      </c>
      <c r="CT56" s="2">
        <v>21649000</v>
      </c>
      <c r="CU56" s="2">
        <v>8971600</v>
      </c>
      <c r="CV56" s="2">
        <v>2979300</v>
      </c>
      <c r="CW56" s="2">
        <v>17656000</v>
      </c>
      <c r="CX56" s="2">
        <v>0</v>
      </c>
      <c r="CY56" s="2">
        <v>0</v>
      </c>
      <c r="CZ56" s="2">
        <v>15011000</v>
      </c>
      <c r="DA56" s="2">
        <v>13920000</v>
      </c>
      <c r="DB56" s="2">
        <v>0</v>
      </c>
      <c r="DC56" s="2">
        <v>7</v>
      </c>
      <c r="DD56" s="2">
        <v>17517000</v>
      </c>
      <c r="DE56" s="2">
        <v>1343700</v>
      </c>
      <c r="DF56" s="2">
        <v>0</v>
      </c>
      <c r="DG56" s="2">
        <v>0</v>
      </c>
      <c r="DH56" s="2">
        <v>0</v>
      </c>
      <c r="DI56" s="2">
        <v>4717500</v>
      </c>
      <c r="DJ56" s="2">
        <v>3092800</v>
      </c>
      <c r="DK56" s="2">
        <v>1281700</v>
      </c>
      <c r="DL56" s="2">
        <v>425610</v>
      </c>
      <c r="DM56" s="2">
        <v>2522300</v>
      </c>
      <c r="DN56" s="2">
        <v>0</v>
      </c>
      <c r="DO56" s="2">
        <v>0</v>
      </c>
      <c r="DP56" s="2">
        <v>2144400</v>
      </c>
      <c r="DQ56" s="2">
        <v>1988600</v>
      </c>
      <c r="DR56" s="2">
        <v>0</v>
      </c>
      <c r="DS56" s="2">
        <f>DE56/DE$172</f>
        <v>1.1459803002128081E-4</v>
      </c>
      <c r="DT56" s="2">
        <f>DF56/DF$172</f>
        <v>0</v>
      </c>
      <c r="DU56" s="2">
        <f>DG56/DG$172</f>
        <v>0</v>
      </c>
      <c r="DV56" s="2">
        <f>DH56/DH$172</f>
        <v>0</v>
      </c>
      <c r="DW56" s="2">
        <f>DI56/DI$172</f>
        <v>4.3740955891171795E-4</v>
      </c>
      <c r="DX56" s="2">
        <f>DJ56/DJ$172</f>
        <v>2.2955761771646963E-4</v>
      </c>
      <c r="DY56" s="2">
        <f>DK56/DK$172</f>
        <v>1.2777337875721843E-4</v>
      </c>
      <c r="DZ56" s="2">
        <f>DL56/DL$172</f>
        <v>3.3836105052608403E-5</v>
      </c>
      <c r="EA56" s="2">
        <f>DM56/DM$172</f>
        <v>1.8803506546247311E-4</v>
      </c>
      <c r="EB56" s="2">
        <f>DN56/DN$172</f>
        <v>0</v>
      </c>
      <c r="EC56" s="2">
        <f>DO56/DO$172</f>
        <v>0</v>
      </c>
      <c r="ED56" s="2">
        <f>DP56/DP$172</f>
        <v>3.013395155697172E-4</v>
      </c>
      <c r="EE56" s="2">
        <f>DQ56/DQ$172</f>
        <v>2.1086702639435453E-4</v>
      </c>
      <c r="EF56" s="2">
        <f>DR56/DR$172</f>
        <v>0</v>
      </c>
      <c r="EG56" s="2">
        <v>6</v>
      </c>
      <c r="EK56" s="2">
        <v>34</v>
      </c>
      <c r="EL56" s="2" t="s">
        <v>587</v>
      </c>
      <c r="EM56" s="2" t="s">
        <v>588</v>
      </c>
      <c r="EN56" s="2" t="s">
        <v>589</v>
      </c>
      <c r="EO56" s="2" t="s">
        <v>590</v>
      </c>
      <c r="EP56" s="2" t="s">
        <v>591</v>
      </c>
      <c r="EQ56" s="2" t="s">
        <v>592</v>
      </c>
      <c r="ER56" s="2">
        <v>31</v>
      </c>
      <c r="ET56" s="2">
        <v>105</v>
      </c>
      <c r="EV56" s="2">
        <v>9606</v>
      </c>
    </row>
    <row r="57" spans="1:152" x14ac:dyDescent="0.25">
      <c r="A57" s="2" t="s">
        <v>593</v>
      </c>
      <c r="B57" s="2" t="s">
        <v>593</v>
      </c>
      <c r="C57" s="2">
        <v>5</v>
      </c>
      <c r="D57" s="2">
        <v>3</v>
      </c>
      <c r="E57" s="2">
        <v>2</v>
      </c>
      <c r="G57" s="2" t="s">
        <v>594</v>
      </c>
      <c r="H57" s="2" t="s">
        <v>595</v>
      </c>
      <c r="I57" s="2" t="s">
        <v>483</v>
      </c>
      <c r="J57" s="2">
        <v>1</v>
      </c>
      <c r="K57" s="2">
        <v>5</v>
      </c>
      <c r="L57" s="2">
        <v>3</v>
      </c>
      <c r="M57" s="2">
        <v>2</v>
      </c>
      <c r="N57" s="2">
        <v>3</v>
      </c>
      <c r="O57" s="2">
        <v>4</v>
      </c>
      <c r="P57" s="2">
        <v>5</v>
      </c>
      <c r="Q57" s="2">
        <v>4</v>
      </c>
      <c r="R57" s="2">
        <v>4</v>
      </c>
      <c r="S57" s="2">
        <v>2</v>
      </c>
      <c r="T57" s="2">
        <v>4</v>
      </c>
      <c r="U57" s="2">
        <v>4</v>
      </c>
      <c r="V57" s="2">
        <v>4</v>
      </c>
      <c r="W57" s="2">
        <v>4</v>
      </c>
      <c r="X57" s="2">
        <v>5</v>
      </c>
      <c r="Y57" s="2">
        <v>2</v>
      </c>
      <c r="Z57" s="2">
        <v>4</v>
      </c>
      <c r="AA57" s="2">
        <v>4</v>
      </c>
      <c r="AB57" s="2">
        <v>2</v>
      </c>
      <c r="AC57" s="2">
        <v>3</v>
      </c>
      <c r="AD57" s="2">
        <v>3</v>
      </c>
      <c r="AE57" s="2">
        <v>3</v>
      </c>
      <c r="AF57" s="2">
        <v>3</v>
      </c>
      <c r="AG57" s="2">
        <v>2</v>
      </c>
      <c r="AH57" s="2">
        <v>2</v>
      </c>
      <c r="AI57" s="2">
        <v>2</v>
      </c>
      <c r="AJ57" s="2">
        <v>2</v>
      </c>
      <c r="AK57" s="2">
        <v>2</v>
      </c>
      <c r="AL57" s="2">
        <v>3</v>
      </c>
      <c r="AM57" s="2">
        <v>1</v>
      </c>
      <c r="AN57" s="2">
        <v>3</v>
      </c>
      <c r="AO57" s="2">
        <v>3</v>
      </c>
      <c r="AP57" s="2">
        <v>1</v>
      </c>
      <c r="AQ57" s="2">
        <v>2</v>
      </c>
      <c r="AR57" s="2">
        <v>2</v>
      </c>
      <c r="AS57" s="2">
        <v>2</v>
      </c>
      <c r="AT57" s="2">
        <v>2</v>
      </c>
      <c r="AU57" s="2">
        <v>2</v>
      </c>
      <c r="AV57" s="2">
        <v>1</v>
      </c>
      <c r="AW57" s="2">
        <v>1</v>
      </c>
      <c r="AX57" s="2">
        <v>1</v>
      </c>
      <c r="AY57" s="2">
        <v>1</v>
      </c>
      <c r="AZ57" s="2">
        <v>2</v>
      </c>
      <c r="BA57" s="2">
        <v>0</v>
      </c>
      <c r="BB57" s="2">
        <v>2</v>
      </c>
      <c r="BC57" s="2">
        <v>2</v>
      </c>
      <c r="BD57" s="2">
        <v>46.2</v>
      </c>
      <c r="BE57" s="2">
        <v>34.5</v>
      </c>
      <c r="BF57" s="2">
        <v>25.2</v>
      </c>
      <c r="BG57" s="2">
        <v>12.858000000000001</v>
      </c>
      <c r="BH57" s="2">
        <v>119</v>
      </c>
      <c r="BI57" s="2">
        <v>119</v>
      </c>
      <c r="BJ57" s="2">
        <v>0</v>
      </c>
      <c r="BK57" s="2">
        <v>40.478000000000002</v>
      </c>
      <c r="BL57" s="2" t="s">
        <v>161</v>
      </c>
      <c r="BM57" s="2" t="s">
        <v>161</v>
      </c>
      <c r="BN57" s="2" t="s">
        <v>161</v>
      </c>
      <c r="BO57" s="2" t="s">
        <v>161</v>
      </c>
      <c r="BP57" s="2" t="s">
        <v>161</v>
      </c>
      <c r="BQ57" s="2" t="s">
        <v>161</v>
      </c>
      <c r="BR57" s="2" t="s">
        <v>161</v>
      </c>
      <c r="BS57" s="2" t="s">
        <v>161</v>
      </c>
      <c r="BT57" s="2" t="s">
        <v>161</v>
      </c>
      <c r="BU57" s="2" t="s">
        <v>161</v>
      </c>
      <c r="BV57" s="2" t="s">
        <v>161</v>
      </c>
      <c r="BW57" s="2" t="s">
        <v>161</v>
      </c>
      <c r="BX57" s="2" t="s">
        <v>161</v>
      </c>
      <c r="BY57" s="2" t="s">
        <v>161</v>
      </c>
      <c r="BZ57" s="2">
        <v>24.4</v>
      </c>
      <c r="CA57" s="2">
        <v>40.299999999999997</v>
      </c>
      <c r="CB57" s="2">
        <v>46.2</v>
      </c>
      <c r="CC57" s="2">
        <v>40.299999999999997</v>
      </c>
      <c r="CD57" s="2">
        <v>40.299999999999997</v>
      </c>
      <c r="CE57" s="2">
        <v>25.2</v>
      </c>
      <c r="CF57" s="2">
        <v>30.3</v>
      </c>
      <c r="CG57" s="2">
        <v>30.3</v>
      </c>
      <c r="CH57" s="2">
        <v>30.3</v>
      </c>
      <c r="CI57" s="2">
        <v>30.3</v>
      </c>
      <c r="CJ57" s="2">
        <v>46.2</v>
      </c>
      <c r="CK57" s="2">
        <v>15.1</v>
      </c>
      <c r="CL57" s="2">
        <v>40.299999999999997</v>
      </c>
      <c r="CM57" s="2">
        <v>40.299999999999997</v>
      </c>
      <c r="CN57" s="2">
        <v>845890000</v>
      </c>
      <c r="CO57" s="2">
        <v>51445000</v>
      </c>
      <c r="CP57" s="2">
        <v>12584000</v>
      </c>
      <c r="CQ57" s="2">
        <v>37240000</v>
      </c>
      <c r="CR57" s="2">
        <v>41089000</v>
      </c>
      <c r="CS57" s="2">
        <v>108260000</v>
      </c>
      <c r="CT57" s="2">
        <v>31057000</v>
      </c>
      <c r="CU57" s="2">
        <v>66614000</v>
      </c>
      <c r="CV57" s="2">
        <v>48318000</v>
      </c>
      <c r="CW57" s="2">
        <v>57802000</v>
      </c>
      <c r="CX57" s="2">
        <v>11639000</v>
      </c>
      <c r="CY57" s="2">
        <v>127930000</v>
      </c>
      <c r="CZ57" s="2">
        <v>14654000</v>
      </c>
      <c r="DA57" s="2">
        <v>81150000</v>
      </c>
      <c r="DB57" s="2">
        <v>156110000</v>
      </c>
      <c r="DC57" s="2">
        <v>7</v>
      </c>
      <c r="DD57" s="2">
        <v>120840000</v>
      </c>
      <c r="DE57" s="2">
        <v>7349300</v>
      </c>
      <c r="DF57" s="2">
        <v>1797700</v>
      </c>
      <c r="DG57" s="2">
        <v>5320000</v>
      </c>
      <c r="DH57" s="2">
        <v>5869800</v>
      </c>
      <c r="DI57" s="2">
        <v>15465000</v>
      </c>
      <c r="DJ57" s="2">
        <v>4436800</v>
      </c>
      <c r="DK57" s="2">
        <v>9516300</v>
      </c>
      <c r="DL57" s="2">
        <v>6902600</v>
      </c>
      <c r="DM57" s="2">
        <v>8257500</v>
      </c>
      <c r="DN57" s="2">
        <v>1662700</v>
      </c>
      <c r="DO57" s="2">
        <v>18275000</v>
      </c>
      <c r="DP57" s="2">
        <v>2093400</v>
      </c>
      <c r="DQ57" s="2">
        <v>11593000</v>
      </c>
      <c r="DR57" s="2">
        <v>22302000</v>
      </c>
      <c r="DS57" s="2">
        <f>DE57/DE$172</f>
        <v>6.2678819828488426E-4</v>
      </c>
      <c r="DT57" s="2">
        <f>DF57/DF$172</f>
        <v>3.7049524007234718E-4</v>
      </c>
      <c r="DU57" s="2">
        <f>DG57/DG$172</f>
        <v>4.451498787231905E-4</v>
      </c>
      <c r="DV57" s="2">
        <f>DH57/DH$172</f>
        <v>6.3905949735928525E-4</v>
      </c>
      <c r="DW57" s="2">
        <f>DI57/DI$172</f>
        <v>1.4339244999617845E-3</v>
      </c>
      <c r="DX57" s="2">
        <f>DJ57/DJ$172</f>
        <v>3.293136440391983E-4</v>
      </c>
      <c r="DY57" s="2">
        <f>DK57/DK$172</f>
        <v>9.4868518706976485E-4</v>
      </c>
      <c r="DZ57" s="2">
        <f>DL57/DL$172</f>
        <v>5.4875848484794716E-4</v>
      </c>
      <c r="EA57" s="2">
        <f>DM57/DM$172</f>
        <v>6.1558876939950518E-4</v>
      </c>
      <c r="EB57" s="2">
        <f>DN57/DN$172</f>
        <v>3.0703378677531435E-4</v>
      </c>
      <c r="EC57" s="2">
        <f>DO57/DO$172</f>
        <v>1.5548731112866555E-3</v>
      </c>
      <c r="ED57" s="2">
        <f>DP57/DP$172</f>
        <v>2.9417279513786889E-4</v>
      </c>
      <c r="EE57" s="2">
        <f>DQ57/DQ$172</f>
        <v>1.2292977154730726E-3</v>
      </c>
      <c r="EF57" s="2">
        <f>DR57/DR$172</f>
        <v>1.560695753228995E-3</v>
      </c>
      <c r="EG57" s="2">
        <v>40</v>
      </c>
      <c r="EK57" s="2">
        <v>43</v>
      </c>
      <c r="EL57" s="2" t="s">
        <v>596</v>
      </c>
      <c r="EM57" s="2" t="s">
        <v>597</v>
      </c>
      <c r="EN57" s="2" t="s">
        <v>598</v>
      </c>
      <c r="EO57" s="2" t="s">
        <v>599</v>
      </c>
      <c r="EP57" s="2" t="s">
        <v>600</v>
      </c>
      <c r="EQ57" s="2" t="s">
        <v>601</v>
      </c>
      <c r="EV57" s="2">
        <v>9606</v>
      </c>
    </row>
    <row r="58" spans="1:152" x14ac:dyDescent="0.25">
      <c r="A58" s="2" t="s">
        <v>602</v>
      </c>
      <c r="B58" s="2" t="s">
        <v>602</v>
      </c>
      <c r="C58" s="2">
        <v>2</v>
      </c>
      <c r="D58" s="2">
        <v>2</v>
      </c>
      <c r="E58" s="2">
        <v>2</v>
      </c>
      <c r="G58" s="2" t="s">
        <v>603</v>
      </c>
      <c r="H58" s="2" t="s">
        <v>604</v>
      </c>
      <c r="I58" s="2" t="s">
        <v>483</v>
      </c>
      <c r="J58" s="2">
        <v>1</v>
      </c>
      <c r="K58" s="2">
        <v>2</v>
      </c>
      <c r="L58" s="2">
        <v>2</v>
      </c>
      <c r="M58" s="2">
        <v>2</v>
      </c>
      <c r="N58" s="2">
        <v>0</v>
      </c>
      <c r="O58" s="2">
        <v>1</v>
      </c>
      <c r="P58" s="2">
        <v>1</v>
      </c>
      <c r="Q58" s="2">
        <v>2</v>
      </c>
      <c r="R58" s="2">
        <v>0</v>
      </c>
      <c r="S58" s="2">
        <v>1</v>
      </c>
      <c r="T58" s="2">
        <v>1</v>
      </c>
      <c r="U58" s="2">
        <v>2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2</v>
      </c>
      <c r="AB58" s="2">
        <v>0</v>
      </c>
      <c r="AC58" s="2">
        <v>1</v>
      </c>
      <c r="AD58" s="2">
        <v>1</v>
      </c>
      <c r="AE58" s="2">
        <v>2</v>
      </c>
      <c r="AF58" s="2">
        <v>0</v>
      </c>
      <c r="AG58" s="2">
        <v>1</v>
      </c>
      <c r="AH58" s="2">
        <v>1</v>
      </c>
      <c r="AI58" s="2">
        <v>2</v>
      </c>
      <c r="AJ58" s="2">
        <v>1</v>
      </c>
      <c r="AK58" s="2">
        <v>1</v>
      </c>
      <c r="AL58" s="2">
        <v>1</v>
      </c>
      <c r="AM58" s="2">
        <v>1</v>
      </c>
      <c r="AN58" s="2">
        <v>1</v>
      </c>
      <c r="AO58" s="2">
        <v>2</v>
      </c>
      <c r="AP58" s="2">
        <v>0</v>
      </c>
      <c r="AQ58" s="2">
        <v>1</v>
      </c>
      <c r="AR58" s="2">
        <v>1</v>
      </c>
      <c r="AS58" s="2">
        <v>2</v>
      </c>
      <c r="AT58" s="2">
        <v>0</v>
      </c>
      <c r="AU58" s="2">
        <v>1</v>
      </c>
      <c r="AV58" s="2">
        <v>1</v>
      </c>
      <c r="AW58" s="2">
        <v>2</v>
      </c>
      <c r="AX58" s="2">
        <v>1</v>
      </c>
      <c r="AY58" s="2">
        <v>1</v>
      </c>
      <c r="AZ58" s="2">
        <v>1</v>
      </c>
      <c r="BA58" s="2">
        <v>1</v>
      </c>
      <c r="BB58" s="2">
        <v>1</v>
      </c>
      <c r="BC58" s="2">
        <v>2</v>
      </c>
      <c r="BD58" s="2">
        <v>16.3</v>
      </c>
      <c r="BE58" s="2">
        <v>16.3</v>
      </c>
      <c r="BF58" s="2">
        <v>16.3</v>
      </c>
      <c r="BG58" s="2">
        <v>13.023999999999999</v>
      </c>
      <c r="BH58" s="2">
        <v>123</v>
      </c>
      <c r="BI58" s="2">
        <v>123</v>
      </c>
      <c r="BJ58" s="2">
        <v>0</v>
      </c>
      <c r="BK58" s="2">
        <v>51.6</v>
      </c>
      <c r="BM58" s="2" t="s">
        <v>161</v>
      </c>
      <c r="BN58" s="2" t="s">
        <v>178</v>
      </c>
      <c r="BO58" s="2" t="s">
        <v>161</v>
      </c>
      <c r="BQ58" s="2" t="s">
        <v>161</v>
      </c>
      <c r="BR58" s="2" t="s">
        <v>161</v>
      </c>
      <c r="BS58" s="2" t="s">
        <v>161</v>
      </c>
      <c r="BT58" s="2" t="s">
        <v>161</v>
      </c>
      <c r="BU58" s="2" t="s">
        <v>178</v>
      </c>
      <c r="BV58" s="2" t="s">
        <v>161</v>
      </c>
      <c r="BW58" s="2" t="s">
        <v>161</v>
      </c>
      <c r="BX58" s="2" t="s">
        <v>161</v>
      </c>
      <c r="BY58" s="2" t="s">
        <v>161</v>
      </c>
      <c r="BZ58" s="2">
        <v>0</v>
      </c>
      <c r="CA58" s="2">
        <v>8.1</v>
      </c>
      <c r="CB58" s="2">
        <v>8.1</v>
      </c>
      <c r="CC58" s="2">
        <v>16.3</v>
      </c>
      <c r="CD58" s="2">
        <v>0</v>
      </c>
      <c r="CE58" s="2">
        <v>8.1</v>
      </c>
      <c r="CF58" s="2">
        <v>8.1</v>
      </c>
      <c r="CG58" s="2">
        <v>16.3</v>
      </c>
      <c r="CH58" s="2">
        <v>8.1</v>
      </c>
      <c r="CI58" s="2">
        <v>8.1</v>
      </c>
      <c r="CJ58" s="2">
        <v>8.1</v>
      </c>
      <c r="CK58" s="2">
        <v>8.1</v>
      </c>
      <c r="CL58" s="2">
        <v>8.1</v>
      </c>
      <c r="CM58" s="2">
        <v>16.3</v>
      </c>
      <c r="CN58" s="2">
        <v>24282000</v>
      </c>
      <c r="CO58" s="2">
        <v>0</v>
      </c>
      <c r="CP58" s="2">
        <v>0</v>
      </c>
      <c r="CQ58" s="2">
        <v>0</v>
      </c>
      <c r="CR58" s="2">
        <v>6912400</v>
      </c>
      <c r="CS58" s="2">
        <v>0</v>
      </c>
      <c r="CT58" s="2">
        <v>13630000</v>
      </c>
      <c r="CU58" s="2">
        <v>0</v>
      </c>
      <c r="CV58" s="2">
        <v>2748600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991110</v>
      </c>
      <c r="DC58" s="2">
        <v>5</v>
      </c>
      <c r="DD58" s="2">
        <v>4856400</v>
      </c>
      <c r="DE58" s="2">
        <v>0</v>
      </c>
      <c r="DF58" s="2">
        <v>0</v>
      </c>
      <c r="DG58" s="2">
        <v>0</v>
      </c>
      <c r="DH58" s="2">
        <v>1382500</v>
      </c>
      <c r="DI58" s="2">
        <v>0</v>
      </c>
      <c r="DJ58" s="2">
        <v>2726000</v>
      </c>
      <c r="DK58" s="2">
        <v>0</v>
      </c>
      <c r="DL58" s="2">
        <v>549720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198220</v>
      </c>
      <c r="DS58" s="2">
        <f>DE58/DE$172</f>
        <v>0</v>
      </c>
      <c r="DT58" s="2">
        <f>DF58/DF$172</f>
        <v>0</v>
      </c>
      <c r="DU58" s="2">
        <f>DG58/DG$172</f>
        <v>0</v>
      </c>
      <c r="DV58" s="2">
        <f>DH58/DH$172</f>
        <v>1.5051615985199016E-4</v>
      </c>
      <c r="DW58" s="2">
        <f>DI58/DI$172</f>
        <v>0</v>
      </c>
      <c r="DX58" s="2">
        <f>DJ58/DJ$172</f>
        <v>2.0233253553255827E-4</v>
      </c>
      <c r="DY58" s="2">
        <f>DK58/DK$172</f>
        <v>0</v>
      </c>
      <c r="DZ58" s="2">
        <f>DL58/DL$172</f>
        <v>4.3702882144498232E-5</v>
      </c>
      <c r="EA58" s="2">
        <f>DM58/DM$172</f>
        <v>0</v>
      </c>
      <c r="EB58" s="2">
        <f>DN58/DN$172</f>
        <v>0</v>
      </c>
      <c r="EC58" s="2">
        <f>DO58/DO$172</f>
        <v>0</v>
      </c>
      <c r="ED58" s="2">
        <f>DP58/DP$172</f>
        <v>0</v>
      </c>
      <c r="EE58" s="2">
        <f>DQ58/DQ$172</f>
        <v>0</v>
      </c>
      <c r="EF58" s="2">
        <f>DR58/DR$172</f>
        <v>1.3871451538205157E-5</v>
      </c>
      <c r="EG58" s="2">
        <v>0</v>
      </c>
      <c r="EK58" s="2">
        <v>46</v>
      </c>
      <c r="EL58" s="2" t="s">
        <v>605</v>
      </c>
      <c r="EM58" s="2" t="s">
        <v>252</v>
      </c>
      <c r="EN58" s="2" t="s">
        <v>606</v>
      </c>
      <c r="EO58" s="2" t="s">
        <v>607</v>
      </c>
      <c r="EP58" s="2" t="s">
        <v>608</v>
      </c>
      <c r="EQ58" s="2" t="s">
        <v>609</v>
      </c>
      <c r="ER58" s="2">
        <v>39</v>
      </c>
      <c r="ET58" s="2">
        <v>94</v>
      </c>
      <c r="EV58" s="2">
        <v>9606</v>
      </c>
    </row>
    <row r="59" spans="1:152" x14ac:dyDescent="0.25">
      <c r="A59" s="2" t="s">
        <v>610</v>
      </c>
      <c r="B59" s="2" t="s">
        <v>610</v>
      </c>
      <c r="C59" s="2">
        <v>3</v>
      </c>
      <c r="D59" s="2">
        <v>2</v>
      </c>
      <c r="E59" s="2">
        <v>2</v>
      </c>
      <c r="G59" s="2" t="s">
        <v>611</v>
      </c>
      <c r="H59" s="2" t="s">
        <v>612</v>
      </c>
      <c r="I59" s="2" t="s">
        <v>483</v>
      </c>
      <c r="J59" s="2">
        <v>1</v>
      </c>
      <c r="K59" s="2">
        <v>3</v>
      </c>
      <c r="L59" s="2">
        <v>2</v>
      </c>
      <c r="M59" s="2">
        <v>2</v>
      </c>
      <c r="N59" s="2">
        <v>2</v>
      </c>
      <c r="O59" s="2">
        <v>2</v>
      </c>
      <c r="P59" s="2">
        <v>2</v>
      </c>
      <c r="Q59" s="2">
        <v>2</v>
      </c>
      <c r="R59" s="2">
        <v>3</v>
      </c>
      <c r="S59" s="2">
        <v>2</v>
      </c>
      <c r="T59" s="2">
        <v>3</v>
      </c>
      <c r="U59" s="2">
        <v>3</v>
      </c>
      <c r="V59" s="2">
        <v>3</v>
      </c>
      <c r="W59" s="2">
        <v>2</v>
      </c>
      <c r="X59" s="2">
        <v>3</v>
      </c>
      <c r="Y59" s="2">
        <v>2</v>
      </c>
      <c r="Z59" s="2">
        <v>3</v>
      </c>
      <c r="AA59" s="2">
        <v>3</v>
      </c>
      <c r="AB59" s="2">
        <v>1</v>
      </c>
      <c r="AC59" s="2">
        <v>1</v>
      </c>
      <c r="AD59" s="2">
        <v>1</v>
      </c>
      <c r="AE59" s="2">
        <v>1</v>
      </c>
      <c r="AF59" s="2">
        <v>2</v>
      </c>
      <c r="AG59" s="2">
        <v>1</v>
      </c>
      <c r="AH59" s="2">
        <v>2</v>
      </c>
      <c r="AI59" s="2">
        <v>2</v>
      </c>
      <c r="AJ59" s="2">
        <v>2</v>
      </c>
      <c r="AK59" s="2">
        <v>1</v>
      </c>
      <c r="AL59" s="2">
        <v>2</v>
      </c>
      <c r="AM59" s="2">
        <v>1</v>
      </c>
      <c r="AN59" s="2">
        <v>2</v>
      </c>
      <c r="AO59" s="2">
        <v>2</v>
      </c>
      <c r="AP59" s="2">
        <v>1</v>
      </c>
      <c r="AQ59" s="2">
        <v>1</v>
      </c>
      <c r="AR59" s="2">
        <v>1</v>
      </c>
      <c r="AS59" s="2">
        <v>1</v>
      </c>
      <c r="AT59" s="2">
        <v>2</v>
      </c>
      <c r="AU59" s="2">
        <v>1</v>
      </c>
      <c r="AV59" s="2">
        <v>2</v>
      </c>
      <c r="AW59" s="2">
        <v>2</v>
      </c>
      <c r="AX59" s="2">
        <v>2</v>
      </c>
      <c r="AY59" s="2">
        <v>1</v>
      </c>
      <c r="AZ59" s="2">
        <v>2</v>
      </c>
      <c r="BA59" s="2">
        <v>1</v>
      </c>
      <c r="BB59" s="2">
        <v>2</v>
      </c>
      <c r="BC59" s="2">
        <v>2</v>
      </c>
      <c r="BD59" s="2">
        <v>26.5</v>
      </c>
      <c r="BE59" s="2">
        <v>26.5</v>
      </c>
      <c r="BF59" s="2">
        <v>26.5</v>
      </c>
      <c r="BG59" s="2">
        <v>12.82</v>
      </c>
      <c r="BH59" s="2">
        <v>117</v>
      </c>
      <c r="BI59" s="2">
        <v>117</v>
      </c>
      <c r="BJ59" s="2">
        <v>0</v>
      </c>
      <c r="BK59" s="2">
        <v>46.837000000000003</v>
      </c>
      <c r="BL59" s="2" t="s">
        <v>161</v>
      </c>
      <c r="BM59" s="2" t="s">
        <v>161</v>
      </c>
      <c r="BN59" s="2" t="s">
        <v>161</v>
      </c>
      <c r="BO59" s="2" t="s">
        <v>161</v>
      </c>
      <c r="BP59" s="2" t="s">
        <v>161</v>
      </c>
      <c r="BQ59" s="2" t="s">
        <v>161</v>
      </c>
      <c r="BR59" s="2" t="s">
        <v>161</v>
      </c>
      <c r="BS59" s="2" t="s">
        <v>161</v>
      </c>
      <c r="BT59" s="2" t="s">
        <v>161</v>
      </c>
      <c r="BU59" s="2" t="s">
        <v>178</v>
      </c>
      <c r="BV59" s="2" t="s">
        <v>161</v>
      </c>
      <c r="BW59" s="2" t="s">
        <v>161</v>
      </c>
      <c r="BX59" s="2" t="s">
        <v>161</v>
      </c>
      <c r="BY59" s="2" t="s">
        <v>161</v>
      </c>
      <c r="BZ59" s="2">
        <v>23.9</v>
      </c>
      <c r="CA59" s="2">
        <v>23.9</v>
      </c>
      <c r="CB59" s="2">
        <v>23.9</v>
      </c>
      <c r="CC59" s="2">
        <v>23.9</v>
      </c>
      <c r="CD59" s="2">
        <v>26.5</v>
      </c>
      <c r="CE59" s="2">
        <v>23.9</v>
      </c>
      <c r="CF59" s="2">
        <v>26.5</v>
      </c>
      <c r="CG59" s="2">
        <v>26.5</v>
      </c>
      <c r="CH59" s="2">
        <v>26.5</v>
      </c>
      <c r="CI59" s="2">
        <v>23.9</v>
      </c>
      <c r="CJ59" s="2">
        <v>26.5</v>
      </c>
      <c r="CK59" s="2">
        <v>23.9</v>
      </c>
      <c r="CL59" s="2">
        <v>26.5</v>
      </c>
      <c r="CM59" s="2">
        <v>26.5</v>
      </c>
      <c r="CN59" s="2">
        <v>1257300000</v>
      </c>
      <c r="CO59" s="2">
        <v>65483000</v>
      </c>
      <c r="CP59" s="2">
        <v>27680000</v>
      </c>
      <c r="CQ59" s="2">
        <v>61183000</v>
      </c>
      <c r="CR59" s="2">
        <v>100670000</v>
      </c>
      <c r="CS59" s="2">
        <v>171780000</v>
      </c>
      <c r="CT59" s="2">
        <v>157630000</v>
      </c>
      <c r="CU59" s="2">
        <v>84173000</v>
      </c>
      <c r="CV59" s="2">
        <v>65926000</v>
      </c>
      <c r="CW59" s="2">
        <v>109890000</v>
      </c>
      <c r="CX59" s="2">
        <v>5705100</v>
      </c>
      <c r="CY59" s="2">
        <v>128720000</v>
      </c>
      <c r="CZ59" s="2">
        <v>42480000</v>
      </c>
      <c r="DA59" s="2">
        <v>125850000</v>
      </c>
      <c r="DB59" s="2">
        <v>110170000</v>
      </c>
      <c r="DC59" s="2">
        <v>4</v>
      </c>
      <c r="DD59" s="2">
        <v>314330000</v>
      </c>
      <c r="DE59" s="2">
        <v>16371000</v>
      </c>
      <c r="DF59" s="2">
        <v>6920000</v>
      </c>
      <c r="DG59" s="2">
        <v>15296000</v>
      </c>
      <c r="DH59" s="2">
        <v>25166000</v>
      </c>
      <c r="DI59" s="2">
        <v>42946000</v>
      </c>
      <c r="DJ59" s="2">
        <v>39407000</v>
      </c>
      <c r="DK59" s="2">
        <v>21043000</v>
      </c>
      <c r="DL59" s="2">
        <v>16481000</v>
      </c>
      <c r="DM59" s="2">
        <v>27472000</v>
      </c>
      <c r="DN59" s="2">
        <v>1426300</v>
      </c>
      <c r="DO59" s="2">
        <v>32179000</v>
      </c>
      <c r="DP59" s="2">
        <v>10620000</v>
      </c>
      <c r="DQ59" s="2">
        <v>31462000</v>
      </c>
      <c r="DR59" s="2">
        <v>27543000</v>
      </c>
      <c r="DS59" s="2">
        <f>DE59/DE$172</f>
        <v>1.3962077468768238E-3</v>
      </c>
      <c r="DT59" s="2">
        <f>DF59/DF$172</f>
        <v>1.4261706966126955E-3</v>
      </c>
      <c r="DU59" s="2">
        <f>DG59/DG$172</f>
        <v>1.2798895761184064E-3</v>
      </c>
      <c r="DV59" s="2">
        <f>DH59/DH$172</f>
        <v>2.7398840353238221E-3</v>
      </c>
      <c r="DW59" s="2">
        <f>DI59/DI$172</f>
        <v>3.9819800566025737E-3</v>
      </c>
      <c r="DX59" s="2">
        <f>DJ59/DJ$172</f>
        <v>2.9249149771575656E-3</v>
      </c>
      <c r="DY59" s="2">
        <f>DK59/DK$172</f>
        <v>2.0977882571492136E-3</v>
      </c>
      <c r="DZ59" s="2">
        <f>DL59/DL$172</f>
        <v>1.3102437615940396E-3</v>
      </c>
      <c r="EA59" s="2">
        <f>DM59/DM$172</f>
        <v>2.0480114650854621E-3</v>
      </c>
      <c r="EB59" s="2">
        <f>DN59/DN$172</f>
        <v>2.6338021896772168E-4</v>
      </c>
      <c r="EC59" s="2">
        <f>DO59/DO$172</f>
        <v>2.7378529055044208E-3</v>
      </c>
      <c r="ED59" s="2">
        <f>DP59/DP$172</f>
        <v>1.4923641369848893E-3</v>
      </c>
      <c r="EE59" s="2">
        <f>DQ59/DQ$172</f>
        <v>3.3361653346169074E-3</v>
      </c>
      <c r="EF59" s="2">
        <f>DR59/DR$172</f>
        <v>1.9274613546402209E-3</v>
      </c>
      <c r="EG59" s="2">
        <v>36</v>
      </c>
      <c r="EK59" s="2">
        <v>54</v>
      </c>
      <c r="EL59" s="2" t="s">
        <v>613</v>
      </c>
      <c r="EM59" s="2" t="s">
        <v>579</v>
      </c>
      <c r="EN59" s="2" t="s">
        <v>614</v>
      </c>
      <c r="EO59" s="2" t="s">
        <v>615</v>
      </c>
      <c r="EP59" s="2" t="s">
        <v>616</v>
      </c>
      <c r="EQ59" s="2" t="s">
        <v>617</v>
      </c>
      <c r="EV59" s="2">
        <v>9606</v>
      </c>
    </row>
    <row r="60" spans="1:152" x14ac:dyDescent="0.25">
      <c r="A60" s="2" t="s">
        <v>618</v>
      </c>
      <c r="B60" s="2" t="s">
        <v>618</v>
      </c>
      <c r="C60" s="2" t="s">
        <v>619</v>
      </c>
      <c r="D60" s="2" t="s">
        <v>619</v>
      </c>
      <c r="E60" s="2" t="s">
        <v>619</v>
      </c>
      <c r="H60" s="2" t="s">
        <v>620</v>
      </c>
      <c r="I60" s="2" t="s">
        <v>483</v>
      </c>
      <c r="J60" s="2">
        <v>2</v>
      </c>
      <c r="K60" s="2">
        <v>2</v>
      </c>
      <c r="L60" s="2">
        <v>2</v>
      </c>
      <c r="M60" s="2">
        <v>2</v>
      </c>
      <c r="N60" s="2">
        <v>1</v>
      </c>
      <c r="O60" s="2">
        <v>1</v>
      </c>
      <c r="P60" s="2">
        <v>0</v>
      </c>
      <c r="Q60" s="2">
        <v>2</v>
      </c>
      <c r="R60" s="2">
        <v>2</v>
      </c>
      <c r="S60" s="2">
        <v>2</v>
      </c>
      <c r="T60" s="2">
        <v>2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2</v>
      </c>
      <c r="AB60" s="2">
        <v>1</v>
      </c>
      <c r="AC60" s="2">
        <v>1</v>
      </c>
      <c r="AD60" s="2">
        <v>0</v>
      </c>
      <c r="AE60" s="2">
        <v>2</v>
      </c>
      <c r="AF60" s="2">
        <v>2</v>
      </c>
      <c r="AG60" s="2">
        <v>2</v>
      </c>
      <c r="AH60" s="2">
        <v>2</v>
      </c>
      <c r="AI60" s="2">
        <v>1</v>
      </c>
      <c r="AJ60" s="2">
        <v>1</v>
      </c>
      <c r="AK60" s="2">
        <v>1</v>
      </c>
      <c r="AL60" s="2">
        <v>1</v>
      </c>
      <c r="AM60" s="2">
        <v>1</v>
      </c>
      <c r="AN60" s="2">
        <v>1</v>
      </c>
      <c r="AO60" s="2">
        <v>2</v>
      </c>
      <c r="AP60" s="2">
        <v>1</v>
      </c>
      <c r="AQ60" s="2">
        <v>1</v>
      </c>
      <c r="AR60" s="2">
        <v>0</v>
      </c>
      <c r="AS60" s="2">
        <v>2</v>
      </c>
      <c r="AT60" s="2">
        <v>2</v>
      </c>
      <c r="AU60" s="2">
        <v>2</v>
      </c>
      <c r="AV60" s="2">
        <v>2</v>
      </c>
      <c r="AW60" s="2">
        <v>1</v>
      </c>
      <c r="AX60" s="2">
        <v>1</v>
      </c>
      <c r="AY60" s="2">
        <v>1</v>
      </c>
      <c r="AZ60" s="2">
        <v>1</v>
      </c>
      <c r="BA60" s="2">
        <v>1</v>
      </c>
      <c r="BB60" s="2">
        <v>1</v>
      </c>
      <c r="BC60" s="2">
        <v>2</v>
      </c>
      <c r="BD60" s="2">
        <v>17.600000000000001</v>
      </c>
      <c r="BE60" s="2">
        <v>17.600000000000001</v>
      </c>
      <c r="BF60" s="2">
        <v>17.600000000000001</v>
      </c>
      <c r="BG60" s="2">
        <v>13.311999999999999</v>
      </c>
      <c r="BH60" s="2">
        <v>119</v>
      </c>
      <c r="BI60" s="2" t="s">
        <v>621</v>
      </c>
      <c r="BJ60" s="2">
        <v>0</v>
      </c>
      <c r="BK60" s="2">
        <v>11.391</v>
      </c>
      <c r="BL60" s="2" t="s">
        <v>161</v>
      </c>
      <c r="BM60" s="2" t="s">
        <v>178</v>
      </c>
      <c r="BO60" s="2" t="s">
        <v>161</v>
      </c>
      <c r="BP60" s="2" t="s">
        <v>161</v>
      </c>
      <c r="BQ60" s="2" t="s">
        <v>161</v>
      </c>
      <c r="BR60" s="2" t="s">
        <v>161</v>
      </c>
      <c r="BS60" s="2" t="s">
        <v>161</v>
      </c>
      <c r="BT60" s="2" t="s">
        <v>161</v>
      </c>
      <c r="BU60" s="2" t="s">
        <v>161</v>
      </c>
      <c r="BV60" s="2" t="s">
        <v>178</v>
      </c>
      <c r="BW60" s="2" t="s">
        <v>161</v>
      </c>
      <c r="BX60" s="2" t="s">
        <v>161</v>
      </c>
      <c r="BY60" s="2" t="s">
        <v>161</v>
      </c>
      <c r="BZ60" s="2">
        <v>5.9</v>
      </c>
      <c r="CA60" s="2">
        <v>5.9</v>
      </c>
      <c r="CB60" s="2">
        <v>0</v>
      </c>
      <c r="CC60" s="2">
        <v>17.600000000000001</v>
      </c>
      <c r="CD60" s="2">
        <v>17.600000000000001</v>
      </c>
      <c r="CE60" s="2">
        <v>17.600000000000001</v>
      </c>
      <c r="CF60" s="2">
        <v>17.600000000000001</v>
      </c>
      <c r="CG60" s="2">
        <v>5.9</v>
      </c>
      <c r="CH60" s="2">
        <v>5.9</v>
      </c>
      <c r="CI60" s="2">
        <v>5.9</v>
      </c>
      <c r="CJ60" s="2">
        <v>5.9</v>
      </c>
      <c r="CK60" s="2">
        <v>5.9</v>
      </c>
      <c r="CL60" s="2">
        <v>5.9</v>
      </c>
      <c r="CM60" s="2">
        <v>17.600000000000001</v>
      </c>
      <c r="CN60" s="2">
        <v>472740000</v>
      </c>
      <c r="CO60" s="2">
        <v>17755000</v>
      </c>
      <c r="CP60" s="2">
        <v>2024600</v>
      </c>
      <c r="CQ60" s="2">
        <v>0</v>
      </c>
      <c r="CR60" s="2">
        <v>34212000</v>
      </c>
      <c r="CS60" s="2">
        <v>45439000</v>
      </c>
      <c r="CT60" s="2">
        <v>40249000</v>
      </c>
      <c r="CU60" s="2">
        <v>53724000</v>
      </c>
      <c r="CV60" s="2">
        <v>30669000</v>
      </c>
      <c r="CW60" s="2">
        <v>73299000</v>
      </c>
      <c r="CX60" s="2">
        <v>13104000</v>
      </c>
      <c r="CY60" s="2">
        <v>4155200</v>
      </c>
      <c r="CZ60" s="2">
        <v>59016000</v>
      </c>
      <c r="DA60" s="2">
        <v>8227600</v>
      </c>
      <c r="DB60" s="2">
        <v>90864000</v>
      </c>
      <c r="DC60" s="2">
        <v>7</v>
      </c>
      <c r="DD60" s="2">
        <v>67534000</v>
      </c>
      <c r="DE60" s="2">
        <v>2536400</v>
      </c>
      <c r="DF60" s="2">
        <v>289230</v>
      </c>
      <c r="DG60" s="2">
        <v>0</v>
      </c>
      <c r="DH60" s="2">
        <v>4887500</v>
      </c>
      <c r="DI60" s="2">
        <v>6491300</v>
      </c>
      <c r="DJ60" s="2">
        <v>5749800</v>
      </c>
      <c r="DK60" s="2">
        <v>7674800</v>
      </c>
      <c r="DL60" s="2">
        <v>4381300</v>
      </c>
      <c r="DM60" s="2">
        <v>10471000</v>
      </c>
      <c r="DN60" s="2">
        <v>1871900</v>
      </c>
      <c r="DO60" s="2">
        <v>593610</v>
      </c>
      <c r="DP60" s="2">
        <v>8430900</v>
      </c>
      <c r="DQ60" s="2">
        <v>1175400</v>
      </c>
      <c r="DR60" s="2">
        <v>12981000</v>
      </c>
      <c r="DS60" s="2">
        <f>DE60/DE$172</f>
        <v>2.1631796036762421E-4</v>
      </c>
      <c r="DT60" s="2">
        <f>DF60/DF$172</f>
        <v>5.960857667359681E-5</v>
      </c>
      <c r="DU60" s="2">
        <f>DG60/DG$172</f>
        <v>0</v>
      </c>
      <c r="DV60" s="2">
        <f>DH60/DH$172</f>
        <v>5.3211409133931424E-4</v>
      </c>
      <c r="DW60" s="2">
        <f>DI60/DI$172</f>
        <v>6.0187740747506835E-4</v>
      </c>
      <c r="DX60" s="2">
        <f>DJ60/DJ$172</f>
        <v>4.2676875011192353E-4</v>
      </c>
      <c r="DY60" s="2">
        <f>DK60/DK$172</f>
        <v>7.6510503806343129E-4</v>
      </c>
      <c r="DZ60" s="2">
        <f>DL60/DL$172</f>
        <v>3.4831448289982192E-4</v>
      </c>
      <c r="EA60" s="2">
        <f>DM60/DM$172</f>
        <v>7.8060308863242122E-4</v>
      </c>
      <c r="EB60" s="2">
        <f>DN60/DN$172</f>
        <v>3.4566460904836169E-4</v>
      </c>
      <c r="EC60" s="2">
        <f>DO60/DO$172</f>
        <v>5.0505511769678337E-5</v>
      </c>
      <c r="ED60" s="2">
        <f>DP60/DP$172</f>
        <v>1.1847432017425522E-3</v>
      </c>
      <c r="EE60" s="2">
        <f>DQ60/DQ$172</f>
        <v>1.2463698221056236E-4</v>
      </c>
      <c r="EF60" s="2">
        <f>DR60/DR$172</f>
        <v>9.0841142375865775E-4</v>
      </c>
      <c r="EG60" s="2">
        <v>3</v>
      </c>
      <c r="EK60" s="2">
        <v>60</v>
      </c>
      <c r="EL60" s="2" t="s">
        <v>622</v>
      </c>
      <c r="EM60" s="2" t="s">
        <v>252</v>
      </c>
      <c r="EN60" s="2" t="s">
        <v>623</v>
      </c>
      <c r="EO60" s="2" t="s">
        <v>624</v>
      </c>
      <c r="EP60" s="2" t="s">
        <v>625</v>
      </c>
      <c r="EQ60" s="2" t="s">
        <v>626</v>
      </c>
      <c r="EV60" s="2" t="s">
        <v>243</v>
      </c>
    </row>
    <row r="61" spans="1:152" x14ac:dyDescent="0.25">
      <c r="A61" s="2" t="s">
        <v>627</v>
      </c>
      <c r="B61" s="2" t="s">
        <v>627</v>
      </c>
      <c r="C61" s="2" t="s">
        <v>628</v>
      </c>
      <c r="D61" s="2" t="s">
        <v>407</v>
      </c>
      <c r="E61" s="2" t="s">
        <v>407</v>
      </c>
      <c r="F61" s="2" t="s">
        <v>629</v>
      </c>
      <c r="G61" s="2" t="s">
        <v>630</v>
      </c>
      <c r="H61" s="2" t="s">
        <v>631</v>
      </c>
      <c r="I61" s="2" t="s">
        <v>483</v>
      </c>
      <c r="J61" s="2">
        <v>3</v>
      </c>
      <c r="K61" s="2">
        <v>8</v>
      </c>
      <c r="L61" s="2">
        <v>2</v>
      </c>
      <c r="M61" s="2">
        <v>2</v>
      </c>
      <c r="N61" s="2">
        <v>7</v>
      </c>
      <c r="O61" s="2">
        <v>6</v>
      </c>
      <c r="P61" s="2">
        <v>7</v>
      </c>
      <c r="Q61" s="2">
        <v>6</v>
      </c>
      <c r="R61" s="2">
        <v>6</v>
      </c>
      <c r="S61" s="2">
        <v>7</v>
      </c>
      <c r="T61" s="2">
        <v>7</v>
      </c>
      <c r="U61" s="2">
        <v>8</v>
      </c>
      <c r="V61" s="2">
        <v>5</v>
      </c>
      <c r="W61" s="2">
        <v>7</v>
      </c>
      <c r="X61" s="2">
        <v>8</v>
      </c>
      <c r="Y61" s="2">
        <v>6</v>
      </c>
      <c r="Z61" s="2">
        <v>6</v>
      </c>
      <c r="AA61" s="2">
        <v>7</v>
      </c>
      <c r="AB61" s="2">
        <v>2</v>
      </c>
      <c r="AC61" s="2">
        <v>1</v>
      </c>
      <c r="AD61" s="2">
        <v>2</v>
      </c>
      <c r="AE61" s="2">
        <v>1</v>
      </c>
      <c r="AF61" s="2">
        <v>1</v>
      </c>
      <c r="AG61" s="2">
        <v>1</v>
      </c>
      <c r="AH61" s="2">
        <v>2</v>
      </c>
      <c r="AI61" s="2">
        <v>2</v>
      </c>
      <c r="AJ61" s="2">
        <v>1</v>
      </c>
      <c r="AK61" s="2">
        <v>2</v>
      </c>
      <c r="AL61" s="2">
        <v>2</v>
      </c>
      <c r="AM61" s="2">
        <v>2</v>
      </c>
      <c r="AN61" s="2">
        <v>1</v>
      </c>
      <c r="AO61" s="2">
        <v>2</v>
      </c>
      <c r="AP61" s="2">
        <v>2</v>
      </c>
      <c r="AQ61" s="2">
        <v>1</v>
      </c>
      <c r="AR61" s="2">
        <v>2</v>
      </c>
      <c r="AS61" s="2">
        <v>1</v>
      </c>
      <c r="AT61" s="2">
        <v>1</v>
      </c>
      <c r="AU61" s="2">
        <v>1</v>
      </c>
      <c r="AV61" s="2">
        <v>2</v>
      </c>
      <c r="AW61" s="2">
        <v>2</v>
      </c>
      <c r="AX61" s="2">
        <v>1</v>
      </c>
      <c r="AY61" s="2">
        <v>2</v>
      </c>
      <c r="AZ61" s="2">
        <v>2</v>
      </c>
      <c r="BA61" s="2">
        <v>2</v>
      </c>
      <c r="BB61" s="2">
        <v>1</v>
      </c>
      <c r="BC61" s="2">
        <v>2</v>
      </c>
      <c r="BD61" s="2">
        <v>32.6</v>
      </c>
      <c r="BE61" s="2">
        <v>11.8</v>
      </c>
      <c r="BF61" s="2">
        <v>11.8</v>
      </c>
      <c r="BG61" s="2">
        <v>36.508000000000003</v>
      </c>
      <c r="BH61" s="2">
        <v>340</v>
      </c>
      <c r="BI61" s="2" t="s">
        <v>632</v>
      </c>
      <c r="BJ61" s="2">
        <v>0</v>
      </c>
      <c r="BK61" s="2">
        <v>29.423999999999999</v>
      </c>
      <c r="BL61" s="2" t="s">
        <v>161</v>
      </c>
      <c r="BM61" s="2" t="s">
        <v>178</v>
      </c>
      <c r="BN61" s="2" t="s">
        <v>178</v>
      </c>
      <c r="BO61" s="2" t="s">
        <v>178</v>
      </c>
      <c r="BP61" s="2" t="s">
        <v>178</v>
      </c>
      <c r="BQ61" s="2" t="s">
        <v>161</v>
      </c>
      <c r="BR61" s="2" t="s">
        <v>161</v>
      </c>
      <c r="BS61" s="2" t="s">
        <v>161</v>
      </c>
      <c r="BT61" s="2" t="s">
        <v>178</v>
      </c>
      <c r="BU61" s="2" t="s">
        <v>178</v>
      </c>
      <c r="BV61" s="2" t="s">
        <v>161</v>
      </c>
      <c r="BW61" s="2" t="s">
        <v>161</v>
      </c>
      <c r="BX61" s="2" t="s">
        <v>178</v>
      </c>
      <c r="BY61" s="2" t="s">
        <v>178</v>
      </c>
      <c r="BZ61" s="2">
        <v>30.6</v>
      </c>
      <c r="CA61" s="2">
        <v>23.2</v>
      </c>
      <c r="CB61" s="2">
        <v>30.6</v>
      </c>
      <c r="CC61" s="2">
        <v>23.2</v>
      </c>
      <c r="CD61" s="2">
        <v>23.2</v>
      </c>
      <c r="CE61" s="2">
        <v>25.3</v>
      </c>
      <c r="CF61" s="2">
        <v>30.6</v>
      </c>
      <c r="CG61" s="2">
        <v>32.6</v>
      </c>
      <c r="CH61" s="2">
        <v>18.2</v>
      </c>
      <c r="CI61" s="2">
        <v>30.6</v>
      </c>
      <c r="CJ61" s="2">
        <v>32.6</v>
      </c>
      <c r="CK61" s="2">
        <v>25.6</v>
      </c>
      <c r="CL61" s="2">
        <v>23.2</v>
      </c>
      <c r="CM61" s="2">
        <v>30.6</v>
      </c>
      <c r="CN61" s="2">
        <v>164320000</v>
      </c>
      <c r="CO61" s="2">
        <v>26417000</v>
      </c>
      <c r="CP61" s="2">
        <v>2603400</v>
      </c>
      <c r="CQ61" s="2">
        <v>6735300</v>
      </c>
      <c r="CR61" s="2">
        <v>2286300</v>
      </c>
      <c r="CS61" s="2">
        <v>3885200</v>
      </c>
      <c r="CT61" s="2">
        <v>21414000</v>
      </c>
      <c r="CU61" s="2">
        <v>5792600</v>
      </c>
      <c r="CV61" s="2">
        <v>21417000</v>
      </c>
      <c r="CW61" s="2">
        <v>1183800</v>
      </c>
      <c r="CX61" s="2">
        <v>3310000</v>
      </c>
      <c r="CY61" s="2">
        <v>30191000</v>
      </c>
      <c r="CZ61" s="2">
        <v>25721000</v>
      </c>
      <c r="DA61" s="2">
        <v>3523600</v>
      </c>
      <c r="DB61" s="2">
        <v>9841200</v>
      </c>
      <c r="DC61" s="2">
        <v>15</v>
      </c>
      <c r="DD61" s="2">
        <v>10955000</v>
      </c>
      <c r="DE61" s="2">
        <v>1761100</v>
      </c>
      <c r="DF61" s="2">
        <v>173560</v>
      </c>
      <c r="DG61" s="2">
        <v>449020</v>
      </c>
      <c r="DH61" s="2">
        <v>152420</v>
      </c>
      <c r="DI61" s="2">
        <v>259010</v>
      </c>
      <c r="DJ61" s="2">
        <v>1427600</v>
      </c>
      <c r="DK61" s="2">
        <v>386170</v>
      </c>
      <c r="DL61" s="2">
        <v>1427800</v>
      </c>
      <c r="DM61" s="2">
        <v>78918</v>
      </c>
      <c r="DN61" s="2">
        <v>220660</v>
      </c>
      <c r="DO61" s="2">
        <v>2012700</v>
      </c>
      <c r="DP61" s="2">
        <v>1714700</v>
      </c>
      <c r="DQ61" s="2">
        <v>234900</v>
      </c>
      <c r="DR61" s="2">
        <v>656080</v>
      </c>
      <c r="DS61" s="2">
        <f>DE61/DE$172</f>
        <v>1.5019616779822701E-4</v>
      </c>
      <c r="DT61" s="2">
        <f>DF61/DF$172</f>
        <v>3.576968007284674E-5</v>
      </c>
      <c r="DU61" s="2">
        <f>DG61/DG$172</f>
        <v>3.7571653861708081E-5</v>
      </c>
      <c r="DV61" s="2">
        <f>DH61/DH$172</f>
        <v>1.6594338578401691E-5</v>
      </c>
      <c r="DW61" s="2">
        <f>DI61/DI$172</f>
        <v>2.4015569656327307E-5</v>
      </c>
      <c r="DX61" s="2">
        <f>DJ61/DJ$172</f>
        <v>1.0596108867435076E-4</v>
      </c>
      <c r="DY61" s="2">
        <f>DK61/DK$172</f>
        <v>3.8497499941230423E-5</v>
      </c>
      <c r="DZ61" s="2">
        <f>DL61/DL$172</f>
        <v>1.1351046919507127E-4</v>
      </c>
      <c r="EA61" s="2">
        <f>DM61/DM$172</f>
        <v>5.8832618230057702E-6</v>
      </c>
      <c r="EB61" s="2">
        <f>DN61/DN$172</f>
        <v>4.0747023148999137E-5</v>
      </c>
      <c r="EC61" s="2">
        <f>DO61/DO$172</f>
        <v>1.7124449308271691E-4</v>
      </c>
      <c r="ED61" s="2">
        <f>DP61/DP$172</f>
        <v>2.4095638283314405E-4</v>
      </c>
      <c r="EE61" s="2">
        <f>DQ61/DQ$172</f>
        <v>2.4908309614821421E-5</v>
      </c>
      <c r="EF61" s="2">
        <f>DR61/DR$172</f>
        <v>4.5912531153191597E-5</v>
      </c>
      <c r="EG61" s="2">
        <v>18</v>
      </c>
      <c r="EK61" s="2">
        <v>67</v>
      </c>
      <c r="EL61" s="2" t="s">
        <v>633</v>
      </c>
      <c r="EM61" s="2" t="s">
        <v>634</v>
      </c>
      <c r="EN61" s="2" t="s">
        <v>635</v>
      </c>
      <c r="EO61" s="2" t="s">
        <v>636</v>
      </c>
      <c r="EP61" s="2" t="s">
        <v>637</v>
      </c>
      <c r="EQ61" s="2" t="s">
        <v>638</v>
      </c>
      <c r="EV61" s="2" t="s">
        <v>418</v>
      </c>
    </row>
    <row r="62" spans="1:152" x14ac:dyDescent="0.25">
      <c r="A62" s="2" t="s">
        <v>639</v>
      </c>
      <c r="B62" s="2" t="s">
        <v>639</v>
      </c>
      <c r="C62" s="2">
        <v>2</v>
      </c>
      <c r="D62" s="2">
        <v>2</v>
      </c>
      <c r="E62" s="2">
        <v>2</v>
      </c>
      <c r="H62" s="2" t="s">
        <v>640</v>
      </c>
      <c r="I62" s="2" t="s">
        <v>483</v>
      </c>
      <c r="J62" s="2">
        <v>1</v>
      </c>
      <c r="K62" s="2">
        <v>2</v>
      </c>
      <c r="L62" s="2">
        <v>2</v>
      </c>
      <c r="M62" s="2">
        <v>2</v>
      </c>
      <c r="N62" s="2">
        <v>2</v>
      </c>
      <c r="O62" s="2">
        <v>2</v>
      </c>
      <c r="P62" s="2">
        <v>2</v>
      </c>
      <c r="Q62" s="2">
        <v>2</v>
      </c>
      <c r="R62" s="2">
        <v>2</v>
      </c>
      <c r="S62" s="2">
        <v>2</v>
      </c>
      <c r="T62" s="2">
        <v>2</v>
      </c>
      <c r="U62" s="2">
        <v>2</v>
      </c>
      <c r="V62" s="2">
        <v>2</v>
      </c>
      <c r="W62" s="2">
        <v>2</v>
      </c>
      <c r="X62" s="2">
        <v>2</v>
      </c>
      <c r="Y62" s="2">
        <v>2</v>
      </c>
      <c r="Z62" s="2">
        <v>2</v>
      </c>
      <c r="AA62" s="2">
        <v>2</v>
      </c>
      <c r="AB62" s="2">
        <v>2</v>
      </c>
      <c r="AC62" s="2">
        <v>2</v>
      </c>
      <c r="AD62" s="2">
        <v>2</v>
      </c>
      <c r="AE62" s="2">
        <v>2</v>
      </c>
      <c r="AF62" s="2">
        <v>2</v>
      </c>
      <c r="AG62" s="2">
        <v>2</v>
      </c>
      <c r="AH62" s="2">
        <v>2</v>
      </c>
      <c r="AI62" s="2">
        <v>2</v>
      </c>
      <c r="AJ62" s="2">
        <v>2</v>
      </c>
      <c r="AK62" s="2">
        <v>2</v>
      </c>
      <c r="AL62" s="2">
        <v>2</v>
      </c>
      <c r="AM62" s="2">
        <v>2</v>
      </c>
      <c r="AN62" s="2">
        <v>2</v>
      </c>
      <c r="AO62" s="2">
        <v>2</v>
      </c>
      <c r="AP62" s="2">
        <v>2</v>
      </c>
      <c r="AQ62" s="2">
        <v>2</v>
      </c>
      <c r="AR62" s="2">
        <v>2</v>
      </c>
      <c r="AS62" s="2">
        <v>2</v>
      </c>
      <c r="AT62" s="2">
        <v>2</v>
      </c>
      <c r="AU62" s="2">
        <v>2</v>
      </c>
      <c r="AV62" s="2">
        <v>2</v>
      </c>
      <c r="AW62" s="2">
        <v>2</v>
      </c>
      <c r="AX62" s="2">
        <v>2</v>
      </c>
      <c r="AY62" s="2">
        <v>2</v>
      </c>
      <c r="AZ62" s="2">
        <v>2</v>
      </c>
      <c r="BA62" s="2">
        <v>2</v>
      </c>
      <c r="BB62" s="2">
        <v>2</v>
      </c>
      <c r="BC62" s="2">
        <v>2</v>
      </c>
      <c r="BD62" s="2">
        <v>13.7</v>
      </c>
      <c r="BE62" s="2">
        <v>13.7</v>
      </c>
      <c r="BF62" s="2">
        <v>13.7</v>
      </c>
      <c r="BG62" s="2">
        <v>12.747999999999999</v>
      </c>
      <c r="BH62" s="2">
        <v>117</v>
      </c>
      <c r="BI62" s="2">
        <v>117</v>
      </c>
      <c r="BJ62" s="2">
        <v>0</v>
      </c>
      <c r="BK62" s="2">
        <v>12.901</v>
      </c>
      <c r="BL62" s="2" t="s">
        <v>161</v>
      </c>
      <c r="BM62" s="2" t="s">
        <v>161</v>
      </c>
      <c r="BN62" s="2" t="s">
        <v>161</v>
      </c>
      <c r="BO62" s="2" t="s">
        <v>161</v>
      </c>
      <c r="BP62" s="2" t="s">
        <v>161</v>
      </c>
      <c r="BQ62" s="2" t="s">
        <v>161</v>
      </c>
      <c r="BR62" s="2" t="s">
        <v>161</v>
      </c>
      <c r="BS62" s="2" t="s">
        <v>161</v>
      </c>
      <c r="BT62" s="2" t="s">
        <v>161</v>
      </c>
      <c r="BU62" s="2" t="s">
        <v>161</v>
      </c>
      <c r="BV62" s="2" t="s">
        <v>161</v>
      </c>
      <c r="BW62" s="2" t="s">
        <v>161</v>
      </c>
      <c r="BX62" s="2" t="s">
        <v>161</v>
      </c>
      <c r="BY62" s="2" t="s">
        <v>161</v>
      </c>
      <c r="BZ62" s="2">
        <v>13.7</v>
      </c>
      <c r="CA62" s="2">
        <v>13.7</v>
      </c>
      <c r="CB62" s="2">
        <v>13.7</v>
      </c>
      <c r="CC62" s="2">
        <v>13.7</v>
      </c>
      <c r="CD62" s="2">
        <v>13.7</v>
      </c>
      <c r="CE62" s="2">
        <v>13.7</v>
      </c>
      <c r="CF62" s="2">
        <v>13.7</v>
      </c>
      <c r="CG62" s="2">
        <v>13.7</v>
      </c>
      <c r="CH62" s="2">
        <v>13.7</v>
      </c>
      <c r="CI62" s="2">
        <v>13.7</v>
      </c>
      <c r="CJ62" s="2">
        <v>13.7</v>
      </c>
      <c r="CK62" s="2">
        <v>13.7</v>
      </c>
      <c r="CL62" s="2">
        <v>13.7</v>
      </c>
      <c r="CM62" s="2">
        <v>13.7</v>
      </c>
      <c r="CN62" s="2">
        <v>3763900000</v>
      </c>
      <c r="CO62" s="2">
        <v>293040000</v>
      </c>
      <c r="CP62" s="2">
        <v>30734000</v>
      </c>
      <c r="CQ62" s="2">
        <v>142720000</v>
      </c>
      <c r="CR62" s="2">
        <v>127630000</v>
      </c>
      <c r="CS62" s="2">
        <v>477770000</v>
      </c>
      <c r="CT62" s="2">
        <v>1293200000</v>
      </c>
      <c r="CU62" s="2">
        <v>161540000</v>
      </c>
      <c r="CV62" s="2">
        <v>108360000</v>
      </c>
      <c r="CW62" s="2">
        <v>328760000</v>
      </c>
      <c r="CX62" s="2">
        <v>22352000</v>
      </c>
      <c r="CY62" s="2">
        <v>200940000</v>
      </c>
      <c r="CZ62" s="2">
        <v>118700000</v>
      </c>
      <c r="DA62" s="2">
        <v>198840000</v>
      </c>
      <c r="DB62" s="2">
        <v>259250000</v>
      </c>
      <c r="DC62" s="2">
        <v>5</v>
      </c>
      <c r="DD62" s="2">
        <v>752770000</v>
      </c>
      <c r="DE62" s="2">
        <v>58608000</v>
      </c>
      <c r="DF62" s="2">
        <v>6146900</v>
      </c>
      <c r="DG62" s="2">
        <v>28545000</v>
      </c>
      <c r="DH62" s="2">
        <v>25526000</v>
      </c>
      <c r="DI62" s="2">
        <v>95554000</v>
      </c>
      <c r="DJ62" s="2">
        <v>258650000</v>
      </c>
      <c r="DK62" s="2">
        <v>32308000</v>
      </c>
      <c r="DL62" s="2">
        <v>21672000</v>
      </c>
      <c r="DM62" s="2">
        <v>65752000</v>
      </c>
      <c r="DN62" s="2">
        <v>4470400</v>
      </c>
      <c r="DO62" s="2">
        <v>40188000</v>
      </c>
      <c r="DP62" s="2">
        <v>23740000</v>
      </c>
      <c r="DQ62" s="2">
        <v>39768000</v>
      </c>
      <c r="DR62" s="2">
        <v>51851000</v>
      </c>
      <c r="DS62" s="2">
        <f>DE62/DE$172</f>
        <v>4.9984083824419333E-3</v>
      </c>
      <c r="DT62" s="2">
        <f>DF62/DF$172</f>
        <v>1.2668394010128003E-3</v>
      </c>
      <c r="DU62" s="2">
        <f>DG62/DG$172</f>
        <v>2.3884968586754649E-3</v>
      </c>
      <c r="DV62" s="2">
        <f>DH62/DH$172</f>
        <v>2.7790781167319352E-3</v>
      </c>
      <c r="DW62" s="2">
        <f>DI62/DI$172</f>
        <v>8.859826813407589E-3</v>
      </c>
      <c r="DX62" s="2">
        <f>DJ62/DJ$172</f>
        <v>1.9197839440754292E-2</v>
      </c>
      <c r="DY62" s="2">
        <f>DK62/DK$172</f>
        <v>3.2208023101257806E-3</v>
      </c>
      <c r="DZ62" s="2">
        <f>DL62/DL$172</f>
        <v>1.7229296038629952E-3</v>
      </c>
      <c r="EA62" s="2">
        <f>DM62/DM$172</f>
        <v>4.9017490482054209E-3</v>
      </c>
      <c r="EB62" s="2">
        <f>DN62/DN$172</f>
        <v>8.255030013835119E-4</v>
      </c>
      <c r="EC62" s="2">
        <f>DO62/DO$172</f>
        <v>3.4192744512387477E-3</v>
      </c>
      <c r="ED62" s="2">
        <f>DP62/DP$172</f>
        <v>3.3360380990603835E-3</v>
      </c>
      <c r="EE62" s="2">
        <f>DQ62/DQ$172</f>
        <v>4.2169163761695116E-3</v>
      </c>
      <c r="EF62" s="2">
        <f>DR62/DR$172</f>
        <v>3.6285371491649458E-3</v>
      </c>
      <c r="EG62" s="2">
        <v>27</v>
      </c>
      <c r="EK62" s="2">
        <v>69</v>
      </c>
      <c r="EL62" s="2" t="s">
        <v>641</v>
      </c>
      <c r="EM62" s="2" t="s">
        <v>252</v>
      </c>
      <c r="EN62" s="2" t="s">
        <v>642</v>
      </c>
      <c r="EO62" s="2" t="s">
        <v>643</v>
      </c>
      <c r="EP62" s="2" t="s">
        <v>644</v>
      </c>
      <c r="EQ62" s="2" t="s">
        <v>645</v>
      </c>
      <c r="EV62" s="2">
        <v>9606</v>
      </c>
    </row>
    <row r="63" spans="1:152" x14ac:dyDescent="0.25">
      <c r="A63" s="2" t="s">
        <v>646</v>
      </c>
      <c r="B63" s="2" t="s">
        <v>646</v>
      </c>
      <c r="C63" s="2" t="s">
        <v>647</v>
      </c>
      <c r="D63" s="2" t="s">
        <v>647</v>
      </c>
      <c r="E63" s="2" t="s">
        <v>245</v>
      </c>
      <c r="G63" s="2" t="s">
        <v>648</v>
      </c>
      <c r="H63" s="2" t="s">
        <v>649</v>
      </c>
      <c r="I63" s="2" t="s">
        <v>483</v>
      </c>
      <c r="J63" s="2">
        <v>2</v>
      </c>
      <c r="K63" s="2">
        <v>4</v>
      </c>
      <c r="L63" s="2">
        <v>4</v>
      </c>
      <c r="M63" s="2">
        <v>2</v>
      </c>
      <c r="N63" s="2">
        <v>3</v>
      </c>
      <c r="O63" s="2">
        <v>3</v>
      </c>
      <c r="P63" s="2">
        <v>4</v>
      </c>
      <c r="Q63" s="2">
        <v>2</v>
      </c>
      <c r="R63" s="2">
        <v>3</v>
      </c>
      <c r="S63" s="2">
        <v>3</v>
      </c>
      <c r="T63" s="2">
        <v>3</v>
      </c>
      <c r="U63" s="2">
        <v>4</v>
      </c>
      <c r="V63" s="2">
        <v>3</v>
      </c>
      <c r="W63" s="2">
        <v>3</v>
      </c>
      <c r="X63" s="2">
        <v>4</v>
      </c>
      <c r="Y63" s="2">
        <v>1</v>
      </c>
      <c r="Z63" s="2">
        <v>2</v>
      </c>
      <c r="AA63" s="2">
        <v>2</v>
      </c>
      <c r="AB63" s="2">
        <v>3</v>
      </c>
      <c r="AC63" s="2">
        <v>3</v>
      </c>
      <c r="AD63" s="2">
        <v>4</v>
      </c>
      <c r="AE63" s="2">
        <v>2</v>
      </c>
      <c r="AF63" s="2">
        <v>3</v>
      </c>
      <c r="AG63" s="2">
        <v>3</v>
      </c>
      <c r="AH63" s="2">
        <v>3</v>
      </c>
      <c r="AI63" s="2">
        <v>4</v>
      </c>
      <c r="AJ63" s="2">
        <v>3</v>
      </c>
      <c r="AK63" s="2">
        <v>3</v>
      </c>
      <c r="AL63" s="2">
        <v>4</v>
      </c>
      <c r="AM63" s="2">
        <v>1</v>
      </c>
      <c r="AN63" s="2">
        <v>2</v>
      </c>
      <c r="AO63" s="2">
        <v>2</v>
      </c>
      <c r="AP63" s="2">
        <v>1</v>
      </c>
      <c r="AQ63" s="2">
        <v>1</v>
      </c>
      <c r="AR63" s="2">
        <v>2</v>
      </c>
      <c r="AS63" s="2">
        <v>1</v>
      </c>
      <c r="AT63" s="2">
        <v>1</v>
      </c>
      <c r="AU63" s="2">
        <v>1</v>
      </c>
      <c r="AV63" s="2">
        <v>1</v>
      </c>
      <c r="AW63" s="2">
        <v>2</v>
      </c>
      <c r="AX63" s="2">
        <v>1</v>
      </c>
      <c r="AY63" s="2">
        <v>1</v>
      </c>
      <c r="AZ63" s="2">
        <v>2</v>
      </c>
      <c r="BA63" s="2">
        <v>0</v>
      </c>
      <c r="BB63" s="2">
        <v>0</v>
      </c>
      <c r="BC63" s="2">
        <v>1</v>
      </c>
      <c r="BD63" s="2">
        <v>34.1</v>
      </c>
      <c r="BE63" s="2">
        <v>34.1</v>
      </c>
      <c r="BF63" s="2">
        <v>13.8</v>
      </c>
      <c r="BG63" s="2">
        <v>13.215</v>
      </c>
      <c r="BH63" s="2">
        <v>123</v>
      </c>
      <c r="BI63" s="2" t="s">
        <v>650</v>
      </c>
      <c r="BJ63" s="2">
        <v>0</v>
      </c>
      <c r="BK63" s="2">
        <v>25.986000000000001</v>
      </c>
      <c r="BL63" s="2" t="s">
        <v>161</v>
      </c>
      <c r="BM63" s="2" t="s">
        <v>161</v>
      </c>
      <c r="BN63" s="2" t="s">
        <v>161</v>
      </c>
      <c r="BO63" s="2" t="s">
        <v>161</v>
      </c>
      <c r="BP63" s="2" t="s">
        <v>161</v>
      </c>
      <c r="BQ63" s="2" t="s">
        <v>161</v>
      </c>
      <c r="BR63" s="2" t="s">
        <v>161</v>
      </c>
      <c r="BS63" s="2" t="s">
        <v>161</v>
      </c>
      <c r="BT63" s="2" t="s">
        <v>161</v>
      </c>
      <c r="BU63" s="2" t="s">
        <v>178</v>
      </c>
      <c r="BV63" s="2" t="s">
        <v>161</v>
      </c>
      <c r="BW63" s="2" t="s">
        <v>161</v>
      </c>
      <c r="BX63" s="2" t="s">
        <v>161</v>
      </c>
      <c r="BY63" s="2" t="s">
        <v>161</v>
      </c>
      <c r="BZ63" s="2">
        <v>28.5</v>
      </c>
      <c r="CA63" s="2">
        <v>34.1</v>
      </c>
      <c r="CB63" s="2">
        <v>34.1</v>
      </c>
      <c r="CC63" s="2">
        <v>26.8</v>
      </c>
      <c r="CD63" s="2">
        <v>34.1</v>
      </c>
      <c r="CE63" s="2">
        <v>28.5</v>
      </c>
      <c r="CF63" s="2">
        <v>34.1</v>
      </c>
      <c r="CG63" s="2">
        <v>34.1</v>
      </c>
      <c r="CH63" s="2">
        <v>34.1</v>
      </c>
      <c r="CI63" s="2">
        <v>34.1</v>
      </c>
      <c r="CJ63" s="2">
        <v>34.1</v>
      </c>
      <c r="CK63" s="2">
        <v>13</v>
      </c>
      <c r="CL63" s="2">
        <v>20.3</v>
      </c>
      <c r="CM63" s="2">
        <v>21.1</v>
      </c>
      <c r="CN63" s="2">
        <v>429000000</v>
      </c>
      <c r="CO63" s="2">
        <v>14509000</v>
      </c>
      <c r="CP63" s="2">
        <v>16273000</v>
      </c>
      <c r="CQ63" s="2">
        <v>52968000</v>
      </c>
      <c r="CR63" s="2">
        <v>18208000</v>
      </c>
      <c r="CS63" s="2">
        <v>36385000</v>
      </c>
      <c r="CT63" s="2">
        <v>72366000</v>
      </c>
      <c r="CU63" s="2">
        <v>21667000</v>
      </c>
      <c r="CV63" s="2">
        <v>59853000</v>
      </c>
      <c r="CW63" s="2">
        <v>21707000</v>
      </c>
      <c r="CX63" s="2">
        <v>2186100</v>
      </c>
      <c r="CY63" s="2">
        <v>57467000</v>
      </c>
      <c r="CZ63" s="2">
        <v>12365000</v>
      </c>
      <c r="DA63" s="2">
        <v>19330000</v>
      </c>
      <c r="DB63" s="2">
        <v>23718000</v>
      </c>
      <c r="DC63" s="2">
        <v>4</v>
      </c>
      <c r="DD63" s="2">
        <v>107250000</v>
      </c>
      <c r="DE63" s="2">
        <v>3627300</v>
      </c>
      <c r="DF63" s="2">
        <v>4068200</v>
      </c>
      <c r="DG63" s="2">
        <v>13242000</v>
      </c>
      <c r="DH63" s="2">
        <v>4552100</v>
      </c>
      <c r="DI63" s="2">
        <v>9096300</v>
      </c>
      <c r="DJ63" s="2">
        <v>18092000</v>
      </c>
      <c r="DK63" s="2">
        <v>5416700</v>
      </c>
      <c r="DL63" s="2">
        <v>14963000</v>
      </c>
      <c r="DM63" s="2">
        <v>5426700</v>
      </c>
      <c r="DN63" s="2">
        <v>546530</v>
      </c>
      <c r="DO63" s="2">
        <v>14367000</v>
      </c>
      <c r="DP63" s="2">
        <v>3091300</v>
      </c>
      <c r="DQ63" s="2">
        <v>4832500</v>
      </c>
      <c r="DR63" s="2">
        <v>5929500</v>
      </c>
      <c r="DS63" s="2">
        <f>DE63/DE$172</f>
        <v>3.0935583411192372E-4</v>
      </c>
      <c r="DT63" s="2">
        <f>DF63/DF$172</f>
        <v>8.3843173814447506E-4</v>
      </c>
      <c r="DU63" s="2">
        <f>DG63/DG$172</f>
        <v>1.1080215590324226E-3</v>
      </c>
      <c r="DV63" s="2">
        <f>DH63/DH$172</f>
        <v>4.9559827216075539E-4</v>
      </c>
      <c r="DW63" s="2">
        <f>DI63/DI$172</f>
        <v>8.4341464138392374E-4</v>
      </c>
      <c r="DX63" s="2">
        <f>DJ63/DJ$172</f>
        <v>1.3428467471955409E-3</v>
      </c>
      <c r="DY63" s="2">
        <f>DK63/DK$172</f>
        <v>5.3999380565984635E-4</v>
      </c>
      <c r="DZ63" s="2">
        <f>DL63/DL$172</f>
        <v>1.1895623690753967E-3</v>
      </c>
      <c r="EA63" s="2">
        <f>DM63/DM$172</f>
        <v>4.0455532242207625E-4</v>
      </c>
      <c r="EB63" s="2">
        <f>DN63/DN$172</f>
        <v>1.009220998895246E-4</v>
      </c>
      <c r="EC63" s="2">
        <f>DO63/DO$172</f>
        <v>1.2223727491028936E-3</v>
      </c>
      <c r="ED63" s="2">
        <f>DP63/DP$172</f>
        <v>4.3440162492103468E-4</v>
      </c>
      <c r="EE63" s="2">
        <f>DQ63/DQ$172</f>
        <v>5.1242829380001925E-4</v>
      </c>
      <c r="EF63" s="2">
        <f>DR63/DR$172</f>
        <v>4.1494688677120103E-4</v>
      </c>
      <c r="EG63" s="2">
        <v>23</v>
      </c>
      <c r="EK63" s="2">
        <v>70</v>
      </c>
      <c r="EL63" s="2" t="s">
        <v>651</v>
      </c>
      <c r="EM63" s="2" t="s">
        <v>318</v>
      </c>
      <c r="EN63" s="2" t="s">
        <v>652</v>
      </c>
      <c r="EO63" s="2" t="s">
        <v>653</v>
      </c>
      <c r="EP63" s="2" t="s">
        <v>654</v>
      </c>
      <c r="EQ63" s="2" t="s">
        <v>655</v>
      </c>
      <c r="EV63" s="2" t="s">
        <v>243</v>
      </c>
    </row>
    <row r="64" spans="1:152" x14ac:dyDescent="0.25">
      <c r="A64" s="2" t="s">
        <v>656</v>
      </c>
      <c r="B64" s="2" t="s">
        <v>656</v>
      </c>
      <c r="C64" s="2" t="s">
        <v>657</v>
      </c>
      <c r="D64" s="2" t="s">
        <v>658</v>
      </c>
      <c r="E64" s="2" t="s">
        <v>659</v>
      </c>
      <c r="F64" s="2" t="s">
        <v>660</v>
      </c>
      <c r="G64" s="2" t="s">
        <v>661</v>
      </c>
      <c r="H64" s="2" t="s">
        <v>662</v>
      </c>
      <c r="I64" s="2" t="s">
        <v>483</v>
      </c>
      <c r="J64" s="2">
        <v>4</v>
      </c>
      <c r="K64" s="2">
        <v>7</v>
      </c>
      <c r="L64" s="2">
        <v>6</v>
      </c>
      <c r="M64" s="2">
        <v>2</v>
      </c>
      <c r="N64" s="2">
        <v>5</v>
      </c>
      <c r="O64" s="2">
        <v>5</v>
      </c>
      <c r="P64" s="2">
        <v>6</v>
      </c>
      <c r="Q64" s="2">
        <v>5</v>
      </c>
      <c r="R64" s="2">
        <v>5</v>
      </c>
      <c r="S64" s="2">
        <v>6</v>
      </c>
      <c r="T64" s="2">
        <v>6</v>
      </c>
      <c r="U64" s="2">
        <v>4</v>
      </c>
      <c r="V64" s="2">
        <v>5</v>
      </c>
      <c r="W64" s="2">
        <v>5</v>
      </c>
      <c r="X64" s="2">
        <v>5</v>
      </c>
      <c r="Y64" s="2">
        <v>4</v>
      </c>
      <c r="Z64" s="2">
        <v>6</v>
      </c>
      <c r="AA64" s="2">
        <v>6</v>
      </c>
      <c r="AB64" s="2">
        <v>4</v>
      </c>
      <c r="AC64" s="2">
        <v>4</v>
      </c>
      <c r="AD64" s="2">
        <v>5</v>
      </c>
      <c r="AE64" s="2">
        <v>4</v>
      </c>
      <c r="AF64" s="2">
        <v>4</v>
      </c>
      <c r="AG64" s="2">
        <v>6</v>
      </c>
      <c r="AH64" s="2">
        <v>5</v>
      </c>
      <c r="AI64" s="2">
        <v>3</v>
      </c>
      <c r="AJ64" s="2">
        <v>4</v>
      </c>
      <c r="AK64" s="2">
        <v>4</v>
      </c>
      <c r="AL64" s="2">
        <v>4</v>
      </c>
      <c r="AM64" s="2">
        <v>4</v>
      </c>
      <c r="AN64" s="2">
        <v>5</v>
      </c>
      <c r="AO64" s="2">
        <v>5</v>
      </c>
      <c r="AP64" s="2">
        <v>1</v>
      </c>
      <c r="AQ64" s="2">
        <v>1</v>
      </c>
      <c r="AR64" s="2">
        <v>2</v>
      </c>
      <c r="AS64" s="2">
        <v>1</v>
      </c>
      <c r="AT64" s="2">
        <v>1</v>
      </c>
      <c r="AU64" s="2">
        <v>2</v>
      </c>
      <c r="AV64" s="2">
        <v>2</v>
      </c>
      <c r="AW64" s="2">
        <v>1</v>
      </c>
      <c r="AX64" s="2">
        <v>1</v>
      </c>
      <c r="AY64" s="2">
        <v>1</v>
      </c>
      <c r="AZ64" s="2">
        <v>1</v>
      </c>
      <c r="BA64" s="2">
        <v>1</v>
      </c>
      <c r="BB64" s="2">
        <v>2</v>
      </c>
      <c r="BC64" s="2">
        <v>2</v>
      </c>
      <c r="BD64" s="2">
        <v>58.1</v>
      </c>
      <c r="BE64" s="2">
        <v>52.1</v>
      </c>
      <c r="BF64" s="2">
        <v>17.100000000000001</v>
      </c>
      <c r="BG64" s="2">
        <v>12.965</v>
      </c>
      <c r="BH64" s="2">
        <v>117</v>
      </c>
      <c r="BI64" s="2" t="s">
        <v>663</v>
      </c>
      <c r="BJ64" s="2">
        <v>0</v>
      </c>
      <c r="BK64" s="2">
        <v>229.29</v>
      </c>
      <c r="BL64" s="2" t="s">
        <v>161</v>
      </c>
      <c r="BM64" s="2" t="s">
        <v>161</v>
      </c>
      <c r="BN64" s="2" t="s">
        <v>161</v>
      </c>
      <c r="BO64" s="2" t="s">
        <v>161</v>
      </c>
      <c r="BP64" s="2" t="s">
        <v>161</v>
      </c>
      <c r="BQ64" s="2" t="s">
        <v>161</v>
      </c>
      <c r="BR64" s="2" t="s">
        <v>161</v>
      </c>
      <c r="BS64" s="2" t="s">
        <v>161</v>
      </c>
      <c r="BT64" s="2" t="s">
        <v>161</v>
      </c>
      <c r="BU64" s="2" t="s">
        <v>161</v>
      </c>
      <c r="BV64" s="2" t="s">
        <v>161</v>
      </c>
      <c r="BW64" s="2" t="s">
        <v>161</v>
      </c>
      <c r="BX64" s="2" t="s">
        <v>161</v>
      </c>
      <c r="BY64" s="2" t="s">
        <v>161</v>
      </c>
      <c r="BZ64" s="2">
        <v>34.200000000000003</v>
      </c>
      <c r="CA64" s="2">
        <v>34.200000000000003</v>
      </c>
      <c r="CB64" s="2">
        <v>41.9</v>
      </c>
      <c r="CC64" s="2">
        <v>34.200000000000003</v>
      </c>
      <c r="CD64" s="2">
        <v>34.200000000000003</v>
      </c>
      <c r="CE64" s="2">
        <v>52.1</v>
      </c>
      <c r="CF64" s="2">
        <v>41.9</v>
      </c>
      <c r="CG64" s="2">
        <v>28.2</v>
      </c>
      <c r="CH64" s="2">
        <v>34.200000000000003</v>
      </c>
      <c r="CI64" s="2">
        <v>34.200000000000003</v>
      </c>
      <c r="CJ64" s="2">
        <v>34.200000000000003</v>
      </c>
      <c r="CK64" s="2">
        <v>28.2</v>
      </c>
      <c r="CL64" s="2">
        <v>41.9</v>
      </c>
      <c r="CM64" s="2">
        <v>41.9</v>
      </c>
      <c r="CN64" s="2">
        <v>4638100000</v>
      </c>
      <c r="CO64" s="2">
        <v>208570000</v>
      </c>
      <c r="CP64" s="2">
        <v>118970000</v>
      </c>
      <c r="CQ64" s="2">
        <v>502850000</v>
      </c>
      <c r="CR64" s="2">
        <v>313540000</v>
      </c>
      <c r="CS64" s="2">
        <v>3452900</v>
      </c>
      <c r="CT64" s="2">
        <v>810520000</v>
      </c>
      <c r="CU64" s="2">
        <v>353390000</v>
      </c>
      <c r="CV64" s="2">
        <v>305080000</v>
      </c>
      <c r="CW64" s="2">
        <v>371760000</v>
      </c>
      <c r="CX64" s="2">
        <v>45518000</v>
      </c>
      <c r="CY64" s="2">
        <v>352410000</v>
      </c>
      <c r="CZ64" s="2">
        <v>147940000</v>
      </c>
      <c r="DA64" s="2">
        <v>413350000</v>
      </c>
      <c r="DB64" s="2">
        <v>690750000</v>
      </c>
      <c r="DC64" s="2">
        <v>7</v>
      </c>
      <c r="DD64" s="2">
        <v>662580000</v>
      </c>
      <c r="DE64" s="2">
        <v>29796000</v>
      </c>
      <c r="DF64" s="2">
        <v>16995000</v>
      </c>
      <c r="DG64" s="2">
        <v>71835000</v>
      </c>
      <c r="DH64" s="2">
        <v>44791000</v>
      </c>
      <c r="DI64" s="2">
        <v>493270</v>
      </c>
      <c r="DJ64" s="2">
        <v>115790000</v>
      </c>
      <c r="DK64" s="2">
        <v>50485000</v>
      </c>
      <c r="DL64" s="2">
        <v>43583000</v>
      </c>
      <c r="DM64" s="2">
        <v>53108000</v>
      </c>
      <c r="DN64" s="2">
        <v>6502500</v>
      </c>
      <c r="DO64" s="2">
        <v>50344000</v>
      </c>
      <c r="DP64" s="2">
        <v>21134000</v>
      </c>
      <c r="DQ64" s="2">
        <v>59049000</v>
      </c>
      <c r="DR64" s="2">
        <v>98678000</v>
      </c>
      <c r="DS64" s="2">
        <f>DE64/DE$172</f>
        <v>2.5411646219499016E-3</v>
      </c>
      <c r="DT64" s="2">
        <f>DF64/DF$172</f>
        <v>3.5025680619845028E-3</v>
      </c>
      <c r="DU64" s="2">
        <f>DG64/DG$172</f>
        <v>6.0107784846015772E-3</v>
      </c>
      <c r="DV64" s="2">
        <f>DH64/DH$172</f>
        <v>4.8765058343077693E-3</v>
      </c>
      <c r="DW64" s="2">
        <f>DI64/DI$172</f>
        <v>4.573630378895244E-5</v>
      </c>
      <c r="DX64" s="2">
        <f>DJ64/DJ$172</f>
        <v>8.5943082499321064E-3</v>
      </c>
      <c r="DY64" s="2">
        <f>DK64/DK$172</f>
        <v>5.0328774491364379E-3</v>
      </c>
      <c r="DZ64" s="2">
        <f>DL64/DL$172</f>
        <v>3.4648597695256978E-3</v>
      </c>
      <c r="EA64" s="2">
        <f>DM64/DM$172</f>
        <v>3.9591508768112528E-3</v>
      </c>
      <c r="EB64" s="2">
        <f>DN64/DN$172</f>
        <v>1.2007501043522473E-3</v>
      </c>
      <c r="EC64" s="2">
        <f>DO64/DO$172</f>
        <v>4.283366999431759E-3</v>
      </c>
      <c r="ED64" s="2">
        <f>DP64/DP$172</f>
        <v>2.969832737385937E-3</v>
      </c>
      <c r="EE64" s="2">
        <f>DQ64/DQ$172</f>
        <v>6.2614336928292474E-3</v>
      </c>
      <c r="EF64" s="2">
        <f>DR64/DR$172</f>
        <v>6.9054943743669071E-3</v>
      </c>
      <c r="EG64" s="2">
        <v>24</v>
      </c>
      <c r="EK64" s="2">
        <v>73</v>
      </c>
      <c r="EL64" s="2" t="s">
        <v>664</v>
      </c>
      <c r="EM64" s="2" t="s">
        <v>665</v>
      </c>
      <c r="EN64" s="2" t="s">
        <v>666</v>
      </c>
      <c r="EO64" s="2" t="s">
        <v>667</v>
      </c>
      <c r="EP64" s="2" t="s">
        <v>668</v>
      </c>
      <c r="EQ64" s="2" t="s">
        <v>669</v>
      </c>
      <c r="ER64" s="2" t="s">
        <v>670</v>
      </c>
      <c r="ES64" s="2">
        <v>1</v>
      </c>
      <c r="ET64" s="2" t="s">
        <v>574</v>
      </c>
      <c r="EU64" s="2">
        <v>102</v>
      </c>
      <c r="EV64" s="2" t="s">
        <v>405</v>
      </c>
    </row>
    <row r="65" spans="1:152" x14ac:dyDescent="0.25">
      <c r="A65" s="2" t="s">
        <v>671</v>
      </c>
      <c r="B65" s="2" t="s">
        <v>671</v>
      </c>
      <c r="C65" s="2" t="s">
        <v>672</v>
      </c>
      <c r="D65" s="2" t="s">
        <v>673</v>
      </c>
      <c r="E65" s="2" t="s">
        <v>245</v>
      </c>
      <c r="G65" s="2" t="s">
        <v>674</v>
      </c>
      <c r="H65" s="2" t="s">
        <v>675</v>
      </c>
      <c r="I65" s="2" t="s">
        <v>483</v>
      </c>
      <c r="J65" s="2">
        <v>2</v>
      </c>
      <c r="K65" s="2">
        <v>6</v>
      </c>
      <c r="L65" s="2">
        <v>5</v>
      </c>
      <c r="M65" s="2">
        <v>2</v>
      </c>
      <c r="N65" s="2">
        <v>5</v>
      </c>
      <c r="O65" s="2">
        <v>5</v>
      </c>
      <c r="P65" s="2">
        <v>6</v>
      </c>
      <c r="Q65" s="2">
        <v>5</v>
      </c>
      <c r="R65" s="2">
        <v>5</v>
      </c>
      <c r="S65" s="2">
        <v>4</v>
      </c>
      <c r="T65" s="2">
        <v>6</v>
      </c>
      <c r="U65" s="2">
        <v>6</v>
      </c>
      <c r="V65" s="2">
        <v>6</v>
      </c>
      <c r="W65" s="2">
        <v>6</v>
      </c>
      <c r="X65" s="2">
        <v>6</v>
      </c>
      <c r="Y65" s="2">
        <v>5</v>
      </c>
      <c r="Z65" s="2">
        <v>5</v>
      </c>
      <c r="AA65" s="2">
        <v>4</v>
      </c>
      <c r="AB65" s="2">
        <v>4</v>
      </c>
      <c r="AC65" s="2">
        <v>4</v>
      </c>
      <c r="AD65" s="2">
        <v>5</v>
      </c>
      <c r="AE65" s="2">
        <v>4</v>
      </c>
      <c r="AF65" s="2">
        <v>4</v>
      </c>
      <c r="AG65" s="2">
        <v>4</v>
      </c>
      <c r="AH65" s="2">
        <v>5</v>
      </c>
      <c r="AI65" s="2">
        <v>5</v>
      </c>
      <c r="AJ65" s="2">
        <v>5</v>
      </c>
      <c r="AK65" s="2">
        <v>5</v>
      </c>
      <c r="AL65" s="2">
        <v>5</v>
      </c>
      <c r="AM65" s="2">
        <v>5</v>
      </c>
      <c r="AN65" s="2">
        <v>4</v>
      </c>
      <c r="AO65" s="2">
        <v>3</v>
      </c>
      <c r="AP65" s="2">
        <v>2</v>
      </c>
      <c r="AQ65" s="2">
        <v>2</v>
      </c>
      <c r="AR65" s="2">
        <v>2</v>
      </c>
      <c r="AS65" s="2">
        <v>2</v>
      </c>
      <c r="AT65" s="2">
        <v>2</v>
      </c>
      <c r="AU65" s="2">
        <v>2</v>
      </c>
      <c r="AV65" s="2">
        <v>2</v>
      </c>
      <c r="AW65" s="2">
        <v>2</v>
      </c>
      <c r="AX65" s="2">
        <v>2</v>
      </c>
      <c r="AY65" s="2">
        <v>2</v>
      </c>
      <c r="AZ65" s="2">
        <v>2</v>
      </c>
      <c r="BA65" s="2">
        <v>2</v>
      </c>
      <c r="BB65" s="2">
        <v>2</v>
      </c>
      <c r="BC65" s="2">
        <v>1</v>
      </c>
      <c r="BD65" s="2">
        <v>67.3</v>
      </c>
      <c r="BE65" s="2">
        <v>60.4</v>
      </c>
      <c r="BF65" s="2">
        <v>21.8</v>
      </c>
      <c r="BG65" s="2">
        <v>11.167</v>
      </c>
      <c r="BH65" s="2">
        <v>101</v>
      </c>
      <c r="BI65" s="2" t="s">
        <v>676</v>
      </c>
      <c r="BJ65" s="2">
        <v>0</v>
      </c>
      <c r="BK65" s="2">
        <v>211.07</v>
      </c>
      <c r="BL65" s="2" t="s">
        <v>161</v>
      </c>
      <c r="BM65" s="2" t="s">
        <v>161</v>
      </c>
      <c r="BN65" s="2" t="s">
        <v>161</v>
      </c>
      <c r="BO65" s="2" t="s">
        <v>161</v>
      </c>
      <c r="BP65" s="2" t="s">
        <v>161</v>
      </c>
      <c r="BQ65" s="2" t="s">
        <v>161</v>
      </c>
      <c r="BR65" s="2" t="s">
        <v>161</v>
      </c>
      <c r="BS65" s="2" t="s">
        <v>161</v>
      </c>
      <c r="BT65" s="2" t="s">
        <v>161</v>
      </c>
      <c r="BU65" s="2" t="s">
        <v>161</v>
      </c>
      <c r="BV65" s="2" t="s">
        <v>161</v>
      </c>
      <c r="BW65" s="2" t="s">
        <v>161</v>
      </c>
      <c r="BX65" s="2" t="s">
        <v>161</v>
      </c>
      <c r="BY65" s="2" t="s">
        <v>161</v>
      </c>
      <c r="BZ65" s="2">
        <v>60.4</v>
      </c>
      <c r="CA65" s="2">
        <v>60.4</v>
      </c>
      <c r="CB65" s="2">
        <v>67.3</v>
      </c>
      <c r="CC65" s="2">
        <v>60.4</v>
      </c>
      <c r="CD65" s="2">
        <v>60.4</v>
      </c>
      <c r="CE65" s="2">
        <v>53.5</v>
      </c>
      <c r="CF65" s="2">
        <v>67.3</v>
      </c>
      <c r="CG65" s="2">
        <v>67.3</v>
      </c>
      <c r="CH65" s="2">
        <v>67.3</v>
      </c>
      <c r="CI65" s="2">
        <v>67.3</v>
      </c>
      <c r="CJ65" s="2">
        <v>67.3</v>
      </c>
      <c r="CK65" s="2">
        <v>60.4</v>
      </c>
      <c r="CL65" s="2">
        <v>60.4</v>
      </c>
      <c r="CM65" s="2">
        <v>49.5</v>
      </c>
      <c r="CN65" s="2">
        <v>1920200000</v>
      </c>
      <c r="CO65" s="2">
        <v>64372000</v>
      </c>
      <c r="CP65" s="2">
        <v>21341000</v>
      </c>
      <c r="CQ65" s="2">
        <v>270760000</v>
      </c>
      <c r="CR65" s="2">
        <v>48834000</v>
      </c>
      <c r="CS65" s="2">
        <v>336060000</v>
      </c>
      <c r="CT65" s="2">
        <v>116950000</v>
      </c>
      <c r="CU65" s="2">
        <v>204990000</v>
      </c>
      <c r="CV65" s="2">
        <v>191150000</v>
      </c>
      <c r="CW65" s="2">
        <v>185730000</v>
      </c>
      <c r="CX65" s="2">
        <v>16010000</v>
      </c>
      <c r="CY65" s="2">
        <v>149620000</v>
      </c>
      <c r="CZ65" s="2">
        <v>97630000</v>
      </c>
      <c r="DA65" s="2">
        <v>101780000</v>
      </c>
      <c r="DB65" s="2">
        <v>114950000</v>
      </c>
      <c r="DC65" s="2">
        <v>6</v>
      </c>
      <c r="DD65" s="2">
        <v>320030000</v>
      </c>
      <c r="DE65" s="2">
        <v>10729000</v>
      </c>
      <c r="DF65" s="2">
        <v>3556800</v>
      </c>
      <c r="DG65" s="2">
        <v>45127000</v>
      </c>
      <c r="DH65" s="2">
        <v>8139000</v>
      </c>
      <c r="DI65" s="2">
        <v>56009000</v>
      </c>
      <c r="DJ65" s="2">
        <v>19492000</v>
      </c>
      <c r="DK65" s="2">
        <v>34165000</v>
      </c>
      <c r="DL65" s="2">
        <v>31858000</v>
      </c>
      <c r="DM65" s="2">
        <v>30954000</v>
      </c>
      <c r="DN65" s="2">
        <v>2668300</v>
      </c>
      <c r="DO65" s="2">
        <v>24936000</v>
      </c>
      <c r="DP65" s="2">
        <v>16272000</v>
      </c>
      <c r="DQ65" s="2">
        <v>16964000</v>
      </c>
      <c r="DR65" s="2">
        <v>19159000</v>
      </c>
      <c r="DS65" s="2">
        <f>DE65/DE$172</f>
        <v>9.1502736034704312E-4</v>
      </c>
      <c r="DT65" s="2">
        <f>DF65/DF$172</f>
        <v>7.330352505364213E-4</v>
      </c>
      <c r="DU65" s="2">
        <f>DG65/DG$172</f>
        <v>3.7759922137483868E-3</v>
      </c>
      <c r="DV65" s="2">
        <f>DH65/DH$172</f>
        <v>8.861128571684252E-4</v>
      </c>
      <c r="DW65" s="2">
        <f>DI65/DI$172</f>
        <v>5.1931896099812217E-3</v>
      </c>
      <c r="DX65" s="2">
        <f>DJ65/DJ$172</f>
        <v>1.4467592746150498E-3</v>
      </c>
      <c r="DY65" s="2">
        <f>DK65/DK$172</f>
        <v>3.4059276626670575E-3</v>
      </c>
      <c r="DZ65" s="2">
        <f>DL65/DL$172</f>
        <v>2.5327192377199749E-3</v>
      </c>
      <c r="EA65" s="2">
        <f>DM65/DM$172</f>
        <v>2.3075912525573456E-3</v>
      </c>
      <c r="EB65" s="2">
        <f>DN65/DN$172</f>
        <v>4.9272764374365266E-4</v>
      </c>
      <c r="EC65" s="2">
        <f>DO65/DO$172</f>
        <v>2.1216041533813428E-3</v>
      </c>
      <c r="ED65" s="2">
        <f>DP65/DP$172</f>
        <v>2.286605389549729E-3</v>
      </c>
      <c r="EE65" s="2">
        <f>DQ65/DQ$172</f>
        <v>1.7988274342521525E-3</v>
      </c>
      <c r="EF65" s="2">
        <f>DR65/DR$172</f>
        <v>1.3407483605109101E-3</v>
      </c>
      <c r="EG65" s="2">
        <v>26</v>
      </c>
      <c r="EK65" s="2">
        <v>83</v>
      </c>
      <c r="EL65" s="2" t="s">
        <v>677</v>
      </c>
      <c r="EM65" s="2" t="s">
        <v>678</v>
      </c>
      <c r="EN65" s="2" t="s">
        <v>679</v>
      </c>
      <c r="EO65" s="2" t="s">
        <v>680</v>
      </c>
      <c r="EP65" s="2" t="s">
        <v>681</v>
      </c>
      <c r="EQ65" s="2" t="s">
        <v>682</v>
      </c>
      <c r="ER65" s="2" t="s">
        <v>683</v>
      </c>
      <c r="ET65" s="2" t="s">
        <v>684</v>
      </c>
      <c r="EV65" s="2" t="s">
        <v>243</v>
      </c>
    </row>
    <row r="66" spans="1:152" x14ac:dyDescent="0.25">
      <c r="A66" s="2" t="s">
        <v>685</v>
      </c>
      <c r="B66" s="2" t="s">
        <v>685</v>
      </c>
      <c r="C66" s="2" t="s">
        <v>686</v>
      </c>
      <c r="D66" s="2" t="s">
        <v>687</v>
      </c>
      <c r="E66" s="2" t="s">
        <v>687</v>
      </c>
      <c r="G66" s="2" t="s">
        <v>688</v>
      </c>
      <c r="H66" s="2" t="s">
        <v>689</v>
      </c>
      <c r="I66" s="2" t="s">
        <v>483</v>
      </c>
      <c r="J66" s="2">
        <v>4</v>
      </c>
      <c r="K66" s="2">
        <v>4</v>
      </c>
      <c r="L66" s="2">
        <v>2</v>
      </c>
      <c r="M66" s="2">
        <v>2</v>
      </c>
      <c r="N66" s="2">
        <v>3</v>
      </c>
      <c r="O66" s="2">
        <v>3</v>
      </c>
      <c r="P66" s="2">
        <v>3</v>
      </c>
      <c r="Q66" s="2">
        <v>3</v>
      </c>
      <c r="R66" s="2">
        <v>4</v>
      </c>
      <c r="S66" s="2">
        <v>4</v>
      </c>
      <c r="T66" s="2">
        <v>3</v>
      </c>
      <c r="U66" s="2">
        <v>2</v>
      </c>
      <c r="V66" s="2">
        <v>4</v>
      </c>
      <c r="W66" s="2">
        <v>3</v>
      </c>
      <c r="X66" s="2">
        <v>3</v>
      </c>
      <c r="Y66" s="2">
        <v>3</v>
      </c>
      <c r="Z66" s="2">
        <v>3</v>
      </c>
      <c r="AA66" s="2">
        <v>3</v>
      </c>
      <c r="AB66" s="2">
        <v>1</v>
      </c>
      <c r="AC66" s="2">
        <v>1</v>
      </c>
      <c r="AD66" s="2">
        <v>1</v>
      </c>
      <c r="AE66" s="2">
        <v>1</v>
      </c>
      <c r="AF66" s="2">
        <v>2</v>
      </c>
      <c r="AG66" s="2">
        <v>2</v>
      </c>
      <c r="AH66" s="2">
        <v>1</v>
      </c>
      <c r="AI66" s="2">
        <v>1</v>
      </c>
      <c r="AJ66" s="2">
        <v>2</v>
      </c>
      <c r="AK66" s="2">
        <v>1</v>
      </c>
      <c r="AL66" s="2">
        <v>1</v>
      </c>
      <c r="AM66" s="2">
        <v>1</v>
      </c>
      <c r="AN66" s="2">
        <v>1</v>
      </c>
      <c r="AO66" s="2">
        <v>1</v>
      </c>
      <c r="AP66" s="2">
        <v>1</v>
      </c>
      <c r="AQ66" s="2">
        <v>1</v>
      </c>
      <c r="AR66" s="2">
        <v>1</v>
      </c>
      <c r="AS66" s="2">
        <v>1</v>
      </c>
      <c r="AT66" s="2">
        <v>2</v>
      </c>
      <c r="AU66" s="2">
        <v>2</v>
      </c>
      <c r="AV66" s="2">
        <v>1</v>
      </c>
      <c r="AW66" s="2">
        <v>1</v>
      </c>
      <c r="AX66" s="2">
        <v>2</v>
      </c>
      <c r="AY66" s="2">
        <v>1</v>
      </c>
      <c r="AZ66" s="2">
        <v>1</v>
      </c>
      <c r="BA66" s="2">
        <v>1</v>
      </c>
      <c r="BB66" s="2">
        <v>1</v>
      </c>
      <c r="BC66" s="2">
        <v>1</v>
      </c>
      <c r="BD66" s="2">
        <v>53.9</v>
      </c>
      <c r="BE66" s="2">
        <v>34.299999999999997</v>
      </c>
      <c r="BF66" s="2">
        <v>34.299999999999997</v>
      </c>
      <c r="BG66" s="2">
        <v>11.192</v>
      </c>
      <c r="BH66" s="2">
        <v>102</v>
      </c>
      <c r="BI66" s="2" t="s">
        <v>690</v>
      </c>
      <c r="BJ66" s="2">
        <v>0</v>
      </c>
      <c r="BK66" s="2">
        <v>49.860999999999997</v>
      </c>
      <c r="BL66" s="2" t="s">
        <v>161</v>
      </c>
      <c r="BM66" s="2" t="s">
        <v>161</v>
      </c>
      <c r="BN66" s="2" t="s">
        <v>161</v>
      </c>
      <c r="BO66" s="2" t="s">
        <v>161</v>
      </c>
      <c r="BP66" s="2" t="s">
        <v>161</v>
      </c>
      <c r="BQ66" s="2" t="s">
        <v>161</v>
      </c>
      <c r="BR66" s="2" t="s">
        <v>161</v>
      </c>
      <c r="BS66" s="2" t="s">
        <v>161</v>
      </c>
      <c r="BT66" s="2" t="s">
        <v>161</v>
      </c>
      <c r="BU66" s="2" t="s">
        <v>161</v>
      </c>
      <c r="BV66" s="2" t="s">
        <v>161</v>
      </c>
      <c r="BW66" s="2" t="s">
        <v>161</v>
      </c>
      <c r="BX66" s="2" t="s">
        <v>161</v>
      </c>
      <c r="BY66" s="2" t="s">
        <v>161</v>
      </c>
      <c r="BZ66" s="2">
        <v>30.4</v>
      </c>
      <c r="CA66" s="2">
        <v>30.4</v>
      </c>
      <c r="CB66" s="2">
        <v>30.4</v>
      </c>
      <c r="CC66" s="2">
        <v>30.4</v>
      </c>
      <c r="CD66" s="2">
        <v>53.9</v>
      </c>
      <c r="CE66" s="2">
        <v>53.9</v>
      </c>
      <c r="CF66" s="2">
        <v>30.4</v>
      </c>
      <c r="CG66" s="2">
        <v>23.5</v>
      </c>
      <c r="CH66" s="2">
        <v>53.9</v>
      </c>
      <c r="CI66" s="2">
        <v>30.4</v>
      </c>
      <c r="CJ66" s="2">
        <v>30.4</v>
      </c>
      <c r="CK66" s="2">
        <v>30.4</v>
      </c>
      <c r="CL66" s="2">
        <v>30.4</v>
      </c>
      <c r="CM66" s="2">
        <v>30.4</v>
      </c>
      <c r="CN66" s="2">
        <v>1023200000</v>
      </c>
      <c r="CO66" s="2">
        <v>30915000</v>
      </c>
      <c r="CP66" s="2">
        <v>26450000</v>
      </c>
      <c r="CQ66" s="2">
        <v>50645000</v>
      </c>
      <c r="CR66" s="2">
        <v>79307000</v>
      </c>
      <c r="CS66" s="2">
        <v>125660000</v>
      </c>
      <c r="CT66" s="2">
        <v>215660000</v>
      </c>
      <c r="CU66" s="2">
        <v>22657000</v>
      </c>
      <c r="CV66" s="2">
        <v>85570000</v>
      </c>
      <c r="CW66" s="2">
        <v>157610000</v>
      </c>
      <c r="CX66" s="2">
        <v>5091600</v>
      </c>
      <c r="CY66" s="2">
        <v>72941000</v>
      </c>
      <c r="CZ66" s="2">
        <v>43199000</v>
      </c>
      <c r="DA66" s="2">
        <v>41466000</v>
      </c>
      <c r="DB66" s="2">
        <v>66019000</v>
      </c>
      <c r="DC66" s="2">
        <v>7</v>
      </c>
      <c r="DD66" s="2">
        <v>146170000</v>
      </c>
      <c r="DE66" s="2">
        <v>4416400</v>
      </c>
      <c r="DF66" s="2">
        <v>3778600</v>
      </c>
      <c r="DG66" s="2">
        <v>7235100</v>
      </c>
      <c r="DH66" s="2">
        <v>11330000</v>
      </c>
      <c r="DI66" s="2">
        <v>17951000</v>
      </c>
      <c r="DJ66" s="2">
        <v>30808000</v>
      </c>
      <c r="DK66" s="2">
        <v>3236800</v>
      </c>
      <c r="DL66" s="2">
        <v>12224000</v>
      </c>
      <c r="DM66" s="2">
        <v>22516000</v>
      </c>
      <c r="DN66" s="2">
        <v>727370</v>
      </c>
      <c r="DO66" s="2">
        <v>10420000</v>
      </c>
      <c r="DP66" s="2">
        <v>6171200</v>
      </c>
      <c r="DQ66" s="2">
        <v>5923700</v>
      </c>
      <c r="DR66" s="2">
        <v>9431200</v>
      </c>
      <c r="DS66" s="2">
        <f>DE66/DE$172</f>
        <v>3.7665456559201054E-4</v>
      </c>
      <c r="DT66" s="2">
        <f>DF66/DF$172</f>
        <v>7.7874690667929639E-4</v>
      </c>
      <c r="DU66" s="2">
        <f>DG66/DG$172</f>
        <v>6.0539546758461567E-4</v>
      </c>
      <c r="DV66" s="2">
        <f>DH66/DH$172</f>
        <v>1.2335248398720061E-3</v>
      </c>
      <c r="DW66" s="2">
        <f>DI66/DI$172</f>
        <v>1.6644279792314253E-3</v>
      </c>
      <c r="DX66" s="2">
        <f>DJ66/DJ$172</f>
        <v>2.2866693891001669E-3</v>
      </c>
      <c r="DY66" s="2">
        <f>DK66/DK$172</f>
        <v>3.226783743164271E-4</v>
      </c>
      <c r="DZ66" s="2">
        <f>DL66/DL$172</f>
        <v>9.7181116083523689E-4</v>
      </c>
      <c r="EA66" s="2">
        <f>DM66/DM$172</f>
        <v>1.678546379872753E-3</v>
      </c>
      <c r="EB66" s="2">
        <f>DN66/DN$172</f>
        <v>1.3431597130375919E-4</v>
      </c>
      <c r="EC66" s="2">
        <f>DO66/DO$172</f>
        <v>8.8655418985537351E-4</v>
      </c>
      <c r="ED66" s="2">
        <f>DP66/DP$172</f>
        <v>8.6720127703965625E-4</v>
      </c>
      <c r="EE66" s="2">
        <f>DQ66/DQ$172</f>
        <v>6.2813688235554557E-4</v>
      </c>
      <c r="EF66" s="2">
        <f>DR66/DR$172</f>
        <v>6.5999613433114954E-4</v>
      </c>
      <c r="EG66" s="2">
        <v>20</v>
      </c>
      <c r="EK66" s="2">
        <v>88</v>
      </c>
      <c r="EL66" s="2" t="s">
        <v>691</v>
      </c>
      <c r="EM66" s="2" t="s">
        <v>557</v>
      </c>
      <c r="EN66" s="2" t="s">
        <v>692</v>
      </c>
      <c r="EO66" s="2" t="s">
        <v>693</v>
      </c>
      <c r="EP66" s="2" t="s">
        <v>694</v>
      </c>
      <c r="EQ66" s="2" t="s">
        <v>695</v>
      </c>
      <c r="EV66" s="2" t="s">
        <v>405</v>
      </c>
    </row>
    <row r="67" spans="1:152" x14ac:dyDescent="0.25">
      <c r="A67" s="2" t="s">
        <v>696</v>
      </c>
      <c r="B67" s="2" t="s">
        <v>696</v>
      </c>
      <c r="C67" s="2" t="s">
        <v>697</v>
      </c>
      <c r="D67" s="2" t="s">
        <v>697</v>
      </c>
      <c r="E67" s="2" t="s">
        <v>697</v>
      </c>
      <c r="F67" s="2" t="s">
        <v>698</v>
      </c>
      <c r="G67" s="2" t="s">
        <v>699</v>
      </c>
      <c r="H67" s="2" t="s">
        <v>700</v>
      </c>
      <c r="I67" s="2" t="s">
        <v>483</v>
      </c>
      <c r="J67" s="2">
        <v>4</v>
      </c>
      <c r="K67" s="2">
        <v>2</v>
      </c>
      <c r="L67" s="2">
        <v>2</v>
      </c>
      <c r="M67" s="2">
        <v>2</v>
      </c>
      <c r="N67" s="2">
        <v>2</v>
      </c>
      <c r="O67" s="2">
        <v>2</v>
      </c>
      <c r="P67" s="2">
        <v>2</v>
      </c>
      <c r="Q67" s="2">
        <v>2</v>
      </c>
      <c r="R67" s="2">
        <v>2</v>
      </c>
      <c r="S67" s="2">
        <v>2</v>
      </c>
      <c r="T67" s="2">
        <v>1</v>
      </c>
      <c r="U67" s="2">
        <v>2</v>
      </c>
      <c r="V67" s="2">
        <v>2</v>
      </c>
      <c r="W67" s="2">
        <v>2</v>
      </c>
      <c r="X67" s="2">
        <v>2</v>
      </c>
      <c r="Y67" s="2">
        <v>1</v>
      </c>
      <c r="Z67" s="2">
        <v>1</v>
      </c>
      <c r="AA67" s="2">
        <v>2</v>
      </c>
      <c r="AB67" s="2">
        <v>2</v>
      </c>
      <c r="AC67" s="2">
        <v>2</v>
      </c>
      <c r="AD67" s="2">
        <v>2</v>
      </c>
      <c r="AE67" s="2">
        <v>2</v>
      </c>
      <c r="AF67" s="2">
        <v>2</v>
      </c>
      <c r="AG67" s="2">
        <v>2</v>
      </c>
      <c r="AH67" s="2">
        <v>1</v>
      </c>
      <c r="AI67" s="2">
        <v>2</v>
      </c>
      <c r="AJ67" s="2">
        <v>2</v>
      </c>
      <c r="AK67" s="2">
        <v>2</v>
      </c>
      <c r="AL67" s="2">
        <v>2</v>
      </c>
      <c r="AM67" s="2">
        <v>1</v>
      </c>
      <c r="AN67" s="2">
        <v>1</v>
      </c>
      <c r="AO67" s="2">
        <v>2</v>
      </c>
      <c r="AP67" s="2">
        <v>2</v>
      </c>
      <c r="AQ67" s="2">
        <v>2</v>
      </c>
      <c r="AR67" s="2">
        <v>2</v>
      </c>
      <c r="AS67" s="2">
        <v>2</v>
      </c>
      <c r="AT67" s="2">
        <v>2</v>
      </c>
      <c r="AU67" s="2">
        <v>2</v>
      </c>
      <c r="AV67" s="2">
        <v>1</v>
      </c>
      <c r="AW67" s="2">
        <v>2</v>
      </c>
      <c r="AX67" s="2">
        <v>2</v>
      </c>
      <c r="AY67" s="2">
        <v>2</v>
      </c>
      <c r="AZ67" s="2">
        <v>2</v>
      </c>
      <c r="BA67" s="2">
        <v>1</v>
      </c>
      <c r="BB67" s="2">
        <v>1</v>
      </c>
      <c r="BC67" s="2">
        <v>2</v>
      </c>
      <c r="BD67" s="2">
        <v>28.6</v>
      </c>
      <c r="BE67" s="2">
        <v>28.6</v>
      </c>
      <c r="BF67" s="2">
        <v>28.6</v>
      </c>
      <c r="BG67" s="2">
        <v>8.1675000000000004</v>
      </c>
      <c r="BH67" s="2">
        <v>70</v>
      </c>
      <c r="BI67" s="2" t="s">
        <v>701</v>
      </c>
      <c r="BJ67" s="2">
        <v>0</v>
      </c>
      <c r="BK67" s="2">
        <v>24.516999999999999</v>
      </c>
      <c r="BL67" s="2" t="s">
        <v>161</v>
      </c>
      <c r="BM67" s="2" t="s">
        <v>161</v>
      </c>
      <c r="BN67" s="2" t="s">
        <v>161</v>
      </c>
      <c r="BO67" s="2" t="s">
        <v>161</v>
      </c>
      <c r="BP67" s="2" t="s">
        <v>161</v>
      </c>
      <c r="BQ67" s="2" t="s">
        <v>161</v>
      </c>
      <c r="BR67" s="2" t="s">
        <v>178</v>
      </c>
      <c r="BS67" s="2" t="s">
        <v>161</v>
      </c>
      <c r="BT67" s="2" t="s">
        <v>178</v>
      </c>
      <c r="BU67" s="2" t="s">
        <v>161</v>
      </c>
      <c r="BV67" s="2" t="s">
        <v>161</v>
      </c>
      <c r="BW67" s="2" t="s">
        <v>178</v>
      </c>
      <c r="BX67" s="2" t="s">
        <v>161</v>
      </c>
      <c r="BY67" s="2" t="s">
        <v>161</v>
      </c>
      <c r="BZ67" s="2">
        <v>28.6</v>
      </c>
      <c r="CA67" s="2">
        <v>28.6</v>
      </c>
      <c r="CB67" s="2">
        <v>28.6</v>
      </c>
      <c r="CC67" s="2">
        <v>28.6</v>
      </c>
      <c r="CD67" s="2">
        <v>28.6</v>
      </c>
      <c r="CE67" s="2">
        <v>28.6</v>
      </c>
      <c r="CF67" s="2">
        <v>17.100000000000001</v>
      </c>
      <c r="CG67" s="2">
        <v>28.6</v>
      </c>
      <c r="CH67" s="2">
        <v>28.6</v>
      </c>
      <c r="CI67" s="2">
        <v>28.6</v>
      </c>
      <c r="CJ67" s="2">
        <v>28.6</v>
      </c>
      <c r="CK67" s="2">
        <v>17.100000000000001</v>
      </c>
      <c r="CL67" s="2">
        <v>17.100000000000001</v>
      </c>
      <c r="CM67" s="2">
        <v>28.6</v>
      </c>
      <c r="CN67" s="2">
        <v>191410000</v>
      </c>
      <c r="CO67" s="2">
        <v>15708000</v>
      </c>
      <c r="CP67" s="2">
        <v>6857500</v>
      </c>
      <c r="CQ67" s="2">
        <v>12175000</v>
      </c>
      <c r="CR67" s="2">
        <v>4013100</v>
      </c>
      <c r="CS67" s="2">
        <v>18939000</v>
      </c>
      <c r="CT67" s="2">
        <v>58601000</v>
      </c>
      <c r="CU67" s="2">
        <v>3636500</v>
      </c>
      <c r="CV67" s="2">
        <v>28105000</v>
      </c>
      <c r="CW67" s="2">
        <v>3832300</v>
      </c>
      <c r="CX67" s="2">
        <v>6105500</v>
      </c>
      <c r="CY67" s="2">
        <v>16245000</v>
      </c>
      <c r="CZ67" s="2">
        <v>4984600</v>
      </c>
      <c r="DA67" s="2">
        <v>4399000</v>
      </c>
      <c r="DB67" s="2">
        <v>7808900</v>
      </c>
      <c r="DC67" s="2">
        <v>4</v>
      </c>
      <c r="DD67" s="2">
        <v>47853000</v>
      </c>
      <c r="DE67" s="2">
        <v>3927000</v>
      </c>
      <c r="DF67" s="2">
        <v>1714400</v>
      </c>
      <c r="DG67" s="2">
        <v>3043700</v>
      </c>
      <c r="DH67" s="2">
        <v>1003300</v>
      </c>
      <c r="DI67" s="2">
        <v>4734800</v>
      </c>
      <c r="DJ67" s="2">
        <v>14650000</v>
      </c>
      <c r="DK67" s="2">
        <v>909130</v>
      </c>
      <c r="DL67" s="2">
        <v>7026300</v>
      </c>
      <c r="DM67" s="2">
        <v>958060</v>
      </c>
      <c r="DN67" s="2">
        <v>1526400</v>
      </c>
      <c r="DO67" s="2">
        <v>4061300</v>
      </c>
      <c r="DP67" s="2">
        <v>1246200</v>
      </c>
      <c r="DQ67" s="2">
        <v>1099800</v>
      </c>
      <c r="DR67" s="2">
        <v>1952200</v>
      </c>
      <c r="DS67" s="2">
        <f>DE67/DE$172</f>
        <v>3.3491587697668358E-4</v>
      </c>
      <c r="DT67" s="2">
        <f>DF67/DF$172</f>
        <v>3.5332760726485625E-4</v>
      </c>
      <c r="DU67" s="2">
        <f>DG67/DG$172</f>
        <v>2.546809559905592E-4</v>
      </c>
      <c r="DV67" s="2">
        <f>DH67/DH$172</f>
        <v>1.0923172743544428E-4</v>
      </c>
      <c r="DW67" s="2">
        <f>DI67/DI$172</f>
        <v>4.3901362576262898E-4</v>
      </c>
      <c r="DX67" s="2">
        <f>DJ67/DJ$172</f>
        <v>1.0873703762112907E-3</v>
      </c>
      <c r="DY67" s="2">
        <f>DK67/DK$172</f>
        <v>9.0631670304712472E-5</v>
      </c>
      <c r="DZ67" s="2">
        <f>DL67/DL$172</f>
        <v>5.585926668338207E-4</v>
      </c>
      <c r="EA67" s="2">
        <f>DM67/DM$172</f>
        <v>7.1422461569590052E-5</v>
      </c>
      <c r="EB67" s="2">
        <f>DN67/DN$172</f>
        <v>2.818646611738978E-4</v>
      </c>
      <c r="EC67" s="2">
        <f>DO67/DO$172</f>
        <v>3.4554342910361117E-4</v>
      </c>
      <c r="ED67" s="2">
        <f>DP67/DP$172</f>
        <v>1.7512092161116471E-4</v>
      </c>
      <c r="EE67" s="2">
        <f>DQ67/DQ$172</f>
        <v>1.1662051474832099E-4</v>
      </c>
      <c r="EF67" s="2">
        <f>DR67/DR$172</f>
        <v>1.366151129698522E-4</v>
      </c>
      <c r="EG67" s="2">
        <v>15</v>
      </c>
      <c r="EK67" s="2">
        <v>97</v>
      </c>
      <c r="EL67" s="2" t="s">
        <v>702</v>
      </c>
      <c r="EM67" s="2" t="s">
        <v>252</v>
      </c>
      <c r="EN67" s="2" t="s">
        <v>703</v>
      </c>
      <c r="EO67" s="2" t="s">
        <v>704</v>
      </c>
      <c r="EP67" s="2" t="s">
        <v>705</v>
      </c>
      <c r="EQ67" s="2" t="s">
        <v>706</v>
      </c>
      <c r="EV67" s="2" t="s">
        <v>405</v>
      </c>
    </row>
    <row r="68" spans="1:152" x14ac:dyDescent="0.25">
      <c r="A68" s="2" t="s">
        <v>707</v>
      </c>
      <c r="B68" s="2" t="s">
        <v>707</v>
      </c>
      <c r="C68" s="2">
        <v>5</v>
      </c>
      <c r="D68" s="2">
        <v>5</v>
      </c>
      <c r="E68" s="2">
        <v>2</v>
      </c>
      <c r="F68" s="2" t="s">
        <v>708</v>
      </c>
      <c r="H68" s="2" t="s">
        <v>709</v>
      </c>
      <c r="I68" s="2" t="s">
        <v>483</v>
      </c>
      <c r="J68" s="2">
        <v>1</v>
      </c>
      <c r="K68" s="2">
        <v>5</v>
      </c>
      <c r="L68" s="2">
        <v>5</v>
      </c>
      <c r="M68" s="2">
        <v>2</v>
      </c>
      <c r="N68" s="2">
        <v>4</v>
      </c>
      <c r="O68" s="2">
        <v>4</v>
      </c>
      <c r="P68" s="2">
        <v>4</v>
      </c>
      <c r="Q68" s="2">
        <v>3</v>
      </c>
      <c r="R68" s="2">
        <v>5</v>
      </c>
      <c r="S68" s="2">
        <v>4</v>
      </c>
      <c r="T68" s="2">
        <v>4</v>
      </c>
      <c r="U68" s="2">
        <v>5</v>
      </c>
      <c r="V68" s="2">
        <v>5</v>
      </c>
      <c r="W68" s="2">
        <v>5</v>
      </c>
      <c r="X68" s="2">
        <v>3</v>
      </c>
      <c r="Y68" s="2">
        <v>3</v>
      </c>
      <c r="Z68" s="2">
        <v>4</v>
      </c>
      <c r="AA68" s="2">
        <v>3</v>
      </c>
      <c r="AB68" s="2">
        <v>4</v>
      </c>
      <c r="AC68" s="2">
        <v>4</v>
      </c>
      <c r="AD68" s="2">
        <v>4</v>
      </c>
      <c r="AE68" s="2">
        <v>3</v>
      </c>
      <c r="AF68" s="2">
        <v>5</v>
      </c>
      <c r="AG68" s="2">
        <v>4</v>
      </c>
      <c r="AH68" s="2">
        <v>4</v>
      </c>
      <c r="AI68" s="2">
        <v>5</v>
      </c>
      <c r="AJ68" s="2">
        <v>5</v>
      </c>
      <c r="AK68" s="2">
        <v>5</v>
      </c>
      <c r="AL68" s="2">
        <v>3</v>
      </c>
      <c r="AM68" s="2">
        <v>3</v>
      </c>
      <c r="AN68" s="2">
        <v>4</v>
      </c>
      <c r="AO68" s="2">
        <v>3</v>
      </c>
      <c r="AP68" s="2">
        <v>2</v>
      </c>
      <c r="AQ68" s="2">
        <v>2</v>
      </c>
      <c r="AR68" s="2">
        <v>2</v>
      </c>
      <c r="AS68" s="2">
        <v>2</v>
      </c>
      <c r="AT68" s="2">
        <v>2</v>
      </c>
      <c r="AU68" s="2">
        <v>2</v>
      </c>
      <c r="AV68" s="2">
        <v>2</v>
      </c>
      <c r="AW68" s="2">
        <v>2</v>
      </c>
      <c r="AX68" s="2">
        <v>2</v>
      </c>
      <c r="AY68" s="2">
        <v>2</v>
      </c>
      <c r="AZ68" s="2">
        <v>2</v>
      </c>
      <c r="BA68" s="2">
        <v>1</v>
      </c>
      <c r="BB68" s="2">
        <v>2</v>
      </c>
      <c r="BC68" s="2">
        <v>2</v>
      </c>
      <c r="BD68" s="2">
        <v>29.1</v>
      </c>
      <c r="BE68" s="2">
        <v>29.1</v>
      </c>
      <c r="BF68" s="2">
        <v>13.7</v>
      </c>
      <c r="BG68" s="2">
        <v>12.778</v>
      </c>
      <c r="BH68" s="2">
        <v>117</v>
      </c>
      <c r="BI68" s="2">
        <v>117</v>
      </c>
      <c r="BJ68" s="2">
        <v>0</v>
      </c>
      <c r="BK68" s="2">
        <v>76.075999999999993</v>
      </c>
      <c r="BL68" s="2" t="s">
        <v>161</v>
      </c>
      <c r="BM68" s="2" t="s">
        <v>161</v>
      </c>
      <c r="BN68" s="2" t="s">
        <v>161</v>
      </c>
      <c r="BO68" s="2" t="s">
        <v>161</v>
      </c>
      <c r="BP68" s="2" t="s">
        <v>161</v>
      </c>
      <c r="BQ68" s="2" t="s">
        <v>161</v>
      </c>
      <c r="BR68" s="2" t="s">
        <v>161</v>
      </c>
      <c r="BS68" s="2" t="s">
        <v>161</v>
      </c>
      <c r="BT68" s="2" t="s">
        <v>161</v>
      </c>
      <c r="BU68" s="2" t="s">
        <v>161</v>
      </c>
      <c r="BV68" s="2" t="s">
        <v>161</v>
      </c>
      <c r="BW68" s="2" t="s">
        <v>161</v>
      </c>
      <c r="BX68" s="2" t="s">
        <v>161</v>
      </c>
      <c r="BY68" s="2" t="s">
        <v>161</v>
      </c>
      <c r="BZ68" s="2">
        <v>23.9</v>
      </c>
      <c r="CA68" s="2">
        <v>23.9</v>
      </c>
      <c r="CB68" s="2">
        <v>23.9</v>
      </c>
      <c r="CC68" s="2">
        <v>23.9</v>
      </c>
      <c r="CD68" s="2">
        <v>29.1</v>
      </c>
      <c r="CE68" s="2">
        <v>23.9</v>
      </c>
      <c r="CF68" s="2">
        <v>29.1</v>
      </c>
      <c r="CG68" s="2">
        <v>29.1</v>
      </c>
      <c r="CH68" s="2">
        <v>29.1</v>
      </c>
      <c r="CI68" s="2">
        <v>29.1</v>
      </c>
      <c r="CJ68" s="2">
        <v>23.9</v>
      </c>
      <c r="CK68" s="2">
        <v>29.1</v>
      </c>
      <c r="CL68" s="2">
        <v>23.9</v>
      </c>
      <c r="CM68" s="2">
        <v>23.9</v>
      </c>
      <c r="CN68" s="2">
        <v>56489000</v>
      </c>
      <c r="CO68" s="2">
        <v>7874200</v>
      </c>
      <c r="CP68" s="2">
        <v>3142900</v>
      </c>
      <c r="CQ68" s="2">
        <v>5975300</v>
      </c>
      <c r="CR68" s="2">
        <v>0</v>
      </c>
      <c r="CS68" s="2">
        <v>8091500</v>
      </c>
      <c r="CT68" s="2">
        <v>9925200</v>
      </c>
      <c r="CU68" s="2">
        <v>0</v>
      </c>
      <c r="CV68" s="2">
        <v>3108500</v>
      </c>
      <c r="CW68" s="2">
        <v>4760100</v>
      </c>
      <c r="CX68" s="2">
        <v>1630800</v>
      </c>
      <c r="CY68" s="2">
        <v>0</v>
      </c>
      <c r="CZ68" s="2">
        <v>0</v>
      </c>
      <c r="DA68" s="2">
        <v>11980000</v>
      </c>
      <c r="DB68" s="2">
        <v>0</v>
      </c>
      <c r="DC68" s="2">
        <v>4</v>
      </c>
      <c r="DD68" s="2">
        <v>14122000</v>
      </c>
      <c r="DE68" s="2">
        <v>1968500</v>
      </c>
      <c r="DF68" s="2">
        <v>785730</v>
      </c>
      <c r="DG68" s="2">
        <v>1493800</v>
      </c>
      <c r="DH68" s="2">
        <v>0</v>
      </c>
      <c r="DI68" s="2">
        <v>2022900</v>
      </c>
      <c r="DJ68" s="2">
        <v>2481300</v>
      </c>
      <c r="DK68" s="2">
        <v>0</v>
      </c>
      <c r="DL68" s="2">
        <v>777110</v>
      </c>
      <c r="DM68" s="2">
        <v>1190000</v>
      </c>
      <c r="DN68" s="2">
        <v>407710</v>
      </c>
      <c r="DO68" s="2">
        <v>0</v>
      </c>
      <c r="DP68" s="2">
        <v>0</v>
      </c>
      <c r="DQ68" s="2">
        <v>2995100</v>
      </c>
      <c r="DR68" s="2">
        <v>0</v>
      </c>
      <c r="DS68" s="2">
        <f>DE68/DE$172</f>
        <v>1.67884365629896E-4</v>
      </c>
      <c r="DT68" s="2">
        <f>DF68/DF$172</f>
        <v>1.6193426321524468E-4</v>
      </c>
      <c r="DU68" s="2">
        <f>DG68/DG$172</f>
        <v>1.249934001572748E-4</v>
      </c>
      <c r="DV68" s="2">
        <f>DH68/DH$172</f>
        <v>0</v>
      </c>
      <c r="DW68" s="2">
        <f>DI68/DI$172</f>
        <v>1.8756455680392459E-4</v>
      </c>
      <c r="DX68" s="2">
        <f>DJ68/DJ$172</f>
        <v>1.8417011020430553E-4</v>
      </c>
      <c r="DY68" s="2">
        <f>DK68/DK$172</f>
        <v>0</v>
      </c>
      <c r="DZ68" s="2">
        <f>DL68/DL$172</f>
        <v>6.1780445942136037E-5</v>
      </c>
      <c r="EA68" s="2">
        <f>DM68/DM$172</f>
        <v>8.8713367918305918E-5</v>
      </c>
      <c r="EB68" s="2">
        <f>DN68/DN$172</f>
        <v>7.5287631687113383E-5</v>
      </c>
      <c r="EC68" s="2">
        <f>DO68/DO$172</f>
        <v>0</v>
      </c>
      <c r="ED68" s="2">
        <f>DP68/DP$172</f>
        <v>0</v>
      </c>
      <c r="EE68" s="2">
        <f>DQ68/DQ$172</f>
        <v>3.1759420233014746E-4</v>
      </c>
      <c r="EF68" s="2">
        <f>DR68/DR$172</f>
        <v>0</v>
      </c>
      <c r="EG68" s="2">
        <v>4</v>
      </c>
      <c r="EK68" s="2">
        <v>158</v>
      </c>
      <c r="EL68" s="2" t="s">
        <v>710</v>
      </c>
      <c r="EM68" s="2" t="s">
        <v>224</v>
      </c>
      <c r="EN68" s="2" t="s">
        <v>711</v>
      </c>
      <c r="EO68" s="2" t="s">
        <v>712</v>
      </c>
      <c r="EP68" s="2" t="s">
        <v>713</v>
      </c>
      <c r="EQ68" s="2" t="s">
        <v>714</v>
      </c>
      <c r="ER68" s="2">
        <v>169</v>
      </c>
      <c r="ET68" s="2">
        <v>77</v>
      </c>
      <c r="EV68" s="2">
        <v>9606</v>
      </c>
    </row>
    <row r="69" spans="1:152" x14ac:dyDescent="0.25">
      <c r="A69" s="2" t="s">
        <v>715</v>
      </c>
      <c r="B69" s="2" t="s">
        <v>715</v>
      </c>
      <c r="C69" s="2">
        <v>2</v>
      </c>
      <c r="D69" s="2">
        <v>2</v>
      </c>
      <c r="E69" s="2">
        <v>2</v>
      </c>
      <c r="F69" s="2" t="s">
        <v>716</v>
      </c>
      <c r="G69" s="2" t="s">
        <v>717</v>
      </c>
      <c r="H69" s="2" t="s">
        <v>718</v>
      </c>
      <c r="I69" s="2" t="s">
        <v>483</v>
      </c>
      <c r="J69" s="2">
        <v>1</v>
      </c>
      <c r="K69" s="2">
        <v>2</v>
      </c>
      <c r="L69" s="2">
        <v>2</v>
      </c>
      <c r="M69" s="2">
        <v>2</v>
      </c>
      <c r="N69" s="2">
        <v>1</v>
      </c>
      <c r="O69" s="2">
        <v>2</v>
      </c>
      <c r="P69" s="2">
        <v>1</v>
      </c>
      <c r="Q69" s="2">
        <v>1</v>
      </c>
      <c r="R69" s="2">
        <v>1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2</v>
      </c>
      <c r="AA69" s="2">
        <v>1</v>
      </c>
      <c r="AB69" s="2">
        <v>1</v>
      </c>
      <c r="AC69" s="2">
        <v>2</v>
      </c>
      <c r="AD69" s="2">
        <v>1</v>
      </c>
      <c r="AE69" s="2">
        <v>1</v>
      </c>
      <c r="AF69" s="2">
        <v>1</v>
      </c>
      <c r="AG69" s="2">
        <v>1</v>
      </c>
      <c r="AH69" s="2">
        <v>1</v>
      </c>
      <c r="AI69" s="2">
        <v>1</v>
      </c>
      <c r="AJ69" s="2">
        <v>1</v>
      </c>
      <c r="AK69" s="2">
        <v>1</v>
      </c>
      <c r="AL69" s="2">
        <v>1</v>
      </c>
      <c r="AM69" s="2">
        <v>1</v>
      </c>
      <c r="AN69" s="2">
        <v>2</v>
      </c>
      <c r="AO69" s="2">
        <v>1</v>
      </c>
      <c r="AP69" s="2">
        <v>1</v>
      </c>
      <c r="AQ69" s="2">
        <v>2</v>
      </c>
      <c r="AR69" s="2">
        <v>1</v>
      </c>
      <c r="AS69" s="2">
        <v>1</v>
      </c>
      <c r="AT69" s="2">
        <v>1</v>
      </c>
      <c r="AU69" s="2">
        <v>1</v>
      </c>
      <c r="AV69" s="2">
        <v>1</v>
      </c>
      <c r="AW69" s="2">
        <v>1</v>
      </c>
      <c r="AX69" s="2">
        <v>1</v>
      </c>
      <c r="AY69" s="2">
        <v>1</v>
      </c>
      <c r="AZ69" s="2">
        <v>1</v>
      </c>
      <c r="BA69" s="2">
        <v>1</v>
      </c>
      <c r="BB69" s="2">
        <v>2</v>
      </c>
      <c r="BC69" s="2">
        <v>1</v>
      </c>
      <c r="BD69" s="2">
        <v>13.7</v>
      </c>
      <c r="BE69" s="2">
        <v>13.7</v>
      </c>
      <c r="BF69" s="2">
        <v>13.7</v>
      </c>
      <c r="BG69" s="2">
        <v>12.781000000000001</v>
      </c>
      <c r="BH69" s="2">
        <v>117</v>
      </c>
      <c r="BI69" s="2">
        <v>117</v>
      </c>
      <c r="BJ69" s="2">
        <v>0</v>
      </c>
      <c r="BK69" s="2">
        <v>14.72</v>
      </c>
      <c r="BL69" s="2" t="s">
        <v>161</v>
      </c>
      <c r="BM69" s="2" t="s">
        <v>161</v>
      </c>
      <c r="BN69" s="2" t="s">
        <v>161</v>
      </c>
      <c r="BO69" s="2" t="s">
        <v>161</v>
      </c>
      <c r="BP69" s="2" t="s">
        <v>161</v>
      </c>
      <c r="BQ69" s="2" t="s">
        <v>161</v>
      </c>
      <c r="BR69" s="2" t="s">
        <v>161</v>
      </c>
      <c r="BS69" s="2" t="s">
        <v>161</v>
      </c>
      <c r="BT69" s="2" t="s">
        <v>161</v>
      </c>
      <c r="BU69" s="2" t="s">
        <v>161</v>
      </c>
      <c r="BV69" s="2" t="s">
        <v>161</v>
      </c>
      <c r="BW69" s="2" t="s">
        <v>178</v>
      </c>
      <c r="BX69" s="2" t="s">
        <v>161</v>
      </c>
      <c r="BY69" s="2" t="s">
        <v>161</v>
      </c>
      <c r="BZ69" s="2">
        <v>9.4</v>
      </c>
      <c r="CA69" s="2">
        <v>13.7</v>
      </c>
      <c r="CB69" s="2">
        <v>9.4</v>
      </c>
      <c r="CC69" s="2">
        <v>9.4</v>
      </c>
      <c r="CD69" s="2">
        <v>9.4</v>
      </c>
      <c r="CE69" s="2">
        <v>9.4</v>
      </c>
      <c r="CF69" s="2">
        <v>9.4</v>
      </c>
      <c r="CG69" s="2">
        <v>9.4</v>
      </c>
      <c r="CH69" s="2">
        <v>9.4</v>
      </c>
      <c r="CI69" s="2">
        <v>9.4</v>
      </c>
      <c r="CJ69" s="2">
        <v>9.4</v>
      </c>
      <c r="CK69" s="2">
        <v>9.4</v>
      </c>
      <c r="CL69" s="2">
        <v>13.7</v>
      </c>
      <c r="CM69" s="2">
        <v>9.4</v>
      </c>
      <c r="CN69" s="2">
        <v>5301100000</v>
      </c>
      <c r="CO69" s="2">
        <v>232580000</v>
      </c>
      <c r="CP69" s="2">
        <v>66811000</v>
      </c>
      <c r="CQ69" s="2">
        <v>245570000</v>
      </c>
      <c r="CR69" s="2">
        <v>145850000</v>
      </c>
      <c r="CS69" s="2">
        <v>907470000</v>
      </c>
      <c r="CT69" s="2">
        <v>1450500000</v>
      </c>
      <c r="CU69" s="2">
        <v>378150000</v>
      </c>
      <c r="CV69" s="2">
        <v>267680000</v>
      </c>
      <c r="CW69" s="2">
        <v>306910000</v>
      </c>
      <c r="CX69" s="2">
        <v>61088000</v>
      </c>
      <c r="CY69" s="2">
        <v>390190000</v>
      </c>
      <c r="CZ69" s="2">
        <v>157570000</v>
      </c>
      <c r="DA69" s="2">
        <v>458840000</v>
      </c>
      <c r="DB69" s="2">
        <v>231870000</v>
      </c>
      <c r="DC69" s="2">
        <v>4</v>
      </c>
      <c r="DD69" s="2">
        <v>1325300000</v>
      </c>
      <c r="DE69" s="2">
        <v>58146000</v>
      </c>
      <c r="DF69" s="2">
        <v>16703000</v>
      </c>
      <c r="DG69" s="2">
        <v>61394000</v>
      </c>
      <c r="DH69" s="2">
        <v>36462000</v>
      </c>
      <c r="DI69" s="2">
        <v>226870000</v>
      </c>
      <c r="DJ69" s="2">
        <v>362630000</v>
      </c>
      <c r="DK69" s="2">
        <v>94538000</v>
      </c>
      <c r="DL69" s="2">
        <v>66921000</v>
      </c>
      <c r="DM69" s="2">
        <v>76728000</v>
      </c>
      <c r="DN69" s="2">
        <v>15272000</v>
      </c>
      <c r="DO69" s="2">
        <v>97547000</v>
      </c>
      <c r="DP69" s="2">
        <v>39393000</v>
      </c>
      <c r="DQ69" s="2">
        <v>114710000</v>
      </c>
      <c r="DR69" s="2">
        <v>57968000</v>
      </c>
      <c r="DS69" s="2">
        <f>DE69/DE$172</f>
        <v>4.9590065145623235E-3</v>
      </c>
      <c r="DT69" s="2">
        <f>DF69/DF$172</f>
        <v>3.4423886048441984E-3</v>
      </c>
      <c r="DU69" s="2">
        <f>DG69/DG$172</f>
        <v>5.1371300102126989E-3</v>
      </c>
      <c r="DV69" s="2">
        <f>DH69/DH$172</f>
        <v>3.969707211951729E-3</v>
      </c>
      <c r="DW69" s="2">
        <f>DI69/DI$172</f>
        <v>2.1035528697467186E-2</v>
      </c>
      <c r="DX69" s="2">
        <f>DJ69/DJ$172</f>
        <v>2.6915571298668967E-2</v>
      </c>
      <c r="DY69" s="2">
        <f>DK69/DK$172</f>
        <v>9.4245452765467069E-3</v>
      </c>
      <c r="DZ69" s="2">
        <f>DL69/DL$172</f>
        <v>5.3202368041766106E-3</v>
      </c>
      <c r="EA69" s="2">
        <f>DM69/DM$172</f>
        <v>5.719999406416619E-3</v>
      </c>
      <c r="EB69" s="2">
        <f>DN69/DN$172</f>
        <v>2.8201238898373734E-3</v>
      </c>
      <c r="EC69" s="2">
        <f>DO69/DO$172</f>
        <v>8.2994915122669988E-3</v>
      </c>
      <c r="ED69" s="2">
        <f>DP69/DP$172</f>
        <v>5.5356591759176789E-3</v>
      </c>
      <c r="EE69" s="2">
        <f>DQ69/DQ$172</f>
        <v>1.2163610880869159E-2</v>
      </c>
      <c r="EF69" s="2">
        <f>DR69/DR$172</f>
        <v>4.0566053010123925E-3</v>
      </c>
      <c r="EG69" s="2">
        <v>16</v>
      </c>
      <c r="EK69" s="2">
        <v>160</v>
      </c>
      <c r="EL69" s="2" t="s">
        <v>719</v>
      </c>
      <c r="EM69" s="2" t="s">
        <v>252</v>
      </c>
      <c r="EN69" s="2" t="s">
        <v>720</v>
      </c>
      <c r="EO69" s="2" t="s">
        <v>721</v>
      </c>
      <c r="EP69" s="2" t="s">
        <v>722</v>
      </c>
      <c r="EQ69" s="2" t="s">
        <v>723</v>
      </c>
      <c r="EV69" s="2">
        <v>9606</v>
      </c>
    </row>
    <row r="70" spans="1:152" x14ac:dyDescent="0.25">
      <c r="A70" s="2" t="s">
        <v>724</v>
      </c>
      <c r="B70" s="2" t="s">
        <v>724</v>
      </c>
      <c r="C70" s="2">
        <v>2</v>
      </c>
      <c r="D70" s="2">
        <v>2</v>
      </c>
      <c r="E70" s="2">
        <v>2</v>
      </c>
      <c r="F70" s="2" t="s">
        <v>725</v>
      </c>
      <c r="H70" s="2" t="s">
        <v>726</v>
      </c>
      <c r="I70" s="2" t="s">
        <v>483</v>
      </c>
      <c r="J70" s="2">
        <v>1</v>
      </c>
      <c r="K70" s="2">
        <v>2</v>
      </c>
      <c r="L70" s="2">
        <v>2</v>
      </c>
      <c r="M70" s="2">
        <v>2</v>
      </c>
      <c r="N70" s="2">
        <v>0</v>
      </c>
      <c r="O70" s="2">
        <v>0</v>
      </c>
      <c r="P70" s="2">
        <v>1</v>
      </c>
      <c r="Q70" s="2">
        <v>1</v>
      </c>
      <c r="R70" s="2">
        <v>1</v>
      </c>
      <c r="S70" s="2">
        <v>0</v>
      </c>
      <c r="T70" s="2">
        <v>1</v>
      </c>
      <c r="U70" s="2">
        <v>1</v>
      </c>
      <c r="V70" s="2">
        <v>2</v>
      </c>
      <c r="W70" s="2">
        <v>0</v>
      </c>
      <c r="X70" s="2">
        <v>2</v>
      </c>
      <c r="Y70" s="2">
        <v>1</v>
      </c>
      <c r="Z70" s="2">
        <v>0</v>
      </c>
      <c r="AA70" s="2">
        <v>1</v>
      </c>
      <c r="AB70" s="2">
        <v>0</v>
      </c>
      <c r="AC70" s="2">
        <v>0</v>
      </c>
      <c r="AD70" s="2">
        <v>1</v>
      </c>
      <c r="AE70" s="2">
        <v>1</v>
      </c>
      <c r="AF70" s="2">
        <v>1</v>
      </c>
      <c r="AG70" s="2">
        <v>0</v>
      </c>
      <c r="AH70" s="2">
        <v>1</v>
      </c>
      <c r="AI70" s="2">
        <v>1</v>
      </c>
      <c r="AJ70" s="2">
        <v>2</v>
      </c>
      <c r="AK70" s="2">
        <v>0</v>
      </c>
      <c r="AL70" s="2">
        <v>2</v>
      </c>
      <c r="AM70" s="2">
        <v>1</v>
      </c>
      <c r="AN70" s="2">
        <v>0</v>
      </c>
      <c r="AO70" s="2">
        <v>1</v>
      </c>
      <c r="AP70" s="2">
        <v>0</v>
      </c>
      <c r="AQ70" s="2">
        <v>0</v>
      </c>
      <c r="AR70" s="2">
        <v>1</v>
      </c>
      <c r="AS70" s="2">
        <v>1</v>
      </c>
      <c r="AT70" s="2">
        <v>1</v>
      </c>
      <c r="AU70" s="2">
        <v>0</v>
      </c>
      <c r="AV70" s="2">
        <v>1</v>
      </c>
      <c r="AW70" s="2">
        <v>1</v>
      </c>
      <c r="AX70" s="2">
        <v>2</v>
      </c>
      <c r="AY70" s="2">
        <v>0</v>
      </c>
      <c r="AZ70" s="2">
        <v>2</v>
      </c>
      <c r="BA70" s="2">
        <v>1</v>
      </c>
      <c r="BB70" s="2">
        <v>0</v>
      </c>
      <c r="BC70" s="2">
        <v>1</v>
      </c>
      <c r="BD70" s="2">
        <v>14.2</v>
      </c>
      <c r="BE70" s="2">
        <v>14.2</v>
      </c>
      <c r="BF70" s="2">
        <v>14.2</v>
      </c>
      <c r="BG70" s="2">
        <v>11.893000000000001</v>
      </c>
      <c r="BH70" s="2">
        <v>113</v>
      </c>
      <c r="BI70" s="2">
        <v>113</v>
      </c>
      <c r="BJ70" s="2">
        <v>0</v>
      </c>
      <c r="BK70" s="2">
        <v>11.367000000000001</v>
      </c>
      <c r="BN70" s="2" t="s">
        <v>161</v>
      </c>
      <c r="BO70" s="2" t="s">
        <v>178</v>
      </c>
      <c r="BP70" s="2" t="s">
        <v>178</v>
      </c>
      <c r="BR70" s="2" t="s">
        <v>161</v>
      </c>
      <c r="BS70" s="2" t="s">
        <v>161</v>
      </c>
      <c r="BT70" s="2" t="s">
        <v>161</v>
      </c>
      <c r="BV70" s="2" t="s">
        <v>161</v>
      </c>
      <c r="BW70" s="2" t="s">
        <v>161</v>
      </c>
      <c r="BY70" s="2" t="s">
        <v>161</v>
      </c>
      <c r="BZ70" s="2">
        <v>0</v>
      </c>
      <c r="CA70" s="2">
        <v>0</v>
      </c>
      <c r="CB70" s="2">
        <v>14.2</v>
      </c>
      <c r="CC70" s="2">
        <v>14.2</v>
      </c>
      <c r="CD70" s="2">
        <v>7.1</v>
      </c>
      <c r="CE70" s="2">
        <v>0</v>
      </c>
      <c r="CF70" s="2">
        <v>7.1</v>
      </c>
      <c r="CG70" s="2">
        <v>14.2</v>
      </c>
      <c r="CH70" s="2">
        <v>14.2</v>
      </c>
      <c r="CI70" s="2">
        <v>0</v>
      </c>
      <c r="CJ70" s="2">
        <v>14.2</v>
      </c>
      <c r="CK70" s="2">
        <v>7.1</v>
      </c>
      <c r="CL70" s="2">
        <v>0</v>
      </c>
      <c r="CM70" s="2">
        <v>7.1</v>
      </c>
      <c r="CN70" s="2">
        <v>119110000</v>
      </c>
      <c r="CO70" s="2">
        <v>0</v>
      </c>
      <c r="CP70" s="2">
        <v>0</v>
      </c>
      <c r="CQ70" s="2">
        <v>0</v>
      </c>
      <c r="CR70" s="2">
        <v>0</v>
      </c>
      <c r="CS70" s="2">
        <v>35027000</v>
      </c>
      <c r="CT70" s="2">
        <v>0</v>
      </c>
      <c r="CU70" s="2">
        <v>22318000</v>
      </c>
      <c r="CV70" s="2">
        <v>0</v>
      </c>
      <c r="CW70" s="2">
        <v>6676200</v>
      </c>
      <c r="CX70" s="2">
        <v>0</v>
      </c>
      <c r="CY70" s="2">
        <v>32370000</v>
      </c>
      <c r="CZ70" s="2">
        <v>7543600</v>
      </c>
      <c r="DA70" s="2">
        <v>0</v>
      </c>
      <c r="DB70" s="2">
        <v>15174000</v>
      </c>
      <c r="DC70" s="2">
        <v>3</v>
      </c>
      <c r="DD70" s="2">
        <v>39703000</v>
      </c>
      <c r="DE70" s="2">
        <v>0</v>
      </c>
      <c r="DF70" s="2">
        <v>0</v>
      </c>
      <c r="DG70" s="2">
        <v>0</v>
      </c>
      <c r="DH70" s="2">
        <v>0</v>
      </c>
      <c r="DI70" s="2">
        <v>11676000</v>
      </c>
      <c r="DJ70" s="2">
        <v>0</v>
      </c>
      <c r="DK70" s="2">
        <v>7439400</v>
      </c>
      <c r="DL70" s="2">
        <v>0</v>
      </c>
      <c r="DM70" s="2">
        <v>2225400</v>
      </c>
      <c r="DN70" s="2">
        <v>0</v>
      </c>
      <c r="DO70" s="2">
        <v>10790000</v>
      </c>
      <c r="DP70" s="2">
        <v>2514500</v>
      </c>
      <c r="DQ70" s="2">
        <v>0</v>
      </c>
      <c r="DR70" s="2">
        <v>5057900</v>
      </c>
      <c r="DS70" s="2">
        <f>DE70/DE$172</f>
        <v>0</v>
      </c>
      <c r="DT70" s="2">
        <f>DF70/DF$172</f>
        <v>0</v>
      </c>
      <c r="DU70" s="2">
        <f>DG70/DG$172</f>
        <v>0</v>
      </c>
      <c r="DV70" s="2">
        <f>DH70/DH$172</f>
        <v>0</v>
      </c>
      <c r="DW70" s="2">
        <f>DI70/DI$172</f>
        <v>1.0826060434241057E-3</v>
      </c>
      <c r="DX70" s="2">
        <f>DJ70/DJ$172</f>
        <v>0</v>
      </c>
      <c r="DY70" s="2">
        <f>DK70/DK$172</f>
        <v>7.4163788244242075E-4</v>
      </c>
      <c r="DZ70" s="2">
        <f>DL70/DL$172</f>
        <v>0</v>
      </c>
      <c r="EA70" s="2">
        <f>DM70/DM$172</f>
        <v>1.6590145291209914E-4</v>
      </c>
      <c r="EB70" s="2">
        <f>DN70/DN$172</f>
        <v>0</v>
      </c>
      <c r="EC70" s="2">
        <f>DO70/DO$172</f>
        <v>9.1803452097307867E-4</v>
      </c>
      <c r="ED70" s="2">
        <f>DP70/DP$172</f>
        <v>3.5334742207613034E-4</v>
      </c>
      <c r="EE70" s="2">
        <f>DQ70/DQ$172</f>
        <v>0</v>
      </c>
      <c r="EF70" s="2">
        <f>DR70/DR$172</f>
        <v>3.5395224868876933E-4</v>
      </c>
      <c r="EG70" s="2">
        <v>1</v>
      </c>
      <c r="EK70" s="2">
        <v>168</v>
      </c>
      <c r="EL70" s="2" t="s">
        <v>727</v>
      </c>
      <c r="EM70" s="2" t="s">
        <v>252</v>
      </c>
      <c r="EN70" s="2" t="s">
        <v>728</v>
      </c>
      <c r="EO70" s="2" t="s">
        <v>729</v>
      </c>
      <c r="EP70" s="2" t="s">
        <v>730</v>
      </c>
      <c r="EQ70" s="2" t="s">
        <v>731</v>
      </c>
      <c r="ER70" s="2">
        <v>104</v>
      </c>
      <c r="ET70" s="2">
        <v>81</v>
      </c>
      <c r="EV70" s="2">
        <v>9606</v>
      </c>
    </row>
    <row r="71" spans="1:152" x14ac:dyDescent="0.25">
      <c r="A71" s="2" t="s">
        <v>732</v>
      </c>
      <c r="B71" s="2" t="s">
        <v>732</v>
      </c>
      <c r="C71" s="2">
        <v>2</v>
      </c>
      <c r="D71" s="2">
        <v>2</v>
      </c>
      <c r="E71" s="2">
        <v>2</v>
      </c>
      <c r="F71" s="2" t="s">
        <v>733</v>
      </c>
      <c r="H71" s="2" t="s">
        <v>734</v>
      </c>
      <c r="I71" s="2" t="s">
        <v>483</v>
      </c>
      <c r="J71" s="2">
        <v>1</v>
      </c>
      <c r="K71" s="2">
        <v>2</v>
      </c>
      <c r="L71" s="2">
        <v>2</v>
      </c>
      <c r="M71" s="2">
        <v>2</v>
      </c>
      <c r="N71" s="2">
        <v>0</v>
      </c>
      <c r="O71" s="2">
        <v>1</v>
      </c>
      <c r="P71" s="2">
        <v>1</v>
      </c>
      <c r="Q71" s="2">
        <v>1</v>
      </c>
      <c r="R71" s="2">
        <v>0</v>
      </c>
      <c r="S71" s="2">
        <v>1</v>
      </c>
      <c r="T71" s="2">
        <v>1</v>
      </c>
      <c r="U71" s="2">
        <v>1</v>
      </c>
      <c r="V71" s="2">
        <v>1</v>
      </c>
      <c r="W71" s="2">
        <v>0</v>
      </c>
      <c r="X71" s="2">
        <v>0</v>
      </c>
      <c r="Y71" s="2">
        <v>0</v>
      </c>
      <c r="Z71" s="2">
        <v>1</v>
      </c>
      <c r="AA71" s="2">
        <v>1</v>
      </c>
      <c r="AB71" s="2">
        <v>0</v>
      </c>
      <c r="AC71" s="2">
        <v>1</v>
      </c>
      <c r="AD71" s="2">
        <v>1</v>
      </c>
      <c r="AE71" s="2">
        <v>1</v>
      </c>
      <c r="AF71" s="2">
        <v>0</v>
      </c>
      <c r="AG71" s="2">
        <v>1</v>
      </c>
      <c r="AH71" s="2">
        <v>1</v>
      </c>
      <c r="AI71" s="2">
        <v>1</v>
      </c>
      <c r="AJ71" s="2">
        <v>1</v>
      </c>
      <c r="AK71" s="2">
        <v>0</v>
      </c>
      <c r="AL71" s="2">
        <v>0</v>
      </c>
      <c r="AM71" s="2">
        <v>0</v>
      </c>
      <c r="AN71" s="2">
        <v>1</v>
      </c>
      <c r="AO71" s="2">
        <v>1</v>
      </c>
      <c r="AP71" s="2">
        <v>0</v>
      </c>
      <c r="AQ71" s="2">
        <v>1</v>
      </c>
      <c r="AR71" s="2">
        <v>1</v>
      </c>
      <c r="AS71" s="2">
        <v>1</v>
      </c>
      <c r="AT71" s="2">
        <v>0</v>
      </c>
      <c r="AU71" s="2">
        <v>1</v>
      </c>
      <c r="AV71" s="2">
        <v>1</v>
      </c>
      <c r="AW71" s="2">
        <v>1</v>
      </c>
      <c r="AX71" s="2">
        <v>1</v>
      </c>
      <c r="AY71" s="2">
        <v>0</v>
      </c>
      <c r="AZ71" s="2">
        <v>0</v>
      </c>
      <c r="BA71" s="2">
        <v>0</v>
      </c>
      <c r="BB71" s="2">
        <v>1</v>
      </c>
      <c r="BC71" s="2">
        <v>1</v>
      </c>
      <c r="BD71" s="2">
        <v>7.6</v>
      </c>
      <c r="BE71" s="2">
        <v>7.6</v>
      </c>
      <c r="BF71" s="2">
        <v>7.6</v>
      </c>
      <c r="BG71" s="2">
        <v>12.382</v>
      </c>
      <c r="BH71" s="2">
        <v>118</v>
      </c>
      <c r="BI71" s="2">
        <v>118</v>
      </c>
      <c r="BJ71" s="2">
        <v>0</v>
      </c>
      <c r="BK71" s="2">
        <v>11.132</v>
      </c>
      <c r="BM71" s="2" t="s">
        <v>178</v>
      </c>
      <c r="BN71" s="2" t="s">
        <v>161</v>
      </c>
      <c r="BO71" s="2" t="s">
        <v>161</v>
      </c>
      <c r="BQ71" s="2" t="s">
        <v>161</v>
      </c>
      <c r="BR71" s="2" t="s">
        <v>161</v>
      </c>
      <c r="BS71" s="2" t="s">
        <v>161</v>
      </c>
      <c r="BT71" s="2" t="s">
        <v>178</v>
      </c>
      <c r="BX71" s="2" t="s">
        <v>161</v>
      </c>
      <c r="BY71" s="2" t="s">
        <v>178</v>
      </c>
      <c r="BZ71" s="2">
        <v>0</v>
      </c>
      <c r="CA71" s="2">
        <v>6.8</v>
      </c>
      <c r="CB71" s="2">
        <v>6.8</v>
      </c>
      <c r="CC71" s="2">
        <v>6.8</v>
      </c>
      <c r="CD71" s="2">
        <v>0</v>
      </c>
      <c r="CE71" s="2">
        <v>6.8</v>
      </c>
      <c r="CF71" s="2">
        <v>6.8</v>
      </c>
      <c r="CG71" s="2">
        <v>6.8</v>
      </c>
      <c r="CH71" s="2">
        <v>6.8</v>
      </c>
      <c r="CI71" s="2">
        <v>0</v>
      </c>
      <c r="CJ71" s="2">
        <v>0</v>
      </c>
      <c r="CK71" s="2">
        <v>0</v>
      </c>
      <c r="CL71" s="2">
        <v>7.6</v>
      </c>
      <c r="CM71" s="2">
        <v>6.8</v>
      </c>
      <c r="CN71" s="2">
        <v>76972000</v>
      </c>
      <c r="CO71" s="2">
        <v>0</v>
      </c>
      <c r="CP71" s="2">
        <v>2187200</v>
      </c>
      <c r="CQ71" s="2">
        <v>9583900</v>
      </c>
      <c r="CR71" s="2">
        <v>10943000</v>
      </c>
      <c r="CS71" s="2">
        <v>0</v>
      </c>
      <c r="CT71" s="2">
        <v>18822000</v>
      </c>
      <c r="CU71" s="2">
        <v>0</v>
      </c>
      <c r="CV71" s="2">
        <v>11874000</v>
      </c>
      <c r="CW71" s="2">
        <v>9405000</v>
      </c>
      <c r="CX71" s="2">
        <v>0</v>
      </c>
      <c r="CY71" s="2">
        <v>0</v>
      </c>
      <c r="CZ71" s="2">
        <v>0</v>
      </c>
      <c r="DA71" s="2">
        <v>3915800</v>
      </c>
      <c r="DB71" s="2">
        <v>10242000</v>
      </c>
      <c r="DC71" s="2">
        <v>2</v>
      </c>
      <c r="DD71" s="2">
        <v>38486000</v>
      </c>
      <c r="DE71" s="2">
        <v>0</v>
      </c>
      <c r="DF71" s="2">
        <v>1093600</v>
      </c>
      <c r="DG71" s="2">
        <v>4792000</v>
      </c>
      <c r="DH71" s="2">
        <v>5471600</v>
      </c>
      <c r="DI71" s="2">
        <v>0</v>
      </c>
      <c r="DJ71" s="2">
        <v>9410800</v>
      </c>
      <c r="DK71" s="2">
        <v>0</v>
      </c>
      <c r="DL71" s="2">
        <v>5936800</v>
      </c>
      <c r="DM71" s="2">
        <v>4702500</v>
      </c>
      <c r="DN71" s="2">
        <v>0</v>
      </c>
      <c r="DO71" s="2">
        <v>0</v>
      </c>
      <c r="DP71" s="2">
        <v>0</v>
      </c>
      <c r="DQ71" s="2">
        <v>1957900</v>
      </c>
      <c r="DR71" s="2">
        <v>5121100</v>
      </c>
      <c r="DS71" s="2">
        <f>DE71/DE$172</f>
        <v>0</v>
      </c>
      <c r="DT71" s="2">
        <f>DF71/DF$172</f>
        <v>2.2538443263231847E-4</v>
      </c>
      <c r="DU71" s="2">
        <f>DG71/DG$172</f>
        <v>4.0096959000780616E-4</v>
      </c>
      <c r="DV71" s="2">
        <f>DH71/DH$172</f>
        <v>5.9570648842397779E-4</v>
      </c>
      <c r="DW71" s="2">
        <f>DI71/DI$172</f>
        <v>0</v>
      </c>
      <c r="DX71" s="2">
        <f>DJ71/DJ$172</f>
        <v>6.985000093139396E-4</v>
      </c>
      <c r="DY71" s="2">
        <f>DK71/DK$172</f>
        <v>0</v>
      </c>
      <c r="DZ71" s="2">
        <f>DL71/DL$172</f>
        <v>4.7197713511507153E-4</v>
      </c>
      <c r="EA71" s="2">
        <f>DM71/DM$172</f>
        <v>3.5056690137465007E-4</v>
      </c>
      <c r="EB71" s="2">
        <f>DN71/DN$172</f>
        <v>0</v>
      </c>
      <c r="EC71" s="2">
        <f>DO71/DO$172</f>
        <v>0</v>
      </c>
      <c r="ED71" s="2">
        <f>DP71/DP$172</f>
        <v>0</v>
      </c>
      <c r="EE71" s="2">
        <f>DQ71/DQ$172</f>
        <v>2.076116619619364E-4</v>
      </c>
      <c r="EF71" s="2">
        <f>DR71/DR$172</f>
        <v>3.5837498977046931E-4</v>
      </c>
      <c r="EG71" s="2">
        <v>3</v>
      </c>
      <c r="EK71" s="2">
        <v>170</v>
      </c>
      <c r="EL71" s="2" t="s">
        <v>735</v>
      </c>
      <c r="EM71" s="2" t="s">
        <v>252</v>
      </c>
      <c r="EN71" s="2" t="s">
        <v>736</v>
      </c>
      <c r="EO71" s="2" t="s">
        <v>737</v>
      </c>
      <c r="EP71" s="2" t="s">
        <v>738</v>
      </c>
      <c r="EQ71" s="2" t="s">
        <v>739</v>
      </c>
      <c r="EV71" s="2">
        <v>9606</v>
      </c>
    </row>
    <row r="72" spans="1:152" x14ac:dyDescent="0.25">
      <c r="A72" s="2" t="s">
        <v>740</v>
      </c>
      <c r="B72" s="2" t="s">
        <v>740</v>
      </c>
      <c r="C72" s="2">
        <v>2</v>
      </c>
      <c r="D72" s="2">
        <v>2</v>
      </c>
      <c r="E72" s="2">
        <v>2</v>
      </c>
      <c r="F72" s="2" t="s">
        <v>741</v>
      </c>
      <c r="H72" s="2" t="s">
        <v>742</v>
      </c>
      <c r="I72" s="2" t="s">
        <v>483</v>
      </c>
      <c r="J72" s="2">
        <v>1</v>
      </c>
      <c r="K72" s="2">
        <v>2</v>
      </c>
      <c r="L72" s="2">
        <v>2</v>
      </c>
      <c r="M72" s="2">
        <v>2</v>
      </c>
      <c r="N72" s="2">
        <v>1</v>
      </c>
      <c r="O72" s="2">
        <v>1</v>
      </c>
      <c r="P72" s="2">
        <v>2</v>
      </c>
      <c r="Q72" s="2">
        <v>1</v>
      </c>
      <c r="R72" s="2">
        <v>1</v>
      </c>
      <c r="S72" s="2">
        <v>2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2</v>
      </c>
      <c r="AB72" s="2">
        <v>1</v>
      </c>
      <c r="AC72" s="2">
        <v>1</v>
      </c>
      <c r="AD72" s="2">
        <v>2</v>
      </c>
      <c r="AE72" s="2">
        <v>1</v>
      </c>
      <c r="AF72" s="2">
        <v>1</v>
      </c>
      <c r="AG72" s="2">
        <v>2</v>
      </c>
      <c r="AH72" s="2">
        <v>1</v>
      </c>
      <c r="AI72" s="2">
        <v>1</v>
      </c>
      <c r="AJ72" s="2">
        <v>1</v>
      </c>
      <c r="AK72" s="2">
        <v>1</v>
      </c>
      <c r="AL72" s="2">
        <v>1</v>
      </c>
      <c r="AM72" s="2">
        <v>1</v>
      </c>
      <c r="AN72" s="2">
        <v>1</v>
      </c>
      <c r="AO72" s="2">
        <v>2</v>
      </c>
      <c r="AP72" s="2">
        <v>1</v>
      </c>
      <c r="AQ72" s="2">
        <v>1</v>
      </c>
      <c r="AR72" s="2">
        <v>2</v>
      </c>
      <c r="AS72" s="2">
        <v>1</v>
      </c>
      <c r="AT72" s="2">
        <v>1</v>
      </c>
      <c r="AU72" s="2">
        <v>2</v>
      </c>
      <c r="AV72" s="2">
        <v>1</v>
      </c>
      <c r="AW72" s="2">
        <v>1</v>
      </c>
      <c r="AX72" s="2">
        <v>1</v>
      </c>
      <c r="AY72" s="2">
        <v>1</v>
      </c>
      <c r="AZ72" s="2">
        <v>1</v>
      </c>
      <c r="BA72" s="2">
        <v>1</v>
      </c>
      <c r="BB72" s="2">
        <v>1</v>
      </c>
      <c r="BC72" s="2">
        <v>2</v>
      </c>
      <c r="BD72" s="2">
        <v>31.9</v>
      </c>
      <c r="BE72" s="2">
        <v>31.9</v>
      </c>
      <c r="BF72" s="2">
        <v>31.9</v>
      </c>
      <c r="BG72" s="2">
        <v>13.231</v>
      </c>
      <c r="BH72" s="2">
        <v>119</v>
      </c>
      <c r="BI72" s="2">
        <v>119</v>
      </c>
      <c r="BJ72" s="2">
        <v>0</v>
      </c>
      <c r="BK72" s="2">
        <v>30.024999999999999</v>
      </c>
      <c r="BL72" s="2" t="s">
        <v>161</v>
      </c>
      <c r="BM72" s="2" t="s">
        <v>161</v>
      </c>
      <c r="BN72" s="2" t="s">
        <v>161</v>
      </c>
      <c r="BO72" s="2" t="s">
        <v>161</v>
      </c>
      <c r="BP72" s="2" t="s">
        <v>161</v>
      </c>
      <c r="BQ72" s="2" t="s">
        <v>161</v>
      </c>
      <c r="BR72" s="2" t="s">
        <v>161</v>
      </c>
      <c r="BS72" s="2" t="s">
        <v>161</v>
      </c>
      <c r="BT72" s="2" t="s">
        <v>161</v>
      </c>
      <c r="BU72" s="2" t="s">
        <v>161</v>
      </c>
      <c r="BV72" s="2" t="s">
        <v>161</v>
      </c>
      <c r="BW72" s="2" t="s">
        <v>178</v>
      </c>
      <c r="BX72" s="2" t="s">
        <v>161</v>
      </c>
      <c r="BY72" s="2" t="s">
        <v>161</v>
      </c>
      <c r="BZ72" s="2">
        <v>19.3</v>
      </c>
      <c r="CA72" s="2">
        <v>19.3</v>
      </c>
      <c r="CB72" s="2">
        <v>31.9</v>
      </c>
      <c r="CC72" s="2">
        <v>19.3</v>
      </c>
      <c r="CD72" s="2">
        <v>19.3</v>
      </c>
      <c r="CE72" s="2">
        <v>31.9</v>
      </c>
      <c r="CF72" s="2">
        <v>19.3</v>
      </c>
      <c r="CG72" s="2">
        <v>19.3</v>
      </c>
      <c r="CH72" s="2">
        <v>19.3</v>
      </c>
      <c r="CI72" s="2">
        <v>19.3</v>
      </c>
      <c r="CJ72" s="2">
        <v>19.3</v>
      </c>
      <c r="CK72" s="2">
        <v>19.3</v>
      </c>
      <c r="CL72" s="2">
        <v>19.3</v>
      </c>
      <c r="CM72" s="2">
        <v>31.9</v>
      </c>
      <c r="CN72" s="2">
        <v>387540000</v>
      </c>
      <c r="CO72" s="2">
        <v>31440000</v>
      </c>
      <c r="CP72" s="2">
        <v>15512000</v>
      </c>
      <c r="CQ72" s="2">
        <v>69142000</v>
      </c>
      <c r="CR72" s="2">
        <v>13041000</v>
      </c>
      <c r="CS72" s="2">
        <v>9908900</v>
      </c>
      <c r="CT72" s="2">
        <v>54043000</v>
      </c>
      <c r="CU72" s="2">
        <v>39164000</v>
      </c>
      <c r="CV72" s="2">
        <v>21357000</v>
      </c>
      <c r="CW72" s="2">
        <v>28743000</v>
      </c>
      <c r="CX72" s="2">
        <v>8990600</v>
      </c>
      <c r="CY72" s="2">
        <v>36976000</v>
      </c>
      <c r="CZ72" s="2">
        <v>3925800</v>
      </c>
      <c r="DA72" s="2">
        <v>13385000</v>
      </c>
      <c r="DB72" s="2">
        <v>41912000</v>
      </c>
      <c r="DC72" s="2">
        <v>5</v>
      </c>
      <c r="DD72" s="2">
        <v>77508000</v>
      </c>
      <c r="DE72" s="2">
        <v>6288000</v>
      </c>
      <c r="DF72" s="2">
        <v>3102400</v>
      </c>
      <c r="DG72" s="2">
        <v>13828000</v>
      </c>
      <c r="DH72" s="2">
        <v>2608200</v>
      </c>
      <c r="DI72" s="2">
        <v>1981800</v>
      </c>
      <c r="DJ72" s="2">
        <v>10809000</v>
      </c>
      <c r="DK72" s="2">
        <v>7832800</v>
      </c>
      <c r="DL72" s="2">
        <v>4271500</v>
      </c>
      <c r="DM72" s="2">
        <v>5748500</v>
      </c>
      <c r="DN72" s="2">
        <v>1798100</v>
      </c>
      <c r="DO72" s="2">
        <v>7395300</v>
      </c>
      <c r="DP72" s="2">
        <v>785160</v>
      </c>
      <c r="DQ72" s="2">
        <v>2677100</v>
      </c>
      <c r="DR72" s="2">
        <v>8382300</v>
      </c>
      <c r="DS72" s="2">
        <f>DE72/DE$172</f>
        <v>5.3627477321858573E-4</v>
      </c>
      <c r="DT72" s="2">
        <f>DF72/DF$172</f>
        <v>6.3938612271260498E-4</v>
      </c>
      <c r="DU72" s="2">
        <f>DG72/DG$172</f>
        <v>1.1570549855233606E-3</v>
      </c>
      <c r="DV72" s="2">
        <f>DH72/DH$172</f>
        <v>2.8396111980177988E-4</v>
      </c>
      <c r="DW72" s="2">
        <f>DI72/DI$172</f>
        <v>1.8375373902517066E-4</v>
      </c>
      <c r="DX72" s="2">
        <f>DJ72/DJ$172</f>
        <v>8.0227893491248068E-4</v>
      </c>
      <c r="DY72" s="2">
        <f>DK72/DK$172</f>
        <v>7.808561450647893E-4</v>
      </c>
      <c r="DZ72" s="2">
        <f>DL72/DL$172</f>
        <v>3.3958535450815725E-4</v>
      </c>
      <c r="EA72" s="2">
        <f>DM72/DM$172</f>
        <v>4.2854520628435425E-4</v>
      </c>
      <c r="EB72" s="2">
        <f>DN72/DN$172</f>
        <v>3.3203671859066144E-4</v>
      </c>
      <c r="EC72" s="2">
        <f>DO72/DO$172</f>
        <v>6.292067370669332E-4</v>
      </c>
      <c r="ED72" s="2">
        <f>DP72/DP$172</f>
        <v>1.1033376890725573E-4</v>
      </c>
      <c r="EE72" s="2">
        <f>DQ72/DQ$172</f>
        <v>2.8387414078262421E-4</v>
      </c>
      <c r="EF72" s="2">
        <f>DR72/DR$172</f>
        <v>5.8659402799261968E-4</v>
      </c>
      <c r="EG72" s="2">
        <v>13</v>
      </c>
      <c r="EK72" s="2">
        <v>179</v>
      </c>
      <c r="EL72" s="2" t="s">
        <v>743</v>
      </c>
      <c r="EM72" s="2" t="s">
        <v>252</v>
      </c>
      <c r="EN72" s="2" t="s">
        <v>744</v>
      </c>
      <c r="EO72" s="2" t="s">
        <v>745</v>
      </c>
      <c r="EP72" s="2" t="s">
        <v>746</v>
      </c>
      <c r="EQ72" s="2" t="s">
        <v>747</v>
      </c>
      <c r="EV72" s="2">
        <v>9606</v>
      </c>
    </row>
    <row r="73" spans="1:152" x14ac:dyDescent="0.25">
      <c r="A73" s="2" t="s">
        <v>748</v>
      </c>
      <c r="B73" s="2" t="s">
        <v>748</v>
      </c>
      <c r="C73" s="2">
        <v>3</v>
      </c>
      <c r="D73" s="2">
        <v>2</v>
      </c>
      <c r="E73" s="2">
        <v>2</v>
      </c>
      <c r="F73" s="2" t="s">
        <v>749</v>
      </c>
      <c r="H73" s="2" t="s">
        <v>750</v>
      </c>
      <c r="I73" s="2" t="s">
        <v>483</v>
      </c>
      <c r="J73" s="2">
        <v>1</v>
      </c>
      <c r="K73" s="2">
        <v>3</v>
      </c>
      <c r="L73" s="2">
        <v>2</v>
      </c>
      <c r="M73" s="2">
        <v>2</v>
      </c>
      <c r="N73" s="2">
        <v>2</v>
      </c>
      <c r="O73" s="2">
        <v>2</v>
      </c>
      <c r="P73" s="2">
        <v>3</v>
      </c>
      <c r="Q73" s="2">
        <v>3</v>
      </c>
      <c r="R73" s="2">
        <v>3</v>
      </c>
      <c r="S73" s="2">
        <v>3</v>
      </c>
      <c r="T73" s="2">
        <v>3</v>
      </c>
      <c r="U73" s="2">
        <v>3</v>
      </c>
      <c r="V73" s="2">
        <v>3</v>
      </c>
      <c r="W73" s="2">
        <v>3</v>
      </c>
      <c r="X73" s="2">
        <v>3</v>
      </c>
      <c r="Y73" s="2">
        <v>3</v>
      </c>
      <c r="Z73" s="2">
        <v>2</v>
      </c>
      <c r="AA73" s="2">
        <v>3</v>
      </c>
      <c r="AB73" s="2">
        <v>1</v>
      </c>
      <c r="AC73" s="2">
        <v>1</v>
      </c>
      <c r="AD73" s="2">
        <v>2</v>
      </c>
      <c r="AE73" s="2">
        <v>2</v>
      </c>
      <c r="AF73" s="2">
        <v>2</v>
      </c>
      <c r="AG73" s="2">
        <v>2</v>
      </c>
      <c r="AH73" s="2">
        <v>2</v>
      </c>
      <c r="AI73" s="2">
        <v>2</v>
      </c>
      <c r="AJ73" s="2">
        <v>2</v>
      </c>
      <c r="AK73" s="2">
        <v>2</v>
      </c>
      <c r="AL73" s="2">
        <v>2</v>
      </c>
      <c r="AM73" s="2">
        <v>2</v>
      </c>
      <c r="AN73" s="2">
        <v>1</v>
      </c>
      <c r="AO73" s="2">
        <v>2</v>
      </c>
      <c r="AP73" s="2">
        <v>1</v>
      </c>
      <c r="AQ73" s="2">
        <v>1</v>
      </c>
      <c r="AR73" s="2">
        <v>2</v>
      </c>
      <c r="AS73" s="2">
        <v>2</v>
      </c>
      <c r="AT73" s="2">
        <v>2</v>
      </c>
      <c r="AU73" s="2">
        <v>2</v>
      </c>
      <c r="AV73" s="2">
        <v>2</v>
      </c>
      <c r="AW73" s="2">
        <v>2</v>
      </c>
      <c r="AX73" s="2">
        <v>2</v>
      </c>
      <c r="AY73" s="2">
        <v>2</v>
      </c>
      <c r="AZ73" s="2">
        <v>2</v>
      </c>
      <c r="BA73" s="2">
        <v>2</v>
      </c>
      <c r="BB73" s="2">
        <v>1</v>
      </c>
      <c r="BC73" s="2">
        <v>2</v>
      </c>
      <c r="BD73" s="2">
        <v>20</v>
      </c>
      <c r="BE73" s="2">
        <v>20</v>
      </c>
      <c r="BF73" s="2">
        <v>20</v>
      </c>
      <c r="BG73" s="2">
        <v>13.185</v>
      </c>
      <c r="BH73" s="2">
        <v>120</v>
      </c>
      <c r="BI73" s="2">
        <v>120</v>
      </c>
      <c r="BJ73" s="2">
        <v>0</v>
      </c>
      <c r="BK73" s="2">
        <v>13.898</v>
      </c>
      <c r="BL73" s="2" t="s">
        <v>161</v>
      </c>
      <c r="BM73" s="2" t="s">
        <v>161</v>
      </c>
      <c r="BN73" s="2" t="s">
        <v>161</v>
      </c>
      <c r="BO73" s="2" t="s">
        <v>161</v>
      </c>
      <c r="BP73" s="2" t="s">
        <v>161</v>
      </c>
      <c r="BQ73" s="2" t="s">
        <v>161</v>
      </c>
      <c r="BR73" s="2" t="s">
        <v>161</v>
      </c>
      <c r="BS73" s="2" t="s">
        <v>161</v>
      </c>
      <c r="BT73" s="2" t="s">
        <v>161</v>
      </c>
      <c r="BU73" s="2" t="s">
        <v>178</v>
      </c>
      <c r="BV73" s="2" t="s">
        <v>161</v>
      </c>
      <c r="BW73" s="2" t="s">
        <v>161</v>
      </c>
      <c r="BX73" s="2" t="s">
        <v>161</v>
      </c>
      <c r="BY73" s="2" t="s">
        <v>161</v>
      </c>
      <c r="BZ73" s="2">
        <v>20</v>
      </c>
      <c r="CA73" s="2">
        <v>20</v>
      </c>
      <c r="CB73" s="2">
        <v>20</v>
      </c>
      <c r="CC73" s="2">
        <v>20</v>
      </c>
      <c r="CD73" s="2">
        <v>20</v>
      </c>
      <c r="CE73" s="2">
        <v>20</v>
      </c>
      <c r="CF73" s="2">
        <v>20</v>
      </c>
      <c r="CG73" s="2">
        <v>20</v>
      </c>
      <c r="CH73" s="2">
        <v>20</v>
      </c>
      <c r="CI73" s="2">
        <v>20</v>
      </c>
      <c r="CJ73" s="2">
        <v>20</v>
      </c>
      <c r="CK73" s="2">
        <v>20</v>
      </c>
      <c r="CL73" s="2">
        <v>20</v>
      </c>
      <c r="CM73" s="2">
        <v>20</v>
      </c>
      <c r="CN73" s="2">
        <v>367110000</v>
      </c>
      <c r="CO73" s="2">
        <v>0</v>
      </c>
      <c r="CP73" s="2">
        <v>0</v>
      </c>
      <c r="CQ73" s="2">
        <v>9280900</v>
      </c>
      <c r="CR73" s="2">
        <v>4222400</v>
      </c>
      <c r="CS73" s="2">
        <v>64288000</v>
      </c>
      <c r="CT73" s="2">
        <v>12055000</v>
      </c>
      <c r="CU73" s="2">
        <v>36319000</v>
      </c>
      <c r="CV73" s="2">
        <v>46749000</v>
      </c>
      <c r="CW73" s="2">
        <v>38555000</v>
      </c>
      <c r="CX73" s="2">
        <v>3627300</v>
      </c>
      <c r="CY73" s="2">
        <v>49233000</v>
      </c>
      <c r="CZ73" s="2">
        <v>32000000</v>
      </c>
      <c r="DA73" s="2">
        <v>0</v>
      </c>
      <c r="DB73" s="2">
        <v>70778000</v>
      </c>
      <c r="DC73" s="2">
        <v>4</v>
      </c>
      <c r="DD73" s="2">
        <v>91777000</v>
      </c>
      <c r="DE73" s="2">
        <v>0</v>
      </c>
      <c r="DF73" s="2">
        <v>0</v>
      </c>
      <c r="DG73" s="2">
        <v>2320200</v>
      </c>
      <c r="DH73" s="2">
        <v>1055600</v>
      </c>
      <c r="DI73" s="2">
        <v>16072000</v>
      </c>
      <c r="DJ73" s="2">
        <v>3013700</v>
      </c>
      <c r="DK73" s="2">
        <v>9079700</v>
      </c>
      <c r="DL73" s="2">
        <v>11687000</v>
      </c>
      <c r="DM73" s="2">
        <v>9638600</v>
      </c>
      <c r="DN73" s="2">
        <v>906820</v>
      </c>
      <c r="DO73" s="2">
        <v>12308000</v>
      </c>
      <c r="DP73" s="2">
        <v>8000000</v>
      </c>
      <c r="DQ73" s="2">
        <v>0</v>
      </c>
      <c r="DR73" s="2">
        <v>17695000</v>
      </c>
      <c r="DS73" s="2">
        <f>DE73/DE$172</f>
        <v>0</v>
      </c>
      <c r="DT73" s="2">
        <f>DF73/DF$172</f>
        <v>0</v>
      </c>
      <c r="DU73" s="2">
        <f>DG73/DG$172</f>
        <v>1.9414224597998997E-4</v>
      </c>
      <c r="DV73" s="2">
        <f>DH73/DH$172</f>
        <v>1.1492575648445628E-4</v>
      </c>
      <c r="DW73" s="2">
        <f>DI73/DI$172</f>
        <v>1.4902059206845005E-3</v>
      </c>
      <c r="DX73" s="2">
        <f>DJ73/DJ$172</f>
        <v>2.2368655991726738E-4</v>
      </c>
      <c r="DY73" s="2">
        <f>DK73/DK$172</f>
        <v>9.0516029265968329E-4</v>
      </c>
      <c r="DZ73" s="2">
        <f>DL73/DL$172</f>
        <v>9.2911952197982759E-4</v>
      </c>
      <c r="EA73" s="2">
        <f>DM73/DM$172</f>
        <v>7.1854846051880956E-4</v>
      </c>
      <c r="EB73" s="2">
        <f>DN73/DN$172</f>
        <v>1.6745316564839753E-4</v>
      </c>
      <c r="EC73" s="2">
        <f>DO73/DO$172</f>
        <v>1.0471889605316639E-3</v>
      </c>
      <c r="ED73" s="2">
        <f>DP73/DP$172</f>
        <v>1.1241914402899354E-3</v>
      </c>
      <c r="EE73" s="2">
        <f>DQ73/DQ$172</f>
        <v>0</v>
      </c>
      <c r="EF73" s="2">
        <f>DR73/DR$172</f>
        <v>1.238297522795582E-3</v>
      </c>
      <c r="EG73" s="2">
        <v>14</v>
      </c>
      <c r="EK73" s="2">
        <v>203</v>
      </c>
      <c r="EL73" s="2" t="s">
        <v>751</v>
      </c>
      <c r="EM73" s="2" t="s">
        <v>568</v>
      </c>
      <c r="EN73" s="2" t="s">
        <v>752</v>
      </c>
      <c r="EO73" s="2" t="s">
        <v>753</v>
      </c>
      <c r="EP73" s="2" t="s">
        <v>754</v>
      </c>
      <c r="EQ73" s="2" t="s">
        <v>755</v>
      </c>
      <c r="ER73" s="2">
        <v>115</v>
      </c>
      <c r="ET73" s="2">
        <v>78</v>
      </c>
      <c r="EV73" s="2">
        <v>9606</v>
      </c>
    </row>
    <row r="74" spans="1:152" x14ac:dyDescent="0.25">
      <c r="A74" s="2" t="s">
        <v>756</v>
      </c>
      <c r="B74" s="2" t="s">
        <v>756</v>
      </c>
      <c r="C74" s="2">
        <v>13</v>
      </c>
      <c r="D74" s="2">
        <v>13</v>
      </c>
      <c r="E74" s="2">
        <v>2</v>
      </c>
      <c r="H74" s="2" t="s">
        <v>757</v>
      </c>
      <c r="I74" s="2" t="s">
        <v>483</v>
      </c>
      <c r="J74" s="2">
        <v>1</v>
      </c>
      <c r="K74" s="2">
        <v>13</v>
      </c>
      <c r="L74" s="2">
        <v>13</v>
      </c>
      <c r="M74" s="2">
        <v>2</v>
      </c>
      <c r="N74" s="2">
        <v>12</v>
      </c>
      <c r="O74" s="2">
        <v>12</v>
      </c>
      <c r="P74" s="2">
        <v>13</v>
      </c>
      <c r="Q74" s="2">
        <v>12</v>
      </c>
      <c r="R74" s="2">
        <v>9</v>
      </c>
      <c r="S74" s="2">
        <v>11</v>
      </c>
      <c r="T74" s="2">
        <v>10</v>
      </c>
      <c r="U74" s="2">
        <v>10</v>
      </c>
      <c r="V74" s="2">
        <v>7</v>
      </c>
      <c r="W74" s="2">
        <v>12</v>
      </c>
      <c r="X74" s="2">
        <v>7</v>
      </c>
      <c r="Y74" s="2">
        <v>8</v>
      </c>
      <c r="Z74" s="2">
        <v>10</v>
      </c>
      <c r="AA74" s="2">
        <v>8</v>
      </c>
      <c r="AB74" s="2">
        <v>12</v>
      </c>
      <c r="AC74" s="2">
        <v>12</v>
      </c>
      <c r="AD74" s="2">
        <v>13</v>
      </c>
      <c r="AE74" s="2">
        <v>12</v>
      </c>
      <c r="AF74" s="2">
        <v>9</v>
      </c>
      <c r="AG74" s="2">
        <v>11</v>
      </c>
      <c r="AH74" s="2">
        <v>10</v>
      </c>
      <c r="AI74" s="2">
        <v>10</v>
      </c>
      <c r="AJ74" s="2">
        <v>7</v>
      </c>
      <c r="AK74" s="2">
        <v>12</v>
      </c>
      <c r="AL74" s="2">
        <v>7</v>
      </c>
      <c r="AM74" s="2">
        <v>8</v>
      </c>
      <c r="AN74" s="2">
        <v>10</v>
      </c>
      <c r="AO74" s="2">
        <v>8</v>
      </c>
      <c r="AP74" s="2">
        <v>1</v>
      </c>
      <c r="AQ74" s="2">
        <v>1</v>
      </c>
      <c r="AR74" s="2">
        <v>2</v>
      </c>
      <c r="AS74" s="2">
        <v>1</v>
      </c>
      <c r="AT74" s="2">
        <v>1</v>
      </c>
      <c r="AU74" s="2">
        <v>1</v>
      </c>
      <c r="AV74" s="2">
        <v>0</v>
      </c>
      <c r="AW74" s="2">
        <v>0</v>
      </c>
      <c r="AX74" s="2">
        <v>0</v>
      </c>
      <c r="AY74" s="2">
        <v>1</v>
      </c>
      <c r="AZ74" s="2">
        <v>0</v>
      </c>
      <c r="BA74" s="2">
        <v>1</v>
      </c>
      <c r="BB74" s="2">
        <v>1</v>
      </c>
      <c r="BC74" s="2">
        <v>0</v>
      </c>
      <c r="BD74" s="2">
        <v>96.2</v>
      </c>
      <c r="BE74" s="2">
        <v>96.2</v>
      </c>
      <c r="BF74" s="2">
        <v>24.5</v>
      </c>
      <c r="BG74" s="2">
        <v>11.265000000000001</v>
      </c>
      <c r="BH74" s="2">
        <v>106</v>
      </c>
      <c r="BI74" s="2">
        <v>106</v>
      </c>
      <c r="BJ74" s="2">
        <v>0</v>
      </c>
      <c r="BK74" s="2">
        <v>323.31</v>
      </c>
      <c r="BL74" s="2" t="s">
        <v>161</v>
      </c>
      <c r="BM74" s="2" t="s">
        <v>161</v>
      </c>
      <c r="BN74" s="2" t="s">
        <v>161</v>
      </c>
      <c r="BO74" s="2" t="s">
        <v>161</v>
      </c>
      <c r="BP74" s="2" t="s">
        <v>161</v>
      </c>
      <c r="BQ74" s="2" t="s">
        <v>161</v>
      </c>
      <c r="BR74" s="2" t="s">
        <v>161</v>
      </c>
      <c r="BS74" s="2" t="s">
        <v>161</v>
      </c>
      <c r="BT74" s="2" t="s">
        <v>161</v>
      </c>
      <c r="BU74" s="2" t="s">
        <v>161</v>
      </c>
      <c r="BV74" s="2" t="s">
        <v>161</v>
      </c>
      <c r="BW74" s="2" t="s">
        <v>161</v>
      </c>
      <c r="BX74" s="2" t="s">
        <v>161</v>
      </c>
      <c r="BY74" s="2" t="s">
        <v>161</v>
      </c>
      <c r="BZ74" s="2">
        <v>96.2</v>
      </c>
      <c r="CA74" s="2">
        <v>96.2</v>
      </c>
      <c r="CB74" s="2">
        <v>96.2</v>
      </c>
      <c r="CC74" s="2">
        <v>96.2</v>
      </c>
      <c r="CD74" s="2">
        <v>89.6</v>
      </c>
      <c r="CE74" s="2">
        <v>89.6</v>
      </c>
      <c r="CF74" s="2">
        <v>93.4</v>
      </c>
      <c r="CG74" s="2">
        <v>93.4</v>
      </c>
      <c r="CH74" s="2">
        <v>86.8</v>
      </c>
      <c r="CI74" s="2">
        <v>96.2</v>
      </c>
      <c r="CJ74" s="2">
        <v>67.900000000000006</v>
      </c>
      <c r="CK74" s="2">
        <v>89.6</v>
      </c>
      <c r="CL74" s="2">
        <v>96.2</v>
      </c>
      <c r="CM74" s="2">
        <v>86.8</v>
      </c>
      <c r="CN74" s="2">
        <v>79787000000</v>
      </c>
      <c r="CO74" s="2">
        <v>7797700000</v>
      </c>
      <c r="CP74" s="2">
        <v>1314800000</v>
      </c>
      <c r="CQ74" s="2">
        <v>8040600000</v>
      </c>
      <c r="CR74" s="2">
        <v>3033400000</v>
      </c>
      <c r="CS74" s="2">
        <v>3243700000</v>
      </c>
      <c r="CT74" s="2">
        <v>3113600000</v>
      </c>
      <c r="CU74" s="2">
        <v>2457300000</v>
      </c>
      <c r="CV74" s="2">
        <v>12964000000</v>
      </c>
      <c r="CW74" s="2">
        <v>7149300000</v>
      </c>
      <c r="CX74" s="2">
        <v>1312900000</v>
      </c>
      <c r="CY74" s="2">
        <v>3605100000</v>
      </c>
      <c r="CZ74" s="2">
        <v>5589700000</v>
      </c>
      <c r="DA74" s="2">
        <v>6336100000</v>
      </c>
      <c r="DB74" s="2">
        <v>13829000000</v>
      </c>
      <c r="DC74" s="2">
        <v>7</v>
      </c>
      <c r="DD74" s="2">
        <v>11398000000</v>
      </c>
      <c r="DE74" s="2">
        <v>1114000000</v>
      </c>
      <c r="DF74" s="2">
        <v>187830000</v>
      </c>
      <c r="DG74" s="2">
        <v>1148700000</v>
      </c>
      <c r="DH74" s="2">
        <v>433340000</v>
      </c>
      <c r="DI74" s="2">
        <v>463380000</v>
      </c>
      <c r="DJ74" s="2">
        <v>444790000</v>
      </c>
      <c r="DK74" s="2">
        <v>351050000</v>
      </c>
      <c r="DL74" s="2">
        <v>1852100000</v>
      </c>
      <c r="DM74" s="2">
        <v>1021300000</v>
      </c>
      <c r="DN74" s="2">
        <v>187560000</v>
      </c>
      <c r="DO74" s="2">
        <v>515010000</v>
      </c>
      <c r="DP74" s="2">
        <v>798530000</v>
      </c>
      <c r="DQ74" s="2">
        <v>905150000</v>
      </c>
      <c r="DR74" s="2">
        <v>1975500000</v>
      </c>
      <c r="DS74" s="2">
        <f>DE74/DE$172</f>
        <v>9.5007967138279983E-2</v>
      </c>
      <c r="DT74" s="2">
        <f>DF74/DF$172</f>
        <v>3.8710641899532168E-2</v>
      </c>
      <c r="DU74" s="2">
        <f>DG74/DG$172</f>
        <v>9.6117230392730998E-2</v>
      </c>
      <c r="DV74" s="2">
        <f>DH74/DH$172</f>
        <v>4.7178786770532666E-2</v>
      </c>
      <c r="DW74" s="2">
        <f>DI74/DI$172</f>
        <v>4.2964884241337972E-2</v>
      </c>
      <c r="DX74" s="2">
        <f>DJ74/DJ$172</f>
        <v>3.3013752193516724E-2</v>
      </c>
      <c r="DY74" s="2">
        <f>DK74/DK$172</f>
        <v>3.4996367802700733E-2</v>
      </c>
      <c r="DZ74" s="2">
        <f>DL74/DL$172</f>
        <v>0.14724242890894487</v>
      </c>
      <c r="EA74" s="2">
        <f>DM74/DM$172</f>
        <v>7.613694340753431E-2</v>
      </c>
      <c r="EB74" s="2">
        <f>DN74/DN$172</f>
        <v>3.4634785016886965E-2</v>
      </c>
      <c r="EC74" s="2">
        <f>DO74/DO$172</f>
        <v>4.3818068456565828E-2</v>
      </c>
      <c r="ED74" s="2">
        <f>DP74/DP$172</f>
        <v>0.11221257385184027</v>
      </c>
      <c r="EE74" s="2">
        <f>DQ74/DQ$172</f>
        <v>9.5980231791637338E-2</v>
      </c>
      <c r="EF74" s="2">
        <f>DR74/DR$172</f>
        <v>0.13824564884332705</v>
      </c>
      <c r="EG74" s="2">
        <v>214</v>
      </c>
      <c r="EK74" s="2">
        <v>217</v>
      </c>
      <c r="EL74" s="2" t="s">
        <v>758</v>
      </c>
      <c r="EM74" s="2" t="s">
        <v>759</v>
      </c>
      <c r="EN74" s="2" t="s">
        <v>760</v>
      </c>
      <c r="EO74" s="2" t="s">
        <v>761</v>
      </c>
      <c r="EP74" s="2" t="s">
        <v>762</v>
      </c>
      <c r="EQ74" s="2" t="s">
        <v>763</v>
      </c>
      <c r="ER74" s="2" t="s">
        <v>764</v>
      </c>
      <c r="ET74" s="2" t="s">
        <v>765</v>
      </c>
      <c r="EV74" s="2">
        <v>9606</v>
      </c>
    </row>
    <row r="75" spans="1:152" x14ac:dyDescent="0.25">
      <c r="A75" s="2" t="s">
        <v>766</v>
      </c>
      <c r="B75" s="2" t="s">
        <v>766</v>
      </c>
      <c r="C75" s="2" t="s">
        <v>245</v>
      </c>
      <c r="D75" s="2" t="s">
        <v>245</v>
      </c>
      <c r="E75" s="2" t="s">
        <v>245</v>
      </c>
      <c r="G75" s="2" t="s">
        <v>767</v>
      </c>
      <c r="H75" s="2" t="s">
        <v>768</v>
      </c>
      <c r="I75" s="2" t="s">
        <v>483</v>
      </c>
      <c r="J75" s="2">
        <v>2</v>
      </c>
      <c r="K75" s="2">
        <v>2</v>
      </c>
      <c r="L75" s="2">
        <v>2</v>
      </c>
      <c r="M75" s="2">
        <v>2</v>
      </c>
      <c r="N75" s="2">
        <v>0</v>
      </c>
      <c r="O75" s="2">
        <v>1</v>
      </c>
      <c r="P75" s="2">
        <v>1</v>
      </c>
      <c r="Q75" s="2">
        <v>1</v>
      </c>
      <c r="R75" s="2">
        <v>1</v>
      </c>
      <c r="S75" s="2">
        <v>1</v>
      </c>
      <c r="T75" s="2">
        <v>1</v>
      </c>
      <c r="U75" s="2">
        <v>1</v>
      </c>
      <c r="V75" s="2">
        <v>1</v>
      </c>
      <c r="W75" s="2">
        <v>0</v>
      </c>
      <c r="X75" s="2">
        <v>1</v>
      </c>
      <c r="Y75" s="2">
        <v>1</v>
      </c>
      <c r="Z75" s="2">
        <v>1</v>
      </c>
      <c r="AA75" s="2">
        <v>2</v>
      </c>
      <c r="AB75" s="2">
        <v>0</v>
      </c>
      <c r="AC75" s="2">
        <v>1</v>
      </c>
      <c r="AD75" s="2">
        <v>1</v>
      </c>
      <c r="AE75" s="2">
        <v>1</v>
      </c>
      <c r="AF75" s="2">
        <v>1</v>
      </c>
      <c r="AG75" s="2">
        <v>1</v>
      </c>
      <c r="AH75" s="2">
        <v>1</v>
      </c>
      <c r="AI75" s="2">
        <v>1</v>
      </c>
      <c r="AJ75" s="2">
        <v>1</v>
      </c>
      <c r="AK75" s="2">
        <v>0</v>
      </c>
      <c r="AL75" s="2">
        <v>1</v>
      </c>
      <c r="AM75" s="2">
        <v>1</v>
      </c>
      <c r="AN75" s="2">
        <v>1</v>
      </c>
      <c r="AO75" s="2">
        <v>2</v>
      </c>
      <c r="AP75" s="2">
        <v>0</v>
      </c>
      <c r="AQ75" s="2">
        <v>1</v>
      </c>
      <c r="AR75" s="2">
        <v>1</v>
      </c>
      <c r="AS75" s="2">
        <v>1</v>
      </c>
      <c r="AT75" s="2">
        <v>1</v>
      </c>
      <c r="AU75" s="2">
        <v>1</v>
      </c>
      <c r="AV75" s="2">
        <v>1</v>
      </c>
      <c r="AW75" s="2">
        <v>1</v>
      </c>
      <c r="AX75" s="2">
        <v>1</v>
      </c>
      <c r="AY75" s="2">
        <v>0</v>
      </c>
      <c r="AZ75" s="2">
        <v>1</v>
      </c>
      <c r="BA75" s="2">
        <v>1</v>
      </c>
      <c r="BB75" s="2">
        <v>1</v>
      </c>
      <c r="BC75" s="2">
        <v>2</v>
      </c>
      <c r="BD75" s="2">
        <v>29.1</v>
      </c>
      <c r="BE75" s="2">
        <v>29.1</v>
      </c>
      <c r="BF75" s="2">
        <v>29.1</v>
      </c>
      <c r="BG75" s="2">
        <v>12.569000000000001</v>
      </c>
      <c r="BH75" s="2">
        <v>117</v>
      </c>
      <c r="BI75" s="2" t="s">
        <v>496</v>
      </c>
      <c r="BJ75" s="2">
        <v>0</v>
      </c>
      <c r="BK75" s="2">
        <v>26.707000000000001</v>
      </c>
      <c r="BM75" s="2" t="s">
        <v>178</v>
      </c>
      <c r="BN75" s="2" t="s">
        <v>161</v>
      </c>
      <c r="BO75" s="2" t="s">
        <v>178</v>
      </c>
      <c r="BP75" s="2" t="s">
        <v>178</v>
      </c>
      <c r="BQ75" s="2" t="s">
        <v>178</v>
      </c>
      <c r="BR75" s="2" t="s">
        <v>161</v>
      </c>
      <c r="BS75" s="2" t="s">
        <v>178</v>
      </c>
      <c r="BT75" s="2" t="s">
        <v>161</v>
      </c>
      <c r="BV75" s="2" t="s">
        <v>178</v>
      </c>
      <c r="BW75" s="2" t="s">
        <v>178</v>
      </c>
      <c r="BX75" s="2" t="s">
        <v>178</v>
      </c>
      <c r="BY75" s="2" t="s">
        <v>161</v>
      </c>
      <c r="BZ75" s="2">
        <v>0</v>
      </c>
      <c r="CA75" s="2">
        <v>13.7</v>
      </c>
      <c r="CB75" s="2">
        <v>13.7</v>
      </c>
      <c r="CC75" s="2">
        <v>13.7</v>
      </c>
      <c r="CD75" s="2">
        <v>13.7</v>
      </c>
      <c r="CE75" s="2">
        <v>13.7</v>
      </c>
      <c r="CF75" s="2">
        <v>13.7</v>
      </c>
      <c r="CG75" s="2">
        <v>13.7</v>
      </c>
      <c r="CH75" s="2">
        <v>13.7</v>
      </c>
      <c r="CI75" s="2">
        <v>0</v>
      </c>
      <c r="CJ75" s="2">
        <v>13.7</v>
      </c>
      <c r="CK75" s="2">
        <v>13.7</v>
      </c>
      <c r="CL75" s="2">
        <v>13.7</v>
      </c>
      <c r="CM75" s="2">
        <v>29.1</v>
      </c>
      <c r="CN75" s="2">
        <v>440410000</v>
      </c>
      <c r="CO75" s="2">
        <v>0</v>
      </c>
      <c r="CP75" s="2">
        <v>1401100</v>
      </c>
      <c r="CQ75" s="2">
        <v>3430400</v>
      </c>
      <c r="CR75" s="2">
        <v>3243500</v>
      </c>
      <c r="CS75" s="2">
        <v>2216300</v>
      </c>
      <c r="CT75" s="2">
        <v>3064700</v>
      </c>
      <c r="CU75" s="2">
        <v>16916000</v>
      </c>
      <c r="CV75" s="2">
        <v>1555700</v>
      </c>
      <c r="CW75" s="2">
        <v>4303000</v>
      </c>
      <c r="CX75" s="2">
        <v>0</v>
      </c>
      <c r="CY75" s="2">
        <v>3646800</v>
      </c>
      <c r="CZ75" s="2">
        <v>1734100</v>
      </c>
      <c r="DA75" s="2">
        <v>2551700</v>
      </c>
      <c r="DB75" s="2">
        <v>396340000</v>
      </c>
      <c r="DC75" s="2">
        <v>4</v>
      </c>
      <c r="DD75" s="2">
        <v>110100000</v>
      </c>
      <c r="DE75" s="2">
        <v>0</v>
      </c>
      <c r="DF75" s="2">
        <v>350290</v>
      </c>
      <c r="DG75" s="2">
        <v>857610</v>
      </c>
      <c r="DH75" s="2">
        <v>810870</v>
      </c>
      <c r="DI75" s="2">
        <v>554080</v>
      </c>
      <c r="DJ75" s="2">
        <v>766170</v>
      </c>
      <c r="DK75" s="2">
        <v>4229000</v>
      </c>
      <c r="DL75" s="2">
        <v>388930</v>
      </c>
      <c r="DM75" s="2">
        <v>1075800</v>
      </c>
      <c r="DN75" s="2">
        <v>0</v>
      </c>
      <c r="DO75" s="2">
        <v>911700</v>
      </c>
      <c r="DP75" s="2">
        <v>433520</v>
      </c>
      <c r="DQ75" s="2">
        <v>637930</v>
      </c>
      <c r="DR75" s="2">
        <v>99086000</v>
      </c>
      <c r="DS75" s="2">
        <f>DE75/DE$172</f>
        <v>0</v>
      </c>
      <c r="DT75" s="2">
        <f>DF75/DF$172</f>
        <v>7.2192678224922122E-5</v>
      </c>
      <c r="DU75" s="2">
        <f>DG75/DG$172</f>
        <v>7.176033599469839E-5</v>
      </c>
      <c r="DV75" s="2">
        <f>DH75/DH$172</f>
        <v>8.8281402198324237E-5</v>
      </c>
      <c r="DW75" s="2">
        <f>DI75/DI$172</f>
        <v>5.1374645130218269E-5</v>
      </c>
      <c r="DX75" s="2">
        <f>DJ75/DJ$172</f>
        <v>5.6867615095003729E-5</v>
      </c>
      <c r="DY75" s="2">
        <f>DK75/DK$172</f>
        <v>4.2159133866292948E-4</v>
      </c>
      <c r="DZ75" s="2">
        <f>DL75/DL$172</f>
        <v>3.0920035568034089E-5</v>
      </c>
      <c r="EA75" s="2">
        <f>DM75/DM$172</f>
        <v>8.0199866560095378E-5</v>
      </c>
      <c r="EB75" s="2">
        <f>DN75/DN$172</f>
        <v>0</v>
      </c>
      <c r="EC75" s="2">
        <f>DO75/DO$172</f>
        <v>7.7569237513545495E-5</v>
      </c>
      <c r="ED75" s="2">
        <f>DP75/DP$172</f>
        <v>6.0919934149311606E-5</v>
      </c>
      <c r="EE75" s="2">
        <f>DQ75/DQ$172</f>
        <v>6.764477629877833E-5</v>
      </c>
      <c r="EF75" s="2">
        <f>DR75/DR$172</f>
        <v>6.9340462471728188E-3</v>
      </c>
      <c r="EG75" s="2">
        <v>5</v>
      </c>
      <c r="EK75" s="2">
        <v>49</v>
      </c>
      <c r="EL75" s="2" t="s">
        <v>769</v>
      </c>
      <c r="EM75" s="2" t="s">
        <v>252</v>
      </c>
      <c r="EN75" s="2" t="s">
        <v>770</v>
      </c>
      <c r="EO75" s="2" t="s">
        <v>771</v>
      </c>
      <c r="EP75" s="2" t="s">
        <v>772</v>
      </c>
      <c r="EQ75" s="2" t="s">
        <v>773</v>
      </c>
      <c r="EV75" s="2" t="s">
        <v>243</v>
      </c>
    </row>
    <row r="76" spans="1:152" x14ac:dyDescent="0.25">
      <c r="A76" s="2" t="s">
        <v>774</v>
      </c>
      <c r="B76" s="2" t="s">
        <v>774</v>
      </c>
      <c r="C76" s="2">
        <v>3</v>
      </c>
      <c r="D76" s="2">
        <v>3</v>
      </c>
      <c r="E76" s="2">
        <v>3</v>
      </c>
      <c r="G76" s="2" t="s">
        <v>775</v>
      </c>
      <c r="H76" s="2" t="s">
        <v>776</v>
      </c>
      <c r="I76" s="2" t="s">
        <v>483</v>
      </c>
      <c r="J76" s="2">
        <v>1</v>
      </c>
      <c r="K76" s="2">
        <v>3</v>
      </c>
      <c r="L76" s="2">
        <v>3</v>
      </c>
      <c r="M76" s="2">
        <v>3</v>
      </c>
      <c r="N76" s="2">
        <v>3</v>
      </c>
      <c r="O76" s="2">
        <v>3</v>
      </c>
      <c r="P76" s="2">
        <v>3</v>
      </c>
      <c r="Q76" s="2">
        <v>3</v>
      </c>
      <c r="R76" s="2">
        <v>3</v>
      </c>
      <c r="S76" s="2">
        <v>3</v>
      </c>
      <c r="T76" s="2">
        <v>2</v>
      </c>
      <c r="U76" s="2">
        <v>3</v>
      </c>
      <c r="V76" s="2">
        <v>3</v>
      </c>
      <c r="W76" s="2">
        <v>3</v>
      </c>
      <c r="X76" s="2">
        <v>2</v>
      </c>
      <c r="Y76" s="2">
        <v>2</v>
      </c>
      <c r="Z76" s="2">
        <v>3</v>
      </c>
      <c r="AA76" s="2">
        <v>3</v>
      </c>
      <c r="AB76" s="2">
        <v>3</v>
      </c>
      <c r="AC76" s="2">
        <v>3</v>
      </c>
      <c r="AD76" s="2">
        <v>3</v>
      </c>
      <c r="AE76" s="2">
        <v>3</v>
      </c>
      <c r="AF76" s="2">
        <v>3</v>
      </c>
      <c r="AG76" s="2">
        <v>3</v>
      </c>
      <c r="AH76" s="2">
        <v>2</v>
      </c>
      <c r="AI76" s="2">
        <v>3</v>
      </c>
      <c r="AJ76" s="2">
        <v>3</v>
      </c>
      <c r="AK76" s="2">
        <v>3</v>
      </c>
      <c r="AL76" s="2">
        <v>2</v>
      </c>
      <c r="AM76" s="2">
        <v>2</v>
      </c>
      <c r="AN76" s="2">
        <v>3</v>
      </c>
      <c r="AO76" s="2">
        <v>3</v>
      </c>
      <c r="AP76" s="2">
        <v>3</v>
      </c>
      <c r="AQ76" s="2">
        <v>3</v>
      </c>
      <c r="AR76" s="2">
        <v>3</v>
      </c>
      <c r="AS76" s="2">
        <v>3</v>
      </c>
      <c r="AT76" s="2">
        <v>3</v>
      </c>
      <c r="AU76" s="2">
        <v>3</v>
      </c>
      <c r="AV76" s="2">
        <v>2</v>
      </c>
      <c r="AW76" s="2">
        <v>3</v>
      </c>
      <c r="AX76" s="2">
        <v>3</v>
      </c>
      <c r="AY76" s="2">
        <v>3</v>
      </c>
      <c r="AZ76" s="2">
        <v>2</v>
      </c>
      <c r="BA76" s="2">
        <v>2</v>
      </c>
      <c r="BB76" s="2">
        <v>3</v>
      </c>
      <c r="BC76" s="2">
        <v>3</v>
      </c>
      <c r="BD76" s="2">
        <v>20.5</v>
      </c>
      <c r="BE76" s="2">
        <v>20.5</v>
      </c>
      <c r="BF76" s="2">
        <v>20.5</v>
      </c>
      <c r="BG76" s="2">
        <v>12.814</v>
      </c>
      <c r="BH76" s="2">
        <v>122</v>
      </c>
      <c r="BI76" s="2">
        <v>122</v>
      </c>
      <c r="BJ76" s="2">
        <v>0</v>
      </c>
      <c r="BK76" s="2">
        <v>17.792000000000002</v>
      </c>
      <c r="BL76" s="2" t="s">
        <v>161</v>
      </c>
      <c r="BM76" s="2" t="s">
        <v>161</v>
      </c>
      <c r="BN76" s="2" t="s">
        <v>161</v>
      </c>
      <c r="BO76" s="2" t="s">
        <v>161</v>
      </c>
      <c r="BP76" s="2" t="s">
        <v>161</v>
      </c>
      <c r="BQ76" s="2" t="s">
        <v>161</v>
      </c>
      <c r="BR76" s="2" t="s">
        <v>161</v>
      </c>
      <c r="BS76" s="2" t="s">
        <v>161</v>
      </c>
      <c r="BT76" s="2" t="s">
        <v>161</v>
      </c>
      <c r="BU76" s="2" t="s">
        <v>161</v>
      </c>
      <c r="BV76" s="2" t="s">
        <v>161</v>
      </c>
      <c r="BW76" s="2" t="s">
        <v>161</v>
      </c>
      <c r="BX76" s="2" t="s">
        <v>161</v>
      </c>
      <c r="BY76" s="2" t="s">
        <v>161</v>
      </c>
      <c r="BZ76" s="2">
        <v>20.5</v>
      </c>
      <c r="CA76" s="2">
        <v>20.5</v>
      </c>
      <c r="CB76" s="2">
        <v>20.5</v>
      </c>
      <c r="CC76" s="2">
        <v>20.5</v>
      </c>
      <c r="CD76" s="2">
        <v>20.5</v>
      </c>
      <c r="CE76" s="2">
        <v>20.5</v>
      </c>
      <c r="CF76" s="2">
        <v>14.8</v>
      </c>
      <c r="CG76" s="2">
        <v>20.5</v>
      </c>
      <c r="CH76" s="2">
        <v>20.5</v>
      </c>
      <c r="CI76" s="2">
        <v>20.5</v>
      </c>
      <c r="CJ76" s="2">
        <v>14.8</v>
      </c>
      <c r="CK76" s="2">
        <v>14.8</v>
      </c>
      <c r="CL76" s="2">
        <v>20.5</v>
      </c>
      <c r="CM76" s="2">
        <v>20.5</v>
      </c>
      <c r="CN76" s="2">
        <v>612240000</v>
      </c>
      <c r="CO76" s="2">
        <v>41182000</v>
      </c>
      <c r="CP76" s="2">
        <v>21665000</v>
      </c>
      <c r="CQ76" s="2">
        <v>69977000</v>
      </c>
      <c r="CR76" s="2">
        <v>33509000</v>
      </c>
      <c r="CS76" s="2">
        <v>24658000</v>
      </c>
      <c r="CT76" s="2">
        <v>119790000</v>
      </c>
      <c r="CU76" s="2">
        <v>29081000</v>
      </c>
      <c r="CV76" s="2">
        <v>30542000</v>
      </c>
      <c r="CW76" s="2">
        <v>65630000</v>
      </c>
      <c r="CX76" s="2">
        <v>10837000</v>
      </c>
      <c r="CY76" s="2">
        <v>17721000</v>
      </c>
      <c r="CZ76" s="2">
        <v>3747200</v>
      </c>
      <c r="DA76" s="2">
        <v>104610000</v>
      </c>
      <c r="DB76" s="2">
        <v>39300000</v>
      </c>
      <c r="DC76" s="2">
        <v>4</v>
      </c>
      <c r="DD76" s="2">
        <v>153060000</v>
      </c>
      <c r="DE76" s="2">
        <v>10295000</v>
      </c>
      <c r="DF76" s="2">
        <v>5416300</v>
      </c>
      <c r="DG76" s="2">
        <v>17494000</v>
      </c>
      <c r="DH76" s="2">
        <v>8377100</v>
      </c>
      <c r="DI76" s="2">
        <v>6164400</v>
      </c>
      <c r="DJ76" s="2">
        <v>29947000</v>
      </c>
      <c r="DK76" s="2">
        <v>7270300</v>
      </c>
      <c r="DL76" s="2">
        <v>7635500</v>
      </c>
      <c r="DM76" s="2">
        <v>16407000</v>
      </c>
      <c r="DN76" s="2">
        <v>2709400</v>
      </c>
      <c r="DO76" s="2">
        <v>4430400</v>
      </c>
      <c r="DP76" s="2">
        <v>936790</v>
      </c>
      <c r="DQ76" s="2">
        <v>26151000</v>
      </c>
      <c r="DR76" s="2">
        <v>9825000</v>
      </c>
      <c r="DS76" s="2">
        <f>DE76/DE$172</f>
        <v>8.7801348446013691E-4</v>
      </c>
      <c r="DT76" s="2">
        <f>DF76/DF$172</f>
        <v>1.1162671017432577E-3</v>
      </c>
      <c r="DU76" s="2">
        <f>DG76/DG$172</f>
        <v>1.4638067628540404E-3</v>
      </c>
      <c r="DV76" s="2">
        <f>DH76/DH$172</f>
        <v>9.1203538712195781E-4</v>
      </c>
      <c r="DW76" s="2">
        <f>DI76/DI$172</f>
        <v>5.7156703443675557E-4</v>
      </c>
      <c r="DX76" s="2">
        <f>DJ76/DJ$172</f>
        <v>2.2227631847371691E-3</v>
      </c>
      <c r="DY76" s="2">
        <f>DK76/DK$172</f>
        <v>7.2478021032894215E-4</v>
      </c>
      <c r="DZ76" s="2">
        <f>DL76/DL$172</f>
        <v>6.0702422435843023E-4</v>
      </c>
      <c r="EA76" s="2">
        <f>DM76/DM$172</f>
        <v>1.2231262415425589E-3</v>
      </c>
      <c r="EB76" s="2">
        <f>DN76/DN$172</f>
        <v>5.0031715997416056E-4</v>
      </c>
      <c r="EC76" s="2">
        <f>DO76/DO$172</f>
        <v>3.7694718644292195E-4</v>
      </c>
      <c r="ED76" s="2">
        <f>DP76/DP$172</f>
        <v>1.3164141241865109E-4</v>
      </c>
      <c r="EE76" s="2">
        <f>DQ76/DQ$172</f>
        <v>2.7729978916015111E-3</v>
      </c>
      <c r="EF76" s="2">
        <f>DR76/DR$172</f>
        <v>6.875542899952863E-4</v>
      </c>
      <c r="EG76" s="2">
        <v>10</v>
      </c>
      <c r="EK76" s="2">
        <v>2</v>
      </c>
      <c r="EL76" s="2" t="s">
        <v>777</v>
      </c>
      <c r="EM76" s="2" t="s">
        <v>210</v>
      </c>
      <c r="EN76" s="2" t="s">
        <v>778</v>
      </c>
      <c r="EO76" s="2" t="s">
        <v>779</v>
      </c>
      <c r="EP76" s="2" t="s">
        <v>780</v>
      </c>
      <c r="EQ76" s="2" t="s">
        <v>781</v>
      </c>
      <c r="ER76" s="2">
        <v>0</v>
      </c>
      <c r="ET76" s="2">
        <v>95</v>
      </c>
      <c r="EV76" s="2">
        <v>9606</v>
      </c>
    </row>
    <row r="77" spans="1:152" x14ac:dyDescent="0.25">
      <c r="A77" s="2" t="s">
        <v>782</v>
      </c>
      <c r="B77" s="2" t="s">
        <v>782</v>
      </c>
      <c r="C77" s="2">
        <v>3</v>
      </c>
      <c r="D77" s="2">
        <v>3</v>
      </c>
      <c r="E77" s="2">
        <v>3</v>
      </c>
      <c r="G77" s="2" t="s">
        <v>783</v>
      </c>
      <c r="H77" s="2" t="s">
        <v>784</v>
      </c>
      <c r="I77" s="2" t="s">
        <v>483</v>
      </c>
      <c r="J77" s="2">
        <v>1</v>
      </c>
      <c r="K77" s="2">
        <v>3</v>
      </c>
      <c r="L77" s="2">
        <v>3</v>
      </c>
      <c r="M77" s="2">
        <v>3</v>
      </c>
      <c r="N77" s="2">
        <v>2</v>
      </c>
      <c r="O77" s="2">
        <v>1</v>
      </c>
      <c r="P77" s="2">
        <v>2</v>
      </c>
      <c r="Q77" s="2">
        <v>3</v>
      </c>
      <c r="R77" s="2">
        <v>3</v>
      </c>
      <c r="S77" s="2">
        <v>2</v>
      </c>
      <c r="T77" s="2">
        <v>3</v>
      </c>
      <c r="U77" s="2">
        <v>2</v>
      </c>
      <c r="V77" s="2">
        <v>3</v>
      </c>
      <c r="W77" s="2">
        <v>2</v>
      </c>
      <c r="X77" s="2">
        <v>2</v>
      </c>
      <c r="Y77" s="2">
        <v>3</v>
      </c>
      <c r="Z77" s="2">
        <v>3</v>
      </c>
      <c r="AA77" s="2">
        <v>2</v>
      </c>
      <c r="AB77" s="2">
        <v>2</v>
      </c>
      <c r="AC77" s="2">
        <v>1</v>
      </c>
      <c r="AD77" s="2">
        <v>2</v>
      </c>
      <c r="AE77" s="2">
        <v>3</v>
      </c>
      <c r="AF77" s="2">
        <v>3</v>
      </c>
      <c r="AG77" s="2">
        <v>2</v>
      </c>
      <c r="AH77" s="2">
        <v>3</v>
      </c>
      <c r="AI77" s="2">
        <v>2</v>
      </c>
      <c r="AJ77" s="2">
        <v>3</v>
      </c>
      <c r="AK77" s="2">
        <v>2</v>
      </c>
      <c r="AL77" s="2">
        <v>2</v>
      </c>
      <c r="AM77" s="2">
        <v>3</v>
      </c>
      <c r="AN77" s="2">
        <v>3</v>
      </c>
      <c r="AO77" s="2">
        <v>2</v>
      </c>
      <c r="AP77" s="2">
        <v>2</v>
      </c>
      <c r="AQ77" s="2">
        <v>1</v>
      </c>
      <c r="AR77" s="2">
        <v>2</v>
      </c>
      <c r="AS77" s="2">
        <v>3</v>
      </c>
      <c r="AT77" s="2">
        <v>3</v>
      </c>
      <c r="AU77" s="2">
        <v>2</v>
      </c>
      <c r="AV77" s="2">
        <v>3</v>
      </c>
      <c r="AW77" s="2">
        <v>2</v>
      </c>
      <c r="AX77" s="2">
        <v>3</v>
      </c>
      <c r="AY77" s="2">
        <v>2</v>
      </c>
      <c r="AZ77" s="2">
        <v>2</v>
      </c>
      <c r="BA77" s="2">
        <v>3</v>
      </c>
      <c r="BB77" s="2">
        <v>3</v>
      </c>
      <c r="BC77" s="2">
        <v>2</v>
      </c>
      <c r="BD77" s="2">
        <v>30.8</v>
      </c>
      <c r="BE77" s="2">
        <v>30.8</v>
      </c>
      <c r="BF77" s="2">
        <v>30.8</v>
      </c>
      <c r="BG77" s="2">
        <v>13.012</v>
      </c>
      <c r="BH77" s="2">
        <v>117</v>
      </c>
      <c r="BI77" s="2">
        <v>117</v>
      </c>
      <c r="BJ77" s="2">
        <v>0</v>
      </c>
      <c r="BK77" s="2">
        <v>39.936999999999998</v>
      </c>
      <c r="BL77" s="2" t="s">
        <v>161</v>
      </c>
      <c r="BM77" s="2" t="s">
        <v>161</v>
      </c>
      <c r="BN77" s="2" t="s">
        <v>161</v>
      </c>
      <c r="BO77" s="2" t="s">
        <v>161</v>
      </c>
      <c r="BP77" s="2" t="s">
        <v>161</v>
      </c>
      <c r="BQ77" s="2" t="s">
        <v>161</v>
      </c>
      <c r="BR77" s="2" t="s">
        <v>161</v>
      </c>
      <c r="BS77" s="2" t="s">
        <v>161</v>
      </c>
      <c r="BT77" s="2" t="s">
        <v>161</v>
      </c>
      <c r="BU77" s="2" t="s">
        <v>161</v>
      </c>
      <c r="BV77" s="2" t="s">
        <v>161</v>
      </c>
      <c r="BW77" s="2" t="s">
        <v>161</v>
      </c>
      <c r="BX77" s="2" t="s">
        <v>161</v>
      </c>
      <c r="BY77" s="2" t="s">
        <v>161</v>
      </c>
      <c r="BZ77" s="2">
        <v>19.7</v>
      </c>
      <c r="CA77" s="2">
        <v>10.3</v>
      </c>
      <c r="CB77" s="2">
        <v>19.7</v>
      </c>
      <c r="CC77" s="2">
        <v>30.8</v>
      </c>
      <c r="CD77" s="2">
        <v>30.8</v>
      </c>
      <c r="CE77" s="2">
        <v>19.7</v>
      </c>
      <c r="CF77" s="2">
        <v>30.8</v>
      </c>
      <c r="CG77" s="2">
        <v>21.4</v>
      </c>
      <c r="CH77" s="2">
        <v>30.8</v>
      </c>
      <c r="CI77" s="2">
        <v>21.4</v>
      </c>
      <c r="CJ77" s="2">
        <v>21.4</v>
      </c>
      <c r="CK77" s="2">
        <v>30.8</v>
      </c>
      <c r="CL77" s="2">
        <v>30.8</v>
      </c>
      <c r="CM77" s="2">
        <v>19.7</v>
      </c>
      <c r="CN77" s="2">
        <v>1733500000</v>
      </c>
      <c r="CO77" s="2">
        <v>20899000</v>
      </c>
      <c r="CP77" s="2">
        <v>35278000</v>
      </c>
      <c r="CQ77" s="2">
        <v>30709000</v>
      </c>
      <c r="CR77" s="2">
        <v>89295000</v>
      </c>
      <c r="CS77" s="2">
        <v>462350000</v>
      </c>
      <c r="CT77" s="2">
        <v>65724000</v>
      </c>
      <c r="CU77" s="2">
        <v>185250000</v>
      </c>
      <c r="CV77" s="2">
        <v>185780000</v>
      </c>
      <c r="CW77" s="2">
        <v>216360000</v>
      </c>
      <c r="CX77" s="2">
        <v>31485000</v>
      </c>
      <c r="CY77" s="2">
        <v>268880000</v>
      </c>
      <c r="CZ77" s="2">
        <v>35239000</v>
      </c>
      <c r="DA77" s="2">
        <v>53443000</v>
      </c>
      <c r="DB77" s="2">
        <v>52824000</v>
      </c>
      <c r="DC77" s="2">
        <v>6</v>
      </c>
      <c r="DD77" s="2">
        <v>288920000</v>
      </c>
      <c r="DE77" s="2">
        <v>3483200</v>
      </c>
      <c r="DF77" s="2">
        <v>5879700</v>
      </c>
      <c r="DG77" s="2">
        <v>5118200</v>
      </c>
      <c r="DH77" s="2">
        <v>14883000</v>
      </c>
      <c r="DI77" s="2">
        <v>77058000</v>
      </c>
      <c r="DJ77" s="2">
        <v>10954000</v>
      </c>
      <c r="DK77" s="2">
        <v>30875000</v>
      </c>
      <c r="DL77" s="2">
        <v>30963000</v>
      </c>
      <c r="DM77" s="2">
        <v>36061000</v>
      </c>
      <c r="DN77" s="2">
        <v>5247500</v>
      </c>
      <c r="DO77" s="2">
        <v>44813000</v>
      </c>
      <c r="DP77" s="2">
        <v>5873200</v>
      </c>
      <c r="DQ77" s="2">
        <v>8907200</v>
      </c>
      <c r="DR77" s="2">
        <v>8804100</v>
      </c>
      <c r="DS77" s="2">
        <f>DE77/DE$172</f>
        <v>2.970662038923311E-4</v>
      </c>
      <c r="DT77" s="2">
        <f>DF77/DF$172</f>
        <v>1.2117710758487957E-3</v>
      </c>
      <c r="DU77" s="2">
        <f>DG77/DG$172</f>
        <v>4.2826430625583339E-4</v>
      </c>
      <c r="DV77" s="2">
        <f>DH77/DH$172</f>
        <v>1.6203486488804118E-3</v>
      </c>
      <c r="DW77" s="2">
        <f>DI77/DI$172</f>
        <v>7.144866092341105E-3</v>
      </c>
      <c r="DX77" s="2">
        <f>DJ77/DJ$172</f>
        <v>8.1304130382378701E-4</v>
      </c>
      <c r="DY77" s="2">
        <f>DK77/DK$172</f>
        <v>3.077945751056502E-3</v>
      </c>
      <c r="DZ77" s="2">
        <f>DL77/DL$172</f>
        <v>2.461566506294293E-3</v>
      </c>
      <c r="EA77" s="2">
        <f>DM77/DM$172</f>
        <v>2.6883132441193527E-3</v>
      </c>
      <c r="EB77" s="2">
        <f>DN77/DN$172</f>
        <v>9.6900210266642338E-4</v>
      </c>
      <c r="EC77" s="2">
        <f>DO77/DO$172</f>
        <v>3.8127785902100629E-3</v>
      </c>
      <c r="ED77" s="2">
        <f>DP77/DP$172</f>
        <v>8.2532514588885613E-4</v>
      </c>
      <c r="EE77" s="2">
        <f>DQ77/DQ$172</f>
        <v>9.4450104470471426E-4</v>
      </c>
      <c r="EF77" s="2">
        <f>DR77/DR$172</f>
        <v>6.1611162590814251E-4</v>
      </c>
      <c r="EG77" s="2">
        <v>39</v>
      </c>
      <c r="EK77" s="2">
        <v>19</v>
      </c>
      <c r="EL77" s="2" t="s">
        <v>785</v>
      </c>
      <c r="EM77" s="2" t="s">
        <v>210</v>
      </c>
      <c r="EN77" s="2" t="s">
        <v>786</v>
      </c>
      <c r="EO77" s="2" t="s">
        <v>787</v>
      </c>
      <c r="EP77" s="2" t="s">
        <v>788</v>
      </c>
      <c r="EQ77" s="2" t="s">
        <v>789</v>
      </c>
      <c r="EV77" s="2">
        <v>9606</v>
      </c>
    </row>
    <row r="78" spans="1:152" x14ac:dyDescent="0.25">
      <c r="A78" s="2" t="s">
        <v>790</v>
      </c>
      <c r="B78" s="2" t="s">
        <v>790</v>
      </c>
      <c r="C78" s="2">
        <v>3</v>
      </c>
      <c r="D78" s="2">
        <v>3</v>
      </c>
      <c r="E78" s="2">
        <v>3</v>
      </c>
      <c r="G78" s="2" t="s">
        <v>791</v>
      </c>
      <c r="H78" s="2" t="s">
        <v>792</v>
      </c>
      <c r="I78" s="2" t="s">
        <v>483</v>
      </c>
      <c r="J78" s="2">
        <v>1</v>
      </c>
      <c r="K78" s="2">
        <v>3</v>
      </c>
      <c r="L78" s="2">
        <v>3</v>
      </c>
      <c r="M78" s="2">
        <v>3</v>
      </c>
      <c r="N78" s="2">
        <v>2</v>
      </c>
      <c r="O78" s="2">
        <v>2</v>
      </c>
      <c r="P78" s="2">
        <v>3</v>
      </c>
      <c r="Q78" s="2">
        <v>2</v>
      </c>
      <c r="R78" s="2">
        <v>3</v>
      </c>
      <c r="S78" s="2">
        <v>2</v>
      </c>
      <c r="T78" s="2">
        <v>3</v>
      </c>
      <c r="U78" s="2">
        <v>3</v>
      </c>
      <c r="V78" s="2">
        <v>3</v>
      </c>
      <c r="W78" s="2">
        <v>2</v>
      </c>
      <c r="X78" s="2">
        <v>3</v>
      </c>
      <c r="Y78" s="2">
        <v>2</v>
      </c>
      <c r="Z78" s="2">
        <v>3</v>
      </c>
      <c r="AA78" s="2">
        <v>3</v>
      </c>
      <c r="AB78" s="2">
        <v>2</v>
      </c>
      <c r="AC78" s="2">
        <v>2</v>
      </c>
      <c r="AD78" s="2">
        <v>3</v>
      </c>
      <c r="AE78" s="2">
        <v>2</v>
      </c>
      <c r="AF78" s="2">
        <v>3</v>
      </c>
      <c r="AG78" s="2">
        <v>2</v>
      </c>
      <c r="AH78" s="2">
        <v>3</v>
      </c>
      <c r="AI78" s="2">
        <v>3</v>
      </c>
      <c r="AJ78" s="2">
        <v>3</v>
      </c>
      <c r="AK78" s="2">
        <v>2</v>
      </c>
      <c r="AL78" s="2">
        <v>3</v>
      </c>
      <c r="AM78" s="2">
        <v>2</v>
      </c>
      <c r="AN78" s="2">
        <v>3</v>
      </c>
      <c r="AO78" s="2">
        <v>3</v>
      </c>
      <c r="AP78" s="2">
        <v>2</v>
      </c>
      <c r="AQ78" s="2">
        <v>2</v>
      </c>
      <c r="AR78" s="2">
        <v>3</v>
      </c>
      <c r="AS78" s="2">
        <v>2</v>
      </c>
      <c r="AT78" s="2">
        <v>3</v>
      </c>
      <c r="AU78" s="2">
        <v>2</v>
      </c>
      <c r="AV78" s="2">
        <v>3</v>
      </c>
      <c r="AW78" s="2">
        <v>3</v>
      </c>
      <c r="AX78" s="2">
        <v>3</v>
      </c>
      <c r="AY78" s="2">
        <v>2</v>
      </c>
      <c r="AZ78" s="2">
        <v>3</v>
      </c>
      <c r="BA78" s="2">
        <v>2</v>
      </c>
      <c r="BB78" s="2">
        <v>3</v>
      </c>
      <c r="BC78" s="2">
        <v>3</v>
      </c>
      <c r="BD78" s="2">
        <v>23.1</v>
      </c>
      <c r="BE78" s="2">
        <v>23.1</v>
      </c>
      <c r="BF78" s="2">
        <v>23.1</v>
      </c>
      <c r="BG78" s="2">
        <v>13.124000000000001</v>
      </c>
      <c r="BH78" s="2">
        <v>117</v>
      </c>
      <c r="BI78" s="2">
        <v>117</v>
      </c>
      <c r="BJ78" s="2">
        <v>0</v>
      </c>
      <c r="BK78" s="2">
        <v>24.387</v>
      </c>
      <c r="BL78" s="2" t="s">
        <v>161</v>
      </c>
      <c r="BM78" s="2" t="s">
        <v>161</v>
      </c>
      <c r="BN78" s="2" t="s">
        <v>161</v>
      </c>
      <c r="BO78" s="2" t="s">
        <v>161</v>
      </c>
      <c r="BP78" s="2" t="s">
        <v>161</v>
      </c>
      <c r="BQ78" s="2" t="s">
        <v>161</v>
      </c>
      <c r="BR78" s="2" t="s">
        <v>161</v>
      </c>
      <c r="BS78" s="2" t="s">
        <v>161</v>
      </c>
      <c r="BT78" s="2" t="s">
        <v>161</v>
      </c>
      <c r="BU78" s="2" t="s">
        <v>161</v>
      </c>
      <c r="BV78" s="2" t="s">
        <v>161</v>
      </c>
      <c r="BW78" s="2" t="s">
        <v>161</v>
      </c>
      <c r="BX78" s="2" t="s">
        <v>161</v>
      </c>
      <c r="BY78" s="2" t="s">
        <v>161</v>
      </c>
      <c r="BZ78" s="2">
        <v>21.4</v>
      </c>
      <c r="CA78" s="2">
        <v>21.4</v>
      </c>
      <c r="CB78" s="2">
        <v>23.1</v>
      </c>
      <c r="CC78" s="2">
        <v>21.4</v>
      </c>
      <c r="CD78" s="2">
        <v>23.1</v>
      </c>
      <c r="CE78" s="2">
        <v>9.4</v>
      </c>
      <c r="CF78" s="2">
        <v>23.1</v>
      </c>
      <c r="CG78" s="2">
        <v>23.1</v>
      </c>
      <c r="CH78" s="2">
        <v>23.1</v>
      </c>
      <c r="CI78" s="2">
        <v>21.4</v>
      </c>
      <c r="CJ78" s="2">
        <v>23.1</v>
      </c>
      <c r="CK78" s="2">
        <v>21.4</v>
      </c>
      <c r="CL78" s="2">
        <v>23.1</v>
      </c>
      <c r="CM78" s="2">
        <v>23.1</v>
      </c>
      <c r="CN78" s="2">
        <v>3626100000</v>
      </c>
      <c r="CO78" s="2">
        <v>154520000</v>
      </c>
      <c r="CP78" s="2">
        <v>76209000</v>
      </c>
      <c r="CQ78" s="2">
        <v>191000000</v>
      </c>
      <c r="CR78" s="2">
        <v>191760000</v>
      </c>
      <c r="CS78" s="2">
        <v>491250000</v>
      </c>
      <c r="CT78" s="2">
        <v>728870000</v>
      </c>
      <c r="CU78" s="2">
        <v>129110000</v>
      </c>
      <c r="CV78" s="2">
        <v>195730000</v>
      </c>
      <c r="CW78" s="2">
        <v>141110000</v>
      </c>
      <c r="CX78" s="2">
        <v>17092000</v>
      </c>
      <c r="CY78" s="2">
        <v>333620000</v>
      </c>
      <c r="CZ78" s="2">
        <v>177530000</v>
      </c>
      <c r="DA78" s="2">
        <v>388420000</v>
      </c>
      <c r="DB78" s="2">
        <v>409920000</v>
      </c>
      <c r="DC78" s="2">
        <v>6</v>
      </c>
      <c r="DD78" s="2">
        <v>604360000</v>
      </c>
      <c r="DE78" s="2">
        <v>25754000</v>
      </c>
      <c r="DF78" s="2">
        <v>12702000</v>
      </c>
      <c r="DG78" s="2">
        <v>31834000</v>
      </c>
      <c r="DH78" s="2">
        <v>31960000</v>
      </c>
      <c r="DI78" s="2">
        <v>81875000</v>
      </c>
      <c r="DJ78" s="2">
        <v>121480000</v>
      </c>
      <c r="DK78" s="2">
        <v>21519000</v>
      </c>
      <c r="DL78" s="2">
        <v>32621000</v>
      </c>
      <c r="DM78" s="2">
        <v>23518000</v>
      </c>
      <c r="DN78" s="2">
        <v>2848700</v>
      </c>
      <c r="DO78" s="2">
        <v>55603000</v>
      </c>
      <c r="DP78" s="2">
        <v>29589000</v>
      </c>
      <c r="DQ78" s="2">
        <v>64737000</v>
      </c>
      <c r="DR78" s="2">
        <v>68319000</v>
      </c>
      <c r="DS78" s="2">
        <f>DE78/DE$172</f>
        <v>2.196440920717471E-3</v>
      </c>
      <c r="DT78" s="2">
        <f>DF78/DF$172</f>
        <v>2.6178063856032454E-3</v>
      </c>
      <c r="DU78" s="2">
        <f>DG78/DG$172</f>
        <v>2.6637032404650462E-3</v>
      </c>
      <c r="DV78" s="2">
        <f>DH78/DH$172</f>
        <v>3.4795634494536026E-3</v>
      </c>
      <c r="DW78" s="2">
        <f>DI78/DI$172</f>
        <v>7.5915013536612423E-3</v>
      </c>
      <c r="DX78" s="2">
        <f>DJ78/DJ$172</f>
        <v>9.0166384506585404E-3</v>
      </c>
      <c r="DY78" s="2">
        <f>DK78/DK$172</f>
        <v>2.1452409592545708E-3</v>
      </c>
      <c r="DZ78" s="2">
        <f>DL78/DL$172</f>
        <v>2.5933779350136013E-3</v>
      </c>
      <c r="EA78" s="2">
        <f>DM78/DM$172</f>
        <v>1.75324452664094E-3</v>
      </c>
      <c r="EB78" s="2">
        <f>DN78/DN$172</f>
        <v>5.2604026486247546E-4</v>
      </c>
      <c r="EC78" s="2">
        <f>DO78/DO$172</f>
        <v>4.7308131111831412E-3</v>
      </c>
      <c r="ED78" s="2">
        <f>DP78/DP$172</f>
        <v>4.1579625658423628E-3</v>
      </c>
      <c r="EE78" s="2">
        <f>DQ78/DQ$172</f>
        <v>6.8645774352264557E-3</v>
      </c>
      <c r="EF78" s="2">
        <f>DR78/DR$172</f>
        <v>4.7809691133015742E-3</v>
      </c>
      <c r="EG78" s="2">
        <v>23</v>
      </c>
      <c r="EK78" s="2">
        <v>56</v>
      </c>
      <c r="EL78" s="2" t="s">
        <v>793</v>
      </c>
      <c r="EM78" s="2" t="s">
        <v>210</v>
      </c>
      <c r="EN78" s="2" t="s">
        <v>794</v>
      </c>
      <c r="EO78" s="2" t="s">
        <v>795</v>
      </c>
      <c r="EP78" s="2" t="s">
        <v>796</v>
      </c>
      <c r="EQ78" s="2" t="s">
        <v>797</v>
      </c>
      <c r="EV78" s="2">
        <v>9606</v>
      </c>
    </row>
    <row r="79" spans="1:152" x14ac:dyDescent="0.25">
      <c r="A79" s="2" t="s">
        <v>798</v>
      </c>
      <c r="B79" s="2" t="s">
        <v>798</v>
      </c>
      <c r="C79" s="2">
        <v>4</v>
      </c>
      <c r="D79" s="2">
        <v>3</v>
      </c>
      <c r="E79" s="2">
        <v>3</v>
      </c>
      <c r="G79" s="2" t="s">
        <v>799</v>
      </c>
      <c r="H79" s="2" t="s">
        <v>800</v>
      </c>
      <c r="I79" s="2" t="s">
        <v>483</v>
      </c>
      <c r="J79" s="2">
        <v>1</v>
      </c>
      <c r="K79" s="2">
        <v>4</v>
      </c>
      <c r="L79" s="2">
        <v>3</v>
      </c>
      <c r="M79" s="2">
        <v>3</v>
      </c>
      <c r="N79" s="2">
        <v>3</v>
      </c>
      <c r="O79" s="2">
        <v>2</v>
      </c>
      <c r="P79" s="2">
        <v>3</v>
      </c>
      <c r="Q79" s="2">
        <v>3</v>
      </c>
      <c r="R79" s="2">
        <v>3</v>
      </c>
      <c r="S79" s="2">
        <v>1</v>
      </c>
      <c r="T79" s="2">
        <v>4</v>
      </c>
      <c r="U79" s="2">
        <v>4</v>
      </c>
      <c r="V79" s="2">
        <v>3</v>
      </c>
      <c r="W79" s="2">
        <v>2</v>
      </c>
      <c r="X79" s="2">
        <v>3</v>
      </c>
      <c r="Y79" s="2">
        <v>2</v>
      </c>
      <c r="Z79" s="2">
        <v>4</v>
      </c>
      <c r="AA79" s="2">
        <v>4</v>
      </c>
      <c r="AB79" s="2">
        <v>2</v>
      </c>
      <c r="AC79" s="2">
        <v>1</v>
      </c>
      <c r="AD79" s="2">
        <v>2</v>
      </c>
      <c r="AE79" s="2">
        <v>2</v>
      </c>
      <c r="AF79" s="2">
        <v>2</v>
      </c>
      <c r="AG79" s="2">
        <v>1</v>
      </c>
      <c r="AH79" s="2">
        <v>3</v>
      </c>
      <c r="AI79" s="2">
        <v>3</v>
      </c>
      <c r="AJ79" s="2">
        <v>2</v>
      </c>
      <c r="AK79" s="2">
        <v>1</v>
      </c>
      <c r="AL79" s="2">
        <v>2</v>
      </c>
      <c r="AM79" s="2">
        <v>2</v>
      </c>
      <c r="AN79" s="2">
        <v>3</v>
      </c>
      <c r="AO79" s="2">
        <v>3</v>
      </c>
      <c r="AP79" s="2">
        <v>2</v>
      </c>
      <c r="AQ79" s="2">
        <v>1</v>
      </c>
      <c r="AR79" s="2">
        <v>2</v>
      </c>
      <c r="AS79" s="2">
        <v>2</v>
      </c>
      <c r="AT79" s="2">
        <v>2</v>
      </c>
      <c r="AU79" s="2">
        <v>1</v>
      </c>
      <c r="AV79" s="2">
        <v>3</v>
      </c>
      <c r="AW79" s="2">
        <v>3</v>
      </c>
      <c r="AX79" s="2">
        <v>2</v>
      </c>
      <c r="AY79" s="2">
        <v>1</v>
      </c>
      <c r="AZ79" s="2">
        <v>2</v>
      </c>
      <c r="BA79" s="2">
        <v>2</v>
      </c>
      <c r="BB79" s="2">
        <v>3</v>
      </c>
      <c r="BC79" s="2">
        <v>3</v>
      </c>
      <c r="BD79" s="2">
        <v>28.4</v>
      </c>
      <c r="BE79" s="2">
        <v>22.4</v>
      </c>
      <c r="BF79" s="2">
        <v>22.4</v>
      </c>
      <c r="BG79" s="2">
        <v>12.757999999999999</v>
      </c>
      <c r="BH79" s="2">
        <v>116</v>
      </c>
      <c r="BI79" s="2">
        <v>116</v>
      </c>
      <c r="BJ79" s="2">
        <v>0</v>
      </c>
      <c r="BK79" s="2">
        <v>70.441999999999993</v>
      </c>
      <c r="BL79" s="2" t="s">
        <v>161</v>
      </c>
      <c r="BM79" s="2" t="s">
        <v>161</v>
      </c>
      <c r="BN79" s="2" t="s">
        <v>161</v>
      </c>
      <c r="BO79" s="2" t="s">
        <v>161</v>
      </c>
      <c r="BP79" s="2" t="s">
        <v>161</v>
      </c>
      <c r="BQ79" s="2" t="s">
        <v>161</v>
      </c>
      <c r="BR79" s="2" t="s">
        <v>161</v>
      </c>
      <c r="BS79" s="2" t="s">
        <v>161</v>
      </c>
      <c r="BT79" s="2" t="s">
        <v>161</v>
      </c>
      <c r="BU79" s="2" t="s">
        <v>161</v>
      </c>
      <c r="BV79" s="2" t="s">
        <v>161</v>
      </c>
      <c r="BW79" s="2" t="s">
        <v>161</v>
      </c>
      <c r="BX79" s="2" t="s">
        <v>161</v>
      </c>
      <c r="BY79" s="2" t="s">
        <v>161</v>
      </c>
      <c r="BZ79" s="2">
        <v>25</v>
      </c>
      <c r="CA79" s="2">
        <v>15.5</v>
      </c>
      <c r="CB79" s="2">
        <v>25</v>
      </c>
      <c r="CC79" s="2">
        <v>25</v>
      </c>
      <c r="CD79" s="2">
        <v>25</v>
      </c>
      <c r="CE79" s="2">
        <v>9.5</v>
      </c>
      <c r="CF79" s="2">
        <v>28.4</v>
      </c>
      <c r="CG79" s="2">
        <v>28.4</v>
      </c>
      <c r="CH79" s="2">
        <v>25</v>
      </c>
      <c r="CI79" s="2">
        <v>15.5</v>
      </c>
      <c r="CJ79" s="2">
        <v>25</v>
      </c>
      <c r="CK79" s="2">
        <v>19</v>
      </c>
      <c r="CL79" s="2">
        <v>28.4</v>
      </c>
      <c r="CM79" s="2">
        <v>28.4</v>
      </c>
      <c r="CN79" s="2">
        <v>80415000</v>
      </c>
      <c r="CO79" s="2">
        <v>2732300</v>
      </c>
      <c r="CP79" s="2">
        <v>0</v>
      </c>
      <c r="CQ79" s="2">
        <v>3516500</v>
      </c>
      <c r="CR79" s="2">
        <v>2749700</v>
      </c>
      <c r="CS79" s="2">
        <v>11537000</v>
      </c>
      <c r="CT79" s="2">
        <v>0</v>
      </c>
      <c r="CU79" s="2">
        <v>4516900</v>
      </c>
      <c r="CV79" s="2">
        <v>2384800</v>
      </c>
      <c r="CW79" s="2">
        <v>3139600</v>
      </c>
      <c r="CX79" s="2">
        <v>0</v>
      </c>
      <c r="CY79" s="2">
        <v>11278000</v>
      </c>
      <c r="CZ79" s="2">
        <v>22885000</v>
      </c>
      <c r="DA79" s="2">
        <v>6534900</v>
      </c>
      <c r="DB79" s="2">
        <v>9140500</v>
      </c>
      <c r="DC79" s="2">
        <v>6</v>
      </c>
      <c r="DD79" s="2">
        <v>13403000</v>
      </c>
      <c r="DE79" s="2">
        <v>455380</v>
      </c>
      <c r="DF79" s="2">
        <v>0</v>
      </c>
      <c r="DG79" s="2">
        <v>586080</v>
      </c>
      <c r="DH79" s="2">
        <v>458290</v>
      </c>
      <c r="DI79" s="2">
        <v>1922900</v>
      </c>
      <c r="DJ79" s="2">
        <v>0</v>
      </c>
      <c r="DK79" s="2">
        <v>752810</v>
      </c>
      <c r="DL79" s="2">
        <v>397460</v>
      </c>
      <c r="DM79" s="2">
        <v>523260</v>
      </c>
      <c r="DN79" s="2">
        <v>0</v>
      </c>
      <c r="DO79" s="2">
        <v>1879700</v>
      </c>
      <c r="DP79" s="2">
        <v>3814100</v>
      </c>
      <c r="DQ79" s="2">
        <v>1089100</v>
      </c>
      <c r="DR79" s="2">
        <v>1523400</v>
      </c>
      <c r="DS79" s="2">
        <f>DE79/DE$172</f>
        <v>3.883727834419205E-5</v>
      </c>
      <c r="DT79" s="2">
        <f>DF79/DF$172</f>
        <v>0</v>
      </c>
      <c r="DU79" s="2">
        <f>DG79/DG$172</f>
        <v>4.9040120474076595E-5</v>
      </c>
      <c r="DV79" s="2">
        <f>DH79/DH$172</f>
        <v>4.9895154357011625E-5</v>
      </c>
      <c r="DW79" s="2">
        <f>DI79/DI$172</f>
        <v>1.782924940818956E-4</v>
      </c>
      <c r="DX79" s="2">
        <f>DJ79/DJ$172</f>
        <v>0</v>
      </c>
      <c r="DY79" s="2">
        <f>DK79/DK$172</f>
        <v>7.5048043428432241E-5</v>
      </c>
      <c r="DZ79" s="2">
        <f>DL79/DL$172</f>
        <v>3.1598172773688908E-5</v>
      </c>
      <c r="EA79" s="2">
        <f>DM79/DM$172</f>
        <v>3.9008535207506518E-5</v>
      </c>
      <c r="EB79" s="2">
        <f>DN79/DN$172</f>
        <v>0</v>
      </c>
      <c r="EC79" s="2">
        <f>DO79/DO$172</f>
        <v>1.5992859027554181E-4</v>
      </c>
      <c r="ED79" s="2">
        <f>DP79/DP$172</f>
        <v>5.3597232155123042E-4</v>
      </c>
      <c r="EE79" s="2">
        <f>DQ79/DQ$172</f>
        <v>1.1548590890379741E-4</v>
      </c>
      <c r="EF79" s="2">
        <f>DR79/DR$172</f>
        <v>1.0660765449148286E-4</v>
      </c>
      <c r="EG79" s="2">
        <v>7</v>
      </c>
      <c r="EK79" s="2">
        <v>58</v>
      </c>
      <c r="EL79" s="2" t="s">
        <v>801</v>
      </c>
      <c r="EM79" s="2" t="s">
        <v>802</v>
      </c>
      <c r="EN79" s="2" t="s">
        <v>803</v>
      </c>
      <c r="EO79" s="2" t="s">
        <v>804</v>
      </c>
      <c r="EP79" s="2" t="s">
        <v>805</v>
      </c>
      <c r="EQ79" s="2" t="s">
        <v>806</v>
      </c>
      <c r="ER79" s="2" t="s">
        <v>807</v>
      </c>
      <c r="ET79" s="2" t="s">
        <v>808</v>
      </c>
      <c r="EV79" s="2">
        <v>9606</v>
      </c>
    </row>
    <row r="80" spans="1:152" x14ac:dyDescent="0.25">
      <c r="A80" s="2" t="s">
        <v>809</v>
      </c>
      <c r="B80" s="2" t="s">
        <v>809</v>
      </c>
      <c r="C80" s="2" t="s">
        <v>647</v>
      </c>
      <c r="D80" s="2" t="s">
        <v>647</v>
      </c>
      <c r="E80" s="2" t="s">
        <v>258</v>
      </c>
      <c r="G80" s="2" t="s">
        <v>810</v>
      </c>
      <c r="H80" s="2" t="s">
        <v>811</v>
      </c>
      <c r="I80" s="2" t="s">
        <v>483</v>
      </c>
      <c r="J80" s="2">
        <v>2</v>
      </c>
      <c r="K80" s="2">
        <v>4</v>
      </c>
      <c r="L80" s="2">
        <v>4</v>
      </c>
      <c r="M80" s="2">
        <v>3</v>
      </c>
      <c r="N80" s="2">
        <v>3</v>
      </c>
      <c r="O80" s="2">
        <v>3</v>
      </c>
      <c r="P80" s="2">
        <v>3</v>
      </c>
      <c r="Q80" s="2">
        <v>3</v>
      </c>
      <c r="R80" s="2">
        <v>3</v>
      </c>
      <c r="S80" s="2">
        <v>4</v>
      </c>
      <c r="T80" s="2">
        <v>3</v>
      </c>
      <c r="U80" s="2">
        <v>3</v>
      </c>
      <c r="V80" s="2">
        <v>3</v>
      </c>
      <c r="W80" s="2">
        <v>3</v>
      </c>
      <c r="X80" s="2">
        <v>3</v>
      </c>
      <c r="Y80" s="2">
        <v>3</v>
      </c>
      <c r="Z80" s="2">
        <v>4</v>
      </c>
      <c r="AA80" s="2">
        <v>3</v>
      </c>
      <c r="AB80" s="2">
        <v>3</v>
      </c>
      <c r="AC80" s="2">
        <v>3</v>
      </c>
      <c r="AD80" s="2">
        <v>3</v>
      </c>
      <c r="AE80" s="2">
        <v>3</v>
      </c>
      <c r="AF80" s="2">
        <v>3</v>
      </c>
      <c r="AG80" s="2">
        <v>4</v>
      </c>
      <c r="AH80" s="2">
        <v>3</v>
      </c>
      <c r="AI80" s="2">
        <v>3</v>
      </c>
      <c r="AJ80" s="2">
        <v>3</v>
      </c>
      <c r="AK80" s="2">
        <v>3</v>
      </c>
      <c r="AL80" s="2">
        <v>3</v>
      </c>
      <c r="AM80" s="2">
        <v>3</v>
      </c>
      <c r="AN80" s="2">
        <v>4</v>
      </c>
      <c r="AO80" s="2">
        <v>3</v>
      </c>
      <c r="AP80" s="2">
        <v>2</v>
      </c>
      <c r="AQ80" s="2">
        <v>2</v>
      </c>
      <c r="AR80" s="2">
        <v>2</v>
      </c>
      <c r="AS80" s="2">
        <v>2</v>
      </c>
      <c r="AT80" s="2">
        <v>2</v>
      </c>
      <c r="AU80" s="2">
        <v>3</v>
      </c>
      <c r="AV80" s="2">
        <v>2</v>
      </c>
      <c r="AW80" s="2">
        <v>2</v>
      </c>
      <c r="AX80" s="2">
        <v>2</v>
      </c>
      <c r="AY80" s="2">
        <v>2</v>
      </c>
      <c r="AZ80" s="2">
        <v>2</v>
      </c>
      <c r="BA80" s="2">
        <v>2</v>
      </c>
      <c r="BB80" s="2">
        <v>3</v>
      </c>
      <c r="BC80" s="2">
        <v>2</v>
      </c>
      <c r="BD80" s="2">
        <v>42.6</v>
      </c>
      <c r="BE80" s="2">
        <v>42.6</v>
      </c>
      <c r="BF80" s="2">
        <v>28.7</v>
      </c>
      <c r="BG80" s="2">
        <v>12.537000000000001</v>
      </c>
      <c r="BH80" s="2">
        <v>115</v>
      </c>
      <c r="BI80" s="2" t="s">
        <v>812</v>
      </c>
      <c r="BJ80" s="2">
        <v>0</v>
      </c>
      <c r="BK80" s="2">
        <v>49.268999999999998</v>
      </c>
      <c r="BL80" s="2" t="s">
        <v>161</v>
      </c>
      <c r="BM80" s="2" t="s">
        <v>161</v>
      </c>
      <c r="BN80" s="2" t="s">
        <v>161</v>
      </c>
      <c r="BO80" s="2" t="s">
        <v>161</v>
      </c>
      <c r="BP80" s="2" t="s">
        <v>161</v>
      </c>
      <c r="BQ80" s="2" t="s">
        <v>161</v>
      </c>
      <c r="BR80" s="2" t="s">
        <v>161</v>
      </c>
      <c r="BS80" s="2" t="s">
        <v>161</v>
      </c>
      <c r="BT80" s="2" t="s">
        <v>161</v>
      </c>
      <c r="BU80" s="2" t="s">
        <v>161</v>
      </c>
      <c r="BV80" s="2" t="s">
        <v>161</v>
      </c>
      <c r="BW80" s="2" t="s">
        <v>161</v>
      </c>
      <c r="BX80" s="2" t="s">
        <v>161</v>
      </c>
      <c r="BY80" s="2" t="s">
        <v>161</v>
      </c>
      <c r="BZ80" s="2">
        <v>42.6</v>
      </c>
      <c r="CA80" s="2">
        <v>42.6</v>
      </c>
      <c r="CB80" s="2">
        <v>42.6</v>
      </c>
      <c r="CC80" s="2">
        <v>42.6</v>
      </c>
      <c r="CD80" s="2">
        <v>42.6</v>
      </c>
      <c r="CE80" s="2">
        <v>42.6</v>
      </c>
      <c r="CF80" s="2">
        <v>42.6</v>
      </c>
      <c r="CG80" s="2">
        <v>42.6</v>
      </c>
      <c r="CH80" s="2">
        <v>42.6</v>
      </c>
      <c r="CI80" s="2">
        <v>42.6</v>
      </c>
      <c r="CJ80" s="2">
        <v>42.6</v>
      </c>
      <c r="CK80" s="2">
        <v>42.6</v>
      </c>
      <c r="CL80" s="2">
        <v>42.6</v>
      </c>
      <c r="CM80" s="2">
        <v>42.6</v>
      </c>
      <c r="CN80" s="2">
        <v>809760000</v>
      </c>
      <c r="CO80" s="2">
        <v>44672000</v>
      </c>
      <c r="CP80" s="2">
        <v>20694000</v>
      </c>
      <c r="CQ80" s="2">
        <v>53157000</v>
      </c>
      <c r="CR80" s="2">
        <v>30737000</v>
      </c>
      <c r="CS80" s="2">
        <v>111870000</v>
      </c>
      <c r="CT80" s="2">
        <v>91303000</v>
      </c>
      <c r="CU80" s="2">
        <v>74379000</v>
      </c>
      <c r="CV80" s="2">
        <v>93701000</v>
      </c>
      <c r="CW80" s="2">
        <v>72792000</v>
      </c>
      <c r="CX80" s="2">
        <v>7661500</v>
      </c>
      <c r="CY80" s="2">
        <v>66745000</v>
      </c>
      <c r="CZ80" s="2">
        <v>16827000</v>
      </c>
      <c r="DA80" s="2">
        <v>42655000</v>
      </c>
      <c r="DB80" s="2">
        <v>82568000</v>
      </c>
      <c r="DC80" s="2">
        <v>4</v>
      </c>
      <c r="DD80" s="2">
        <v>202440000</v>
      </c>
      <c r="DE80" s="2">
        <v>11168000</v>
      </c>
      <c r="DF80" s="2">
        <v>5173600</v>
      </c>
      <c r="DG80" s="2">
        <v>13289000</v>
      </c>
      <c r="DH80" s="2">
        <v>7684200</v>
      </c>
      <c r="DI80" s="2">
        <v>27967000</v>
      </c>
      <c r="DJ80" s="2">
        <v>22826000</v>
      </c>
      <c r="DK80" s="2">
        <v>18595000</v>
      </c>
      <c r="DL80" s="2">
        <v>23425000</v>
      </c>
      <c r="DM80" s="2">
        <v>18198000</v>
      </c>
      <c r="DN80" s="2">
        <v>1915400</v>
      </c>
      <c r="DO80" s="2">
        <v>16686000</v>
      </c>
      <c r="DP80" s="2">
        <v>4206800</v>
      </c>
      <c r="DQ80" s="2">
        <v>10664000</v>
      </c>
      <c r="DR80" s="2">
        <v>20642000</v>
      </c>
      <c r="DS80" s="2">
        <f>DE80/DE$172</f>
        <v>9.5246766337550354E-4</v>
      </c>
      <c r="DT80" s="2">
        <f>DF80/DF$172</f>
        <v>1.0662480803461621E-3</v>
      </c>
      <c r="DU80" s="2">
        <f>DG80/DG$172</f>
        <v>1.1119542741264057E-3</v>
      </c>
      <c r="DV80" s="2">
        <f>DH80/DH$172</f>
        <v>8.3659766765617558E-4</v>
      </c>
      <c r="DW80" s="2">
        <f>DI80/DI$172</f>
        <v>2.5931177814698496E-3</v>
      </c>
      <c r="DX80" s="2">
        <f>DJ80/DJ$172</f>
        <v>1.6942195363412235E-3</v>
      </c>
      <c r="DY80" s="2">
        <f>DK80/DK$172</f>
        <v>1.8537457891788067E-3</v>
      </c>
      <c r="DZ80" s="2">
        <f>DL80/DL$172</f>
        <v>1.8622935571470404E-3</v>
      </c>
      <c r="EA80" s="2">
        <f>DM80/DM$172</f>
        <v>1.3566435877120429E-3</v>
      </c>
      <c r="EB80" s="2">
        <f>DN80/DN$172</f>
        <v>3.5369730870838821E-4</v>
      </c>
      <c r="EC80" s="2">
        <f>DO80/DO$172</f>
        <v>1.4196778514325107E-3</v>
      </c>
      <c r="ED80" s="2">
        <f>DP80/DP$172</f>
        <v>5.911560688764626E-4</v>
      </c>
      <c r="EE80" s="2">
        <f>DQ80/DQ$172</f>
        <v>1.1307884790653709E-3</v>
      </c>
      <c r="EF80" s="2">
        <f>DR80/DR$172</f>
        <v>1.4445288197539644E-3</v>
      </c>
      <c r="EG80" s="2">
        <v>21</v>
      </c>
      <c r="EK80" s="2">
        <v>62</v>
      </c>
      <c r="EL80" s="2" t="s">
        <v>813</v>
      </c>
      <c r="EM80" s="2" t="s">
        <v>318</v>
      </c>
      <c r="EN80" s="2" t="s">
        <v>814</v>
      </c>
      <c r="EO80" s="2" t="s">
        <v>815</v>
      </c>
      <c r="EP80" s="2" t="s">
        <v>816</v>
      </c>
      <c r="EQ80" s="2" t="s">
        <v>817</v>
      </c>
      <c r="ER80" s="2">
        <v>131</v>
      </c>
      <c r="ET80" s="2">
        <v>75</v>
      </c>
      <c r="EV80" s="2" t="s">
        <v>243</v>
      </c>
    </row>
    <row r="81" spans="1:152" x14ac:dyDescent="0.25">
      <c r="A81" s="2" t="s">
        <v>818</v>
      </c>
      <c r="B81" s="2" t="s">
        <v>818</v>
      </c>
      <c r="C81" s="2" t="s">
        <v>819</v>
      </c>
      <c r="D81" s="2" t="s">
        <v>819</v>
      </c>
      <c r="E81" s="2" t="s">
        <v>820</v>
      </c>
      <c r="F81" s="2" t="s">
        <v>821</v>
      </c>
      <c r="G81" s="2" t="s">
        <v>822</v>
      </c>
      <c r="H81" s="2" t="s">
        <v>823</v>
      </c>
      <c r="I81" s="2" t="s">
        <v>483</v>
      </c>
      <c r="J81" s="2">
        <v>3</v>
      </c>
      <c r="K81" s="2">
        <v>6</v>
      </c>
      <c r="L81" s="2">
        <v>6</v>
      </c>
      <c r="M81" s="2">
        <v>3</v>
      </c>
      <c r="N81" s="2">
        <v>4</v>
      </c>
      <c r="O81" s="2">
        <v>4</v>
      </c>
      <c r="P81" s="2">
        <v>3</v>
      </c>
      <c r="Q81" s="2">
        <v>4</v>
      </c>
      <c r="R81" s="2">
        <v>4</v>
      </c>
      <c r="S81" s="2">
        <v>5</v>
      </c>
      <c r="T81" s="2">
        <v>4</v>
      </c>
      <c r="U81" s="2">
        <v>3</v>
      </c>
      <c r="V81" s="2">
        <v>3</v>
      </c>
      <c r="W81" s="2">
        <v>4</v>
      </c>
      <c r="X81" s="2">
        <v>5</v>
      </c>
      <c r="Y81" s="2">
        <v>5</v>
      </c>
      <c r="Z81" s="2">
        <v>4</v>
      </c>
      <c r="AA81" s="2">
        <v>5</v>
      </c>
      <c r="AB81" s="2">
        <v>4</v>
      </c>
      <c r="AC81" s="2">
        <v>4</v>
      </c>
      <c r="AD81" s="2">
        <v>3</v>
      </c>
      <c r="AE81" s="2">
        <v>4</v>
      </c>
      <c r="AF81" s="2">
        <v>4</v>
      </c>
      <c r="AG81" s="2">
        <v>5</v>
      </c>
      <c r="AH81" s="2">
        <v>4</v>
      </c>
      <c r="AI81" s="2">
        <v>3</v>
      </c>
      <c r="AJ81" s="2">
        <v>3</v>
      </c>
      <c r="AK81" s="2">
        <v>4</v>
      </c>
      <c r="AL81" s="2">
        <v>5</v>
      </c>
      <c r="AM81" s="2">
        <v>5</v>
      </c>
      <c r="AN81" s="2">
        <v>4</v>
      </c>
      <c r="AO81" s="2">
        <v>5</v>
      </c>
      <c r="AP81" s="2">
        <v>1</v>
      </c>
      <c r="AQ81" s="2">
        <v>1</v>
      </c>
      <c r="AR81" s="2">
        <v>0</v>
      </c>
      <c r="AS81" s="2">
        <v>2</v>
      </c>
      <c r="AT81" s="2">
        <v>2</v>
      </c>
      <c r="AU81" s="2">
        <v>2</v>
      </c>
      <c r="AV81" s="2">
        <v>2</v>
      </c>
      <c r="AW81" s="2">
        <v>0</v>
      </c>
      <c r="AX81" s="2">
        <v>0</v>
      </c>
      <c r="AY81" s="2">
        <v>2</v>
      </c>
      <c r="AZ81" s="2">
        <v>2</v>
      </c>
      <c r="BA81" s="2">
        <v>2</v>
      </c>
      <c r="BB81" s="2">
        <v>1</v>
      </c>
      <c r="BC81" s="2">
        <v>2</v>
      </c>
      <c r="BD81" s="2">
        <v>77.5</v>
      </c>
      <c r="BE81" s="2">
        <v>77.5</v>
      </c>
      <c r="BF81" s="2">
        <v>57.8</v>
      </c>
      <c r="BG81" s="2">
        <v>11.042999999999999</v>
      </c>
      <c r="BH81" s="2">
        <v>102</v>
      </c>
      <c r="BI81" s="2" t="s">
        <v>824</v>
      </c>
      <c r="BJ81" s="2">
        <v>0</v>
      </c>
      <c r="BK81" s="2">
        <v>109.48</v>
      </c>
      <c r="BL81" s="2" t="s">
        <v>161</v>
      </c>
      <c r="BM81" s="2" t="s">
        <v>161</v>
      </c>
      <c r="BN81" s="2" t="s">
        <v>161</v>
      </c>
      <c r="BO81" s="2" t="s">
        <v>161</v>
      </c>
      <c r="BP81" s="2" t="s">
        <v>161</v>
      </c>
      <c r="BQ81" s="2" t="s">
        <v>161</v>
      </c>
      <c r="BR81" s="2" t="s">
        <v>161</v>
      </c>
      <c r="BS81" s="2" t="s">
        <v>161</v>
      </c>
      <c r="BT81" s="2" t="s">
        <v>161</v>
      </c>
      <c r="BU81" s="2" t="s">
        <v>161</v>
      </c>
      <c r="BV81" s="2" t="s">
        <v>161</v>
      </c>
      <c r="BW81" s="2" t="s">
        <v>161</v>
      </c>
      <c r="BX81" s="2" t="s">
        <v>161</v>
      </c>
      <c r="BY81" s="2" t="s">
        <v>161</v>
      </c>
      <c r="BZ81" s="2">
        <v>43.1</v>
      </c>
      <c r="CA81" s="2">
        <v>43.1</v>
      </c>
      <c r="CB81" s="2">
        <v>19.600000000000001</v>
      </c>
      <c r="CC81" s="2">
        <v>57.8</v>
      </c>
      <c r="CD81" s="2">
        <v>57.8</v>
      </c>
      <c r="CE81" s="2">
        <v>57.8</v>
      </c>
      <c r="CF81" s="2">
        <v>62.7</v>
      </c>
      <c r="CG81" s="2">
        <v>19.600000000000001</v>
      </c>
      <c r="CH81" s="2">
        <v>19.600000000000001</v>
      </c>
      <c r="CI81" s="2">
        <v>57.8</v>
      </c>
      <c r="CJ81" s="2">
        <v>57.8</v>
      </c>
      <c r="CK81" s="2">
        <v>57.8</v>
      </c>
      <c r="CL81" s="2">
        <v>34.299999999999997</v>
      </c>
      <c r="CM81" s="2">
        <v>57.8</v>
      </c>
      <c r="CN81" s="2">
        <v>28646000000</v>
      </c>
      <c r="CO81" s="2">
        <v>1341400000</v>
      </c>
      <c r="CP81" s="2">
        <v>707150000</v>
      </c>
      <c r="CQ81" s="2">
        <v>1752500000</v>
      </c>
      <c r="CR81" s="2">
        <v>957340000</v>
      </c>
      <c r="CS81" s="2">
        <v>3076400000</v>
      </c>
      <c r="CT81" s="2">
        <v>3183900000</v>
      </c>
      <c r="CU81" s="2">
        <v>2190200000</v>
      </c>
      <c r="CV81" s="2">
        <v>1556600000</v>
      </c>
      <c r="CW81" s="2">
        <v>1985500000</v>
      </c>
      <c r="CX81" s="2">
        <v>445240000</v>
      </c>
      <c r="CY81" s="2">
        <v>2427800000</v>
      </c>
      <c r="CZ81" s="2">
        <v>2051200000</v>
      </c>
      <c r="DA81" s="2">
        <v>3072200000</v>
      </c>
      <c r="DB81" s="2">
        <v>3898200000</v>
      </c>
      <c r="DC81" s="2">
        <v>6</v>
      </c>
      <c r="DD81" s="2">
        <v>4774300000</v>
      </c>
      <c r="DE81" s="2">
        <v>223570000</v>
      </c>
      <c r="DF81" s="2">
        <v>117860000</v>
      </c>
      <c r="DG81" s="2">
        <v>292090000</v>
      </c>
      <c r="DH81" s="2">
        <v>159560000</v>
      </c>
      <c r="DI81" s="2">
        <v>512730000</v>
      </c>
      <c r="DJ81" s="2">
        <v>530650000</v>
      </c>
      <c r="DK81" s="2">
        <v>365030000</v>
      </c>
      <c r="DL81" s="2">
        <v>259440000</v>
      </c>
      <c r="DM81" s="2">
        <v>330920000</v>
      </c>
      <c r="DN81" s="2">
        <v>74206000</v>
      </c>
      <c r="DO81" s="2">
        <v>404640000</v>
      </c>
      <c r="DP81" s="2">
        <v>341870000</v>
      </c>
      <c r="DQ81" s="2">
        <v>512030000</v>
      </c>
      <c r="DR81" s="2">
        <v>649700000</v>
      </c>
      <c r="DS81" s="2">
        <f>DE81/DE$172</f>
        <v>1.9067263207455346E-2</v>
      </c>
      <c r="DT81" s="2">
        <f>DF81/DF$172</f>
        <v>2.4290242529302356E-2</v>
      </c>
      <c r="DU81" s="2">
        <f>DG81/DG$172</f>
        <v>2.4440569187266298E-2</v>
      </c>
      <c r="DV81" s="2">
        <f>DH81/DH$172</f>
        <v>1.7371687859662602E-2</v>
      </c>
      <c r="DW81" s="2">
        <f>DI81/DI$172</f>
        <v>4.754064719465928E-2</v>
      </c>
      <c r="DX81" s="2">
        <f>DJ81/DJ$172</f>
        <v>3.9386559053687473E-2</v>
      </c>
      <c r="DY81" s="2">
        <f>DK81/DK$172</f>
        <v>3.6390041700668986E-2</v>
      </c>
      <c r="DZ81" s="2">
        <f>DL81/DL$172</f>
        <v>2.0625547085004404E-2</v>
      </c>
      <c r="EA81" s="2">
        <f>DM81/DM$172</f>
        <v>2.4669771186156129E-2</v>
      </c>
      <c r="EB81" s="2">
        <f>DN81/DN$172</f>
        <v>1.3702862321193828E-2</v>
      </c>
      <c r="EC81" s="2">
        <f>DO81/DO$172</f>
        <v>3.4427570766130358E-2</v>
      </c>
      <c r="ED81" s="2">
        <f>DP81/DP$172</f>
        <v>4.804091596149003E-2</v>
      </c>
      <c r="EE81" s="2">
        <f>DQ81/DQ$172</f>
        <v>5.4294600987982174E-2</v>
      </c>
      <c r="EF81" s="2">
        <f>DR81/DR$172</f>
        <v>4.5466058240197206E-2</v>
      </c>
      <c r="EG81" s="2">
        <v>79</v>
      </c>
      <c r="EK81" s="2">
        <v>87</v>
      </c>
      <c r="EL81" s="2" t="s">
        <v>825</v>
      </c>
      <c r="EM81" s="2" t="s">
        <v>330</v>
      </c>
      <c r="EN81" s="2" t="s">
        <v>826</v>
      </c>
      <c r="EO81" s="2" t="s">
        <v>827</v>
      </c>
      <c r="EP81" s="2" t="s">
        <v>828</v>
      </c>
      <c r="EQ81" s="2" t="s">
        <v>829</v>
      </c>
      <c r="ER81" s="2" t="s">
        <v>830</v>
      </c>
      <c r="ES81" s="2">
        <v>19</v>
      </c>
      <c r="ET81" s="2" t="s">
        <v>831</v>
      </c>
      <c r="EU81" s="2">
        <v>4</v>
      </c>
      <c r="EV81" s="2" t="s">
        <v>418</v>
      </c>
    </row>
    <row r="82" spans="1:152" x14ac:dyDescent="0.25">
      <c r="A82" s="2" t="s">
        <v>832</v>
      </c>
      <c r="B82" s="2" t="s">
        <v>832</v>
      </c>
      <c r="C82" s="2">
        <v>6</v>
      </c>
      <c r="D82" s="2">
        <v>6</v>
      </c>
      <c r="E82" s="2">
        <v>3</v>
      </c>
      <c r="F82" s="2" t="s">
        <v>833</v>
      </c>
      <c r="H82" s="2" t="s">
        <v>834</v>
      </c>
      <c r="I82" s="2" t="s">
        <v>483</v>
      </c>
      <c r="J82" s="2">
        <v>1</v>
      </c>
      <c r="K82" s="2">
        <v>6</v>
      </c>
      <c r="L82" s="2">
        <v>6</v>
      </c>
      <c r="M82" s="2">
        <v>3</v>
      </c>
      <c r="N82" s="2">
        <v>6</v>
      </c>
      <c r="O82" s="2">
        <v>6</v>
      </c>
      <c r="P82" s="2">
        <v>5</v>
      </c>
      <c r="Q82" s="2">
        <v>6</v>
      </c>
      <c r="R82" s="2">
        <v>6</v>
      </c>
      <c r="S82" s="2">
        <v>5</v>
      </c>
      <c r="T82" s="2">
        <v>6</v>
      </c>
      <c r="U82" s="2">
        <v>6</v>
      </c>
      <c r="V82" s="2">
        <v>6</v>
      </c>
      <c r="W82" s="2">
        <v>6</v>
      </c>
      <c r="X82" s="2">
        <v>6</v>
      </c>
      <c r="Y82" s="2">
        <v>6</v>
      </c>
      <c r="Z82" s="2">
        <v>6</v>
      </c>
      <c r="AA82" s="2">
        <v>6</v>
      </c>
      <c r="AB82" s="2">
        <v>6</v>
      </c>
      <c r="AC82" s="2">
        <v>6</v>
      </c>
      <c r="AD82" s="2">
        <v>5</v>
      </c>
      <c r="AE82" s="2">
        <v>6</v>
      </c>
      <c r="AF82" s="2">
        <v>6</v>
      </c>
      <c r="AG82" s="2">
        <v>5</v>
      </c>
      <c r="AH82" s="2">
        <v>6</v>
      </c>
      <c r="AI82" s="2">
        <v>6</v>
      </c>
      <c r="AJ82" s="2">
        <v>6</v>
      </c>
      <c r="AK82" s="2">
        <v>6</v>
      </c>
      <c r="AL82" s="2">
        <v>6</v>
      </c>
      <c r="AM82" s="2">
        <v>6</v>
      </c>
      <c r="AN82" s="2">
        <v>6</v>
      </c>
      <c r="AO82" s="2">
        <v>6</v>
      </c>
      <c r="AP82" s="2">
        <v>3</v>
      </c>
      <c r="AQ82" s="2">
        <v>3</v>
      </c>
      <c r="AR82" s="2">
        <v>2</v>
      </c>
      <c r="AS82" s="2">
        <v>3</v>
      </c>
      <c r="AT82" s="2">
        <v>3</v>
      </c>
      <c r="AU82" s="2">
        <v>3</v>
      </c>
      <c r="AV82" s="2">
        <v>3</v>
      </c>
      <c r="AW82" s="2">
        <v>3</v>
      </c>
      <c r="AX82" s="2">
        <v>3</v>
      </c>
      <c r="AY82" s="2">
        <v>3</v>
      </c>
      <c r="AZ82" s="2">
        <v>3</v>
      </c>
      <c r="BA82" s="2">
        <v>3</v>
      </c>
      <c r="BB82" s="2">
        <v>3</v>
      </c>
      <c r="BC82" s="2">
        <v>3</v>
      </c>
      <c r="BD82" s="2">
        <v>46.6</v>
      </c>
      <c r="BE82" s="2">
        <v>46.6</v>
      </c>
      <c r="BF82" s="2">
        <v>26.7</v>
      </c>
      <c r="BG82" s="2">
        <v>12.557</v>
      </c>
      <c r="BH82" s="2">
        <v>116</v>
      </c>
      <c r="BI82" s="2">
        <v>116</v>
      </c>
      <c r="BJ82" s="2">
        <v>0</v>
      </c>
      <c r="BK82" s="2">
        <v>323.31</v>
      </c>
      <c r="BL82" s="2" t="s">
        <v>161</v>
      </c>
      <c r="BM82" s="2" t="s">
        <v>161</v>
      </c>
      <c r="BN82" s="2" t="s">
        <v>161</v>
      </c>
      <c r="BO82" s="2" t="s">
        <v>161</v>
      </c>
      <c r="BP82" s="2" t="s">
        <v>161</v>
      </c>
      <c r="BQ82" s="2" t="s">
        <v>161</v>
      </c>
      <c r="BR82" s="2" t="s">
        <v>161</v>
      </c>
      <c r="BS82" s="2" t="s">
        <v>161</v>
      </c>
      <c r="BT82" s="2" t="s">
        <v>161</v>
      </c>
      <c r="BU82" s="2" t="s">
        <v>161</v>
      </c>
      <c r="BV82" s="2" t="s">
        <v>161</v>
      </c>
      <c r="BW82" s="2" t="s">
        <v>161</v>
      </c>
      <c r="BX82" s="2" t="s">
        <v>161</v>
      </c>
      <c r="BY82" s="2" t="s">
        <v>161</v>
      </c>
      <c r="BZ82" s="2">
        <v>46.6</v>
      </c>
      <c r="CA82" s="2">
        <v>46.6</v>
      </c>
      <c r="CB82" s="2">
        <v>46.6</v>
      </c>
      <c r="CC82" s="2">
        <v>46.6</v>
      </c>
      <c r="CD82" s="2">
        <v>46.6</v>
      </c>
      <c r="CE82" s="2">
        <v>46.6</v>
      </c>
      <c r="CF82" s="2">
        <v>46.6</v>
      </c>
      <c r="CG82" s="2">
        <v>46.6</v>
      </c>
      <c r="CH82" s="2">
        <v>46.6</v>
      </c>
      <c r="CI82" s="2">
        <v>46.6</v>
      </c>
      <c r="CJ82" s="2">
        <v>46.6</v>
      </c>
      <c r="CK82" s="2">
        <v>46.6</v>
      </c>
      <c r="CL82" s="2">
        <v>46.6</v>
      </c>
      <c r="CM82" s="2">
        <v>46.6</v>
      </c>
      <c r="CN82" s="2">
        <v>82061000000</v>
      </c>
      <c r="CO82" s="2">
        <v>6631500000</v>
      </c>
      <c r="CP82" s="2">
        <v>1974000000</v>
      </c>
      <c r="CQ82" s="2">
        <v>7988200000</v>
      </c>
      <c r="CR82" s="2">
        <v>3869300000</v>
      </c>
      <c r="CS82" s="2">
        <v>3992000000</v>
      </c>
      <c r="CT82" s="2">
        <v>5182200000</v>
      </c>
      <c r="CU82" s="2">
        <v>7455900000</v>
      </c>
      <c r="CV82" s="2">
        <v>5668500000</v>
      </c>
      <c r="CW82" s="2">
        <v>8309900000</v>
      </c>
      <c r="CX82" s="2">
        <v>964120000</v>
      </c>
      <c r="CY82" s="2">
        <v>8371200000</v>
      </c>
      <c r="CZ82" s="2">
        <v>3407800000</v>
      </c>
      <c r="DA82" s="2">
        <v>8916900000</v>
      </c>
      <c r="DB82" s="2">
        <v>9329400000</v>
      </c>
      <c r="DC82" s="2">
        <v>5</v>
      </c>
      <c r="DD82" s="2">
        <v>16412000000</v>
      </c>
      <c r="DE82" s="2">
        <v>1326300000</v>
      </c>
      <c r="DF82" s="2">
        <v>394810000</v>
      </c>
      <c r="DG82" s="2">
        <v>1597600000</v>
      </c>
      <c r="DH82" s="2">
        <v>773870000</v>
      </c>
      <c r="DI82" s="2">
        <v>798400000</v>
      </c>
      <c r="DJ82" s="2">
        <v>1036400000</v>
      </c>
      <c r="DK82" s="2">
        <v>1491200000</v>
      </c>
      <c r="DL82" s="2">
        <v>1133700000</v>
      </c>
      <c r="DM82" s="2">
        <v>1662000000</v>
      </c>
      <c r="DN82" s="2">
        <v>192820000</v>
      </c>
      <c r="DO82" s="2">
        <v>1674200000</v>
      </c>
      <c r="DP82" s="2">
        <v>681560000</v>
      </c>
      <c r="DQ82" s="2">
        <v>1783400000</v>
      </c>
      <c r="DR82" s="2">
        <v>1865900000</v>
      </c>
      <c r="DS82" s="2">
        <f>DE82/DE$172</f>
        <v>0.11311406356867212</v>
      </c>
      <c r="DT82" s="2">
        <f>DF82/DF$172</f>
        <v>8.1367984498505533E-2</v>
      </c>
      <c r="DU82" s="2">
        <f>DG82/DG$172</f>
        <v>0.13367884327973104</v>
      </c>
      <c r="DV82" s="2">
        <f>DH82/DH$172</f>
        <v>8.4253121609157045E-2</v>
      </c>
      <c r="DW82" s="2">
        <f>DI82/DI$172</f>
        <v>7.402814877267952E-2</v>
      </c>
      <c r="DX82" s="2">
        <f>DJ82/DJ$172</f>
        <v>7.6924959583985097E-2</v>
      </c>
      <c r="DY82" s="2">
        <f>DK82/DK$172</f>
        <v>0.14865854911661397</v>
      </c>
      <c r="DZ82" s="2">
        <f>DL82/DL$172</f>
        <v>9.0129443147816429E-2</v>
      </c>
      <c r="EA82" s="2">
        <f>DM82/DM$172</f>
        <v>0.1239005188909449</v>
      </c>
      <c r="EB82" s="2">
        <f>DN82/DN$172</f>
        <v>3.5606095366582137E-2</v>
      </c>
      <c r="EC82" s="2">
        <f>DO82/DO$172</f>
        <v>0.14244424420881635</v>
      </c>
      <c r="ED82" s="2">
        <f>DP82/DP$172</f>
        <v>9.5775489755501056E-2</v>
      </c>
      <c r="EE82" s="2">
        <f>DQ82/DQ$172</f>
        <v>0.18910804328255651</v>
      </c>
      <c r="EF82" s="2">
        <f>DR82/DR$172</f>
        <v>0.13057583203075876</v>
      </c>
      <c r="EG82" s="2">
        <v>180</v>
      </c>
      <c r="EK82" s="2">
        <v>161</v>
      </c>
      <c r="EL82" s="2" t="s">
        <v>835</v>
      </c>
      <c r="EM82" s="2" t="s">
        <v>330</v>
      </c>
      <c r="EN82" s="2" t="s">
        <v>836</v>
      </c>
      <c r="EO82" s="2" t="s">
        <v>837</v>
      </c>
      <c r="EP82" s="2" t="s">
        <v>838</v>
      </c>
      <c r="EQ82" s="2" t="s">
        <v>839</v>
      </c>
      <c r="EV82" s="2">
        <v>9606</v>
      </c>
    </row>
    <row r="83" spans="1:152" x14ac:dyDescent="0.25">
      <c r="A83" s="2" t="s">
        <v>840</v>
      </c>
      <c r="B83" s="2" t="s">
        <v>841</v>
      </c>
      <c r="C83" s="2" t="s">
        <v>842</v>
      </c>
      <c r="D83" s="2" t="s">
        <v>842</v>
      </c>
      <c r="E83" s="2" t="s">
        <v>842</v>
      </c>
      <c r="F83" s="2" t="s">
        <v>843</v>
      </c>
      <c r="H83" s="2" t="s">
        <v>844</v>
      </c>
      <c r="I83" s="2" t="s">
        <v>483</v>
      </c>
      <c r="J83" s="2">
        <v>2</v>
      </c>
      <c r="K83" s="2">
        <v>3</v>
      </c>
      <c r="L83" s="2">
        <v>3</v>
      </c>
      <c r="M83" s="2">
        <v>3</v>
      </c>
      <c r="N83" s="2">
        <v>3</v>
      </c>
      <c r="O83" s="2">
        <v>3</v>
      </c>
      <c r="P83" s="2">
        <v>2</v>
      </c>
      <c r="Q83" s="2">
        <v>2</v>
      </c>
      <c r="R83" s="2">
        <v>3</v>
      </c>
      <c r="S83" s="2">
        <v>2</v>
      </c>
      <c r="T83" s="2">
        <v>3</v>
      </c>
      <c r="U83" s="2">
        <v>2</v>
      </c>
      <c r="V83" s="2">
        <v>3</v>
      </c>
      <c r="W83" s="2">
        <v>3</v>
      </c>
      <c r="X83" s="2">
        <v>2</v>
      </c>
      <c r="Y83" s="2">
        <v>0</v>
      </c>
      <c r="Z83" s="2">
        <v>2</v>
      </c>
      <c r="AA83" s="2">
        <v>2</v>
      </c>
      <c r="AB83" s="2">
        <v>3</v>
      </c>
      <c r="AC83" s="2">
        <v>3</v>
      </c>
      <c r="AD83" s="2">
        <v>2</v>
      </c>
      <c r="AE83" s="2">
        <v>2</v>
      </c>
      <c r="AF83" s="2">
        <v>3</v>
      </c>
      <c r="AG83" s="2">
        <v>2</v>
      </c>
      <c r="AH83" s="2">
        <v>3</v>
      </c>
      <c r="AI83" s="2">
        <v>2</v>
      </c>
      <c r="AJ83" s="2">
        <v>3</v>
      </c>
      <c r="AK83" s="2">
        <v>3</v>
      </c>
      <c r="AL83" s="2">
        <v>2</v>
      </c>
      <c r="AM83" s="2">
        <v>0</v>
      </c>
      <c r="AN83" s="2">
        <v>2</v>
      </c>
      <c r="AO83" s="2">
        <v>2</v>
      </c>
      <c r="AP83" s="2">
        <v>3</v>
      </c>
      <c r="AQ83" s="2">
        <v>3</v>
      </c>
      <c r="AR83" s="2">
        <v>2</v>
      </c>
      <c r="AS83" s="2">
        <v>2</v>
      </c>
      <c r="AT83" s="2">
        <v>3</v>
      </c>
      <c r="AU83" s="2">
        <v>2</v>
      </c>
      <c r="AV83" s="2">
        <v>3</v>
      </c>
      <c r="AW83" s="2">
        <v>2</v>
      </c>
      <c r="AX83" s="2">
        <v>3</v>
      </c>
      <c r="AY83" s="2">
        <v>3</v>
      </c>
      <c r="AZ83" s="2">
        <v>2</v>
      </c>
      <c r="BA83" s="2">
        <v>0</v>
      </c>
      <c r="BB83" s="2">
        <v>2</v>
      </c>
      <c r="BC83" s="2">
        <v>2</v>
      </c>
      <c r="BD83" s="2">
        <v>39</v>
      </c>
      <c r="BE83" s="2">
        <v>39</v>
      </c>
      <c r="BF83" s="2">
        <v>39</v>
      </c>
      <c r="BG83" s="2">
        <v>12.301</v>
      </c>
      <c r="BH83" s="2">
        <v>118</v>
      </c>
      <c r="BI83" s="2" t="s">
        <v>845</v>
      </c>
      <c r="BJ83" s="2">
        <v>0</v>
      </c>
      <c r="BK83" s="2">
        <v>26.657</v>
      </c>
      <c r="BL83" s="2" t="s">
        <v>161</v>
      </c>
      <c r="BM83" s="2" t="s">
        <v>161</v>
      </c>
      <c r="BN83" s="2" t="s">
        <v>161</v>
      </c>
      <c r="BO83" s="2" t="s">
        <v>161</v>
      </c>
      <c r="BP83" s="2" t="s">
        <v>161</v>
      </c>
      <c r="BQ83" s="2" t="s">
        <v>161</v>
      </c>
      <c r="BR83" s="2" t="s">
        <v>161</v>
      </c>
      <c r="BS83" s="2" t="s">
        <v>161</v>
      </c>
      <c r="BT83" s="2" t="s">
        <v>161</v>
      </c>
      <c r="BU83" s="2" t="s">
        <v>161</v>
      </c>
      <c r="BV83" s="2" t="s">
        <v>161</v>
      </c>
      <c r="BX83" s="2" t="s">
        <v>161</v>
      </c>
      <c r="BY83" s="2" t="s">
        <v>161</v>
      </c>
      <c r="BZ83" s="2">
        <v>39</v>
      </c>
      <c r="CA83" s="2">
        <v>39</v>
      </c>
      <c r="CB83" s="2">
        <v>39</v>
      </c>
      <c r="CC83" s="2">
        <v>39</v>
      </c>
      <c r="CD83" s="2">
        <v>39</v>
      </c>
      <c r="CE83" s="2">
        <v>39</v>
      </c>
      <c r="CF83" s="2">
        <v>39</v>
      </c>
      <c r="CG83" s="2">
        <v>39</v>
      </c>
      <c r="CH83" s="2">
        <v>39</v>
      </c>
      <c r="CI83" s="2">
        <v>39</v>
      </c>
      <c r="CJ83" s="2">
        <v>39</v>
      </c>
      <c r="CK83" s="2">
        <v>0</v>
      </c>
      <c r="CL83" s="2">
        <v>39</v>
      </c>
      <c r="CM83" s="2">
        <v>39</v>
      </c>
      <c r="CN83" s="2">
        <v>625530000</v>
      </c>
      <c r="CO83" s="2">
        <v>70941000</v>
      </c>
      <c r="CP83" s="2">
        <v>20720000</v>
      </c>
      <c r="CQ83" s="2">
        <v>69405000</v>
      </c>
      <c r="CR83" s="2">
        <v>4519800</v>
      </c>
      <c r="CS83" s="2">
        <v>43925000</v>
      </c>
      <c r="CT83" s="2">
        <v>13480000</v>
      </c>
      <c r="CU83" s="2">
        <v>70247000</v>
      </c>
      <c r="CV83" s="2">
        <v>14264000</v>
      </c>
      <c r="CW83" s="2">
        <v>67531000</v>
      </c>
      <c r="CX83" s="2">
        <v>6508200</v>
      </c>
      <c r="CY83" s="2">
        <v>159920000</v>
      </c>
      <c r="CZ83" s="2">
        <v>0</v>
      </c>
      <c r="DA83" s="2">
        <v>47731000</v>
      </c>
      <c r="DB83" s="2">
        <v>36337000</v>
      </c>
      <c r="DC83" s="2">
        <v>3</v>
      </c>
      <c r="DD83" s="2">
        <v>208510000</v>
      </c>
      <c r="DE83" s="2">
        <v>23647000</v>
      </c>
      <c r="DF83" s="2">
        <v>6906700</v>
      </c>
      <c r="DG83" s="2">
        <v>23135000</v>
      </c>
      <c r="DH83" s="2">
        <v>1506600</v>
      </c>
      <c r="DI83" s="2">
        <v>14642000</v>
      </c>
      <c r="DJ83" s="2">
        <v>4493300</v>
      </c>
      <c r="DK83" s="2">
        <v>23416000</v>
      </c>
      <c r="DL83" s="2">
        <v>4754600</v>
      </c>
      <c r="DM83" s="2">
        <v>22510000</v>
      </c>
      <c r="DN83" s="2">
        <v>2169400</v>
      </c>
      <c r="DO83" s="2">
        <v>53307000</v>
      </c>
      <c r="DP83" s="2">
        <v>0</v>
      </c>
      <c r="DQ83" s="2">
        <v>15910000</v>
      </c>
      <c r="DR83" s="2">
        <v>12112000</v>
      </c>
      <c r="DS83" s="2">
        <f>DE83/DE$172</f>
        <v>2.016744523266523E-3</v>
      </c>
      <c r="DT83" s="2">
        <f>DF83/DF$172</f>
        <v>1.4234296459963733E-3</v>
      </c>
      <c r="DU83" s="2">
        <f>DG83/DG$172</f>
        <v>1.9358162489212429E-3</v>
      </c>
      <c r="DV83" s="2">
        <f>DH83/DH$172</f>
        <v>1.6402723069295361E-4</v>
      </c>
      <c r="DW83" s="2">
        <f>DI83/DI$172</f>
        <v>1.3576154237594858E-3</v>
      </c>
      <c r="DX83" s="2">
        <f>DJ83/DJ$172</f>
        <v>3.3350725675291421E-4</v>
      </c>
      <c r="DY83" s="2">
        <f>DK83/DK$172</f>
        <v>2.3343539338215079E-3</v>
      </c>
      <c r="DZ83" s="2">
        <f>DL83/DL$172</f>
        <v>3.7799192942631032E-4</v>
      </c>
      <c r="EA83" s="2">
        <f>DM83/DM$172</f>
        <v>1.6780990855807278E-3</v>
      </c>
      <c r="EB83" s="2">
        <f>DN83/DN$172</f>
        <v>4.0060088833245141E-4</v>
      </c>
      <c r="EC83" s="2">
        <f>DO83/DO$172</f>
        <v>4.5354648943013815E-3</v>
      </c>
      <c r="ED83" s="2">
        <f>DP83/DP$172</f>
        <v>0</v>
      </c>
      <c r="EE83" s="2">
        <f>DQ83/DQ$172</f>
        <v>1.6870634566701099E-3</v>
      </c>
      <c r="EF83" s="2">
        <f>DR83/DR$172</f>
        <v>8.4759873388528324E-4</v>
      </c>
      <c r="EG83" s="2">
        <v>10</v>
      </c>
      <c r="EK83" s="2">
        <v>166</v>
      </c>
      <c r="EL83" s="2" t="s">
        <v>846</v>
      </c>
      <c r="EM83" s="2" t="s">
        <v>210</v>
      </c>
      <c r="EN83" s="2" t="s">
        <v>847</v>
      </c>
      <c r="EO83" s="2" t="s">
        <v>848</v>
      </c>
      <c r="EP83" s="2" t="s">
        <v>849</v>
      </c>
      <c r="EQ83" s="2" t="s">
        <v>850</v>
      </c>
      <c r="ER83" s="2">
        <v>101</v>
      </c>
      <c r="ET83" s="2">
        <v>72</v>
      </c>
      <c r="EV83" s="2" t="s">
        <v>243</v>
      </c>
    </row>
    <row r="84" spans="1:152" x14ac:dyDescent="0.25">
      <c r="A84" s="2" t="s">
        <v>851</v>
      </c>
      <c r="B84" s="2" t="s">
        <v>851</v>
      </c>
      <c r="C84" s="2">
        <v>4</v>
      </c>
      <c r="D84" s="2">
        <v>3</v>
      </c>
      <c r="E84" s="2">
        <v>3</v>
      </c>
      <c r="F84" s="2" t="s">
        <v>852</v>
      </c>
      <c r="H84" s="2" t="s">
        <v>853</v>
      </c>
      <c r="I84" s="2" t="s">
        <v>483</v>
      </c>
      <c r="J84" s="2">
        <v>1</v>
      </c>
      <c r="K84" s="2">
        <v>4</v>
      </c>
      <c r="L84" s="2">
        <v>3</v>
      </c>
      <c r="M84" s="2">
        <v>3</v>
      </c>
      <c r="N84" s="2">
        <v>3</v>
      </c>
      <c r="O84" s="2">
        <v>3</v>
      </c>
      <c r="P84" s="2">
        <v>3</v>
      </c>
      <c r="Q84" s="2">
        <v>3</v>
      </c>
      <c r="R84" s="2">
        <v>3</v>
      </c>
      <c r="S84" s="2">
        <v>3</v>
      </c>
      <c r="T84" s="2">
        <v>3</v>
      </c>
      <c r="U84" s="2">
        <v>3</v>
      </c>
      <c r="V84" s="2">
        <v>3</v>
      </c>
      <c r="W84" s="2">
        <v>4</v>
      </c>
      <c r="X84" s="2">
        <v>4</v>
      </c>
      <c r="Y84" s="2">
        <v>4</v>
      </c>
      <c r="Z84" s="2">
        <v>3</v>
      </c>
      <c r="AA84" s="2">
        <v>3</v>
      </c>
      <c r="AB84" s="2">
        <v>2</v>
      </c>
      <c r="AC84" s="2">
        <v>2</v>
      </c>
      <c r="AD84" s="2">
        <v>2</v>
      </c>
      <c r="AE84" s="2">
        <v>2</v>
      </c>
      <c r="AF84" s="2">
        <v>2</v>
      </c>
      <c r="AG84" s="2">
        <v>2</v>
      </c>
      <c r="AH84" s="2">
        <v>2</v>
      </c>
      <c r="AI84" s="2">
        <v>2</v>
      </c>
      <c r="AJ84" s="2">
        <v>2</v>
      </c>
      <c r="AK84" s="2">
        <v>3</v>
      </c>
      <c r="AL84" s="2">
        <v>3</v>
      </c>
      <c r="AM84" s="2">
        <v>3</v>
      </c>
      <c r="AN84" s="2">
        <v>2</v>
      </c>
      <c r="AO84" s="2">
        <v>2</v>
      </c>
      <c r="AP84" s="2">
        <v>2</v>
      </c>
      <c r="AQ84" s="2">
        <v>2</v>
      </c>
      <c r="AR84" s="2">
        <v>2</v>
      </c>
      <c r="AS84" s="2">
        <v>2</v>
      </c>
      <c r="AT84" s="2">
        <v>2</v>
      </c>
      <c r="AU84" s="2">
        <v>2</v>
      </c>
      <c r="AV84" s="2">
        <v>2</v>
      </c>
      <c r="AW84" s="2">
        <v>2</v>
      </c>
      <c r="AX84" s="2">
        <v>2</v>
      </c>
      <c r="AY84" s="2">
        <v>3</v>
      </c>
      <c r="AZ84" s="2">
        <v>3</v>
      </c>
      <c r="BA84" s="2">
        <v>3</v>
      </c>
      <c r="BB84" s="2">
        <v>2</v>
      </c>
      <c r="BC84" s="2">
        <v>2</v>
      </c>
      <c r="BD84" s="2">
        <v>43.8</v>
      </c>
      <c r="BE84" s="2">
        <v>43.8</v>
      </c>
      <c r="BF84" s="2">
        <v>43.8</v>
      </c>
      <c r="BG84" s="2">
        <v>12.042</v>
      </c>
      <c r="BH84" s="2">
        <v>112</v>
      </c>
      <c r="BI84" s="2">
        <v>112</v>
      </c>
      <c r="BJ84" s="2">
        <v>0</v>
      </c>
      <c r="BK84" s="2">
        <v>22.661000000000001</v>
      </c>
      <c r="BL84" s="2" t="s">
        <v>161</v>
      </c>
      <c r="BM84" s="2" t="s">
        <v>161</v>
      </c>
      <c r="BN84" s="2" t="s">
        <v>161</v>
      </c>
      <c r="BO84" s="2" t="s">
        <v>161</v>
      </c>
      <c r="BP84" s="2" t="s">
        <v>161</v>
      </c>
      <c r="BQ84" s="2" t="s">
        <v>161</v>
      </c>
      <c r="BR84" s="2" t="s">
        <v>161</v>
      </c>
      <c r="BS84" s="2" t="s">
        <v>161</v>
      </c>
      <c r="BT84" s="2" t="s">
        <v>161</v>
      </c>
      <c r="BU84" s="2" t="s">
        <v>161</v>
      </c>
      <c r="BV84" s="2" t="s">
        <v>161</v>
      </c>
      <c r="BW84" s="2" t="s">
        <v>161</v>
      </c>
      <c r="BX84" s="2" t="s">
        <v>161</v>
      </c>
      <c r="BY84" s="2" t="s">
        <v>161</v>
      </c>
      <c r="BZ84" s="2">
        <v>17</v>
      </c>
      <c r="CA84" s="2">
        <v>17</v>
      </c>
      <c r="CB84" s="2">
        <v>17</v>
      </c>
      <c r="CC84" s="2">
        <v>17</v>
      </c>
      <c r="CD84" s="2">
        <v>17</v>
      </c>
      <c r="CE84" s="2">
        <v>17</v>
      </c>
      <c r="CF84" s="2">
        <v>17</v>
      </c>
      <c r="CG84" s="2">
        <v>17</v>
      </c>
      <c r="CH84" s="2">
        <v>17</v>
      </c>
      <c r="CI84" s="2">
        <v>43.8</v>
      </c>
      <c r="CJ84" s="2">
        <v>43.8</v>
      </c>
      <c r="CK84" s="2">
        <v>43.8</v>
      </c>
      <c r="CL84" s="2">
        <v>17</v>
      </c>
      <c r="CM84" s="2">
        <v>17</v>
      </c>
      <c r="CN84" s="2">
        <v>2780300000</v>
      </c>
      <c r="CO84" s="2">
        <v>99559000</v>
      </c>
      <c r="CP84" s="2">
        <v>30632000</v>
      </c>
      <c r="CQ84" s="2">
        <v>182720000</v>
      </c>
      <c r="CR84" s="2">
        <v>200350000</v>
      </c>
      <c r="CS84" s="2">
        <v>240470000</v>
      </c>
      <c r="CT84" s="2">
        <v>390710000</v>
      </c>
      <c r="CU84" s="2">
        <v>160880000</v>
      </c>
      <c r="CV84" s="2">
        <v>187740000</v>
      </c>
      <c r="CW84" s="2">
        <v>220620000</v>
      </c>
      <c r="CX84" s="2">
        <v>25845000</v>
      </c>
      <c r="CY84" s="2">
        <v>337760000</v>
      </c>
      <c r="CZ84" s="2">
        <v>312750000</v>
      </c>
      <c r="DA84" s="2">
        <v>121830000</v>
      </c>
      <c r="DB84" s="2">
        <v>268430000</v>
      </c>
      <c r="DC84" s="2">
        <v>5</v>
      </c>
      <c r="DD84" s="2">
        <v>556060000</v>
      </c>
      <c r="DE84" s="2">
        <v>19912000</v>
      </c>
      <c r="DF84" s="2">
        <v>6126400</v>
      </c>
      <c r="DG84" s="2">
        <v>36543000</v>
      </c>
      <c r="DH84" s="2">
        <v>40070000</v>
      </c>
      <c r="DI84" s="2">
        <v>48093000</v>
      </c>
      <c r="DJ84" s="2">
        <v>78143000</v>
      </c>
      <c r="DK84" s="2">
        <v>32176000</v>
      </c>
      <c r="DL84" s="2">
        <v>37548000</v>
      </c>
      <c r="DM84" s="2">
        <v>44124000</v>
      </c>
      <c r="DN84" s="2">
        <v>5169100</v>
      </c>
      <c r="DO84" s="2">
        <v>67553000</v>
      </c>
      <c r="DP84" s="2">
        <v>62549000</v>
      </c>
      <c r="DQ84" s="2">
        <v>24366000</v>
      </c>
      <c r="DR84" s="2">
        <v>53685000</v>
      </c>
      <c r="DS84" s="2">
        <f>DE84/DE$172</f>
        <v>1.6982034485255215E-3</v>
      </c>
      <c r="DT84" s="2">
        <f>DF84/DF$172</f>
        <v>1.2626144733711008E-3</v>
      </c>
      <c r="DU84" s="2">
        <f>DG84/DG$172</f>
        <v>3.0577278229664568E-3</v>
      </c>
      <c r="DV84" s="2">
        <f>DH84/DH$172</f>
        <v>4.3625190056197074E-3</v>
      </c>
      <c r="DW84" s="2">
        <f>DI84/DI$172</f>
        <v>4.4592131249054055E-3</v>
      </c>
      <c r="DX84" s="2">
        <f>DJ84/DJ$172</f>
        <v>5.8000261643876378E-3</v>
      </c>
      <c r="DY84" s="2">
        <f>DK84/DK$172</f>
        <v>3.2076431574411014E-3</v>
      </c>
      <c r="DZ84" s="2">
        <f>DL84/DL$172</f>
        <v>2.9850757090184453E-3</v>
      </c>
      <c r="EA84" s="2">
        <f>DM84/DM$172</f>
        <v>3.2894022235523783E-3</v>
      </c>
      <c r="EB84" s="2">
        <f>DN84/DN$172</f>
        <v>9.5452477730214561E-4</v>
      </c>
      <c r="EC84" s="2">
        <f>DO84/DO$172</f>
        <v>5.7475427243090255E-3</v>
      </c>
      <c r="ED84" s="2">
        <f>DP84/DP$172</f>
        <v>8.7896312998368975E-3</v>
      </c>
      <c r="EE84" s="2">
        <f>DQ84/DQ$172</f>
        <v>2.5837201876319233E-3</v>
      </c>
      <c r="EF84" s="2">
        <f>DR84/DR$172</f>
        <v>3.7568806166307324E-3</v>
      </c>
      <c r="EG84" s="2">
        <v>17</v>
      </c>
      <c r="EK84" s="2">
        <v>171</v>
      </c>
      <c r="EL84" s="2" t="s">
        <v>854</v>
      </c>
      <c r="EM84" s="2" t="s">
        <v>855</v>
      </c>
      <c r="EN84" s="2" t="s">
        <v>856</v>
      </c>
      <c r="EO84" s="2" t="s">
        <v>857</v>
      </c>
      <c r="EP84" s="2" t="s">
        <v>858</v>
      </c>
      <c r="EQ84" s="2" t="s">
        <v>859</v>
      </c>
      <c r="ER84" s="2">
        <v>105</v>
      </c>
      <c r="ET84" s="2">
        <v>70</v>
      </c>
      <c r="EV84" s="2">
        <v>9606</v>
      </c>
    </row>
    <row r="85" spans="1:152" x14ac:dyDescent="0.25">
      <c r="A85" s="2" t="s">
        <v>860</v>
      </c>
      <c r="B85" s="2" t="s">
        <v>860</v>
      </c>
      <c r="C85" s="2">
        <v>3</v>
      </c>
      <c r="D85" s="2">
        <v>3</v>
      </c>
      <c r="E85" s="2">
        <v>3</v>
      </c>
      <c r="F85" s="2" t="s">
        <v>861</v>
      </c>
      <c r="H85" s="2" t="s">
        <v>862</v>
      </c>
      <c r="I85" s="2" t="s">
        <v>483</v>
      </c>
      <c r="J85" s="2">
        <v>1</v>
      </c>
      <c r="K85" s="2">
        <v>3</v>
      </c>
      <c r="L85" s="2">
        <v>3</v>
      </c>
      <c r="M85" s="2">
        <v>3</v>
      </c>
      <c r="N85" s="2">
        <v>1</v>
      </c>
      <c r="O85" s="2">
        <v>2</v>
      </c>
      <c r="P85" s="2">
        <v>3</v>
      </c>
      <c r="Q85" s="2">
        <v>2</v>
      </c>
      <c r="R85" s="2">
        <v>1</v>
      </c>
      <c r="S85" s="2">
        <v>1</v>
      </c>
      <c r="T85" s="2">
        <v>2</v>
      </c>
      <c r="U85" s="2">
        <v>2</v>
      </c>
      <c r="V85" s="2">
        <v>2</v>
      </c>
      <c r="W85" s="2">
        <v>2</v>
      </c>
      <c r="X85" s="2">
        <v>3</v>
      </c>
      <c r="Y85" s="2">
        <v>2</v>
      </c>
      <c r="Z85" s="2">
        <v>2</v>
      </c>
      <c r="AA85" s="2">
        <v>2</v>
      </c>
      <c r="AB85" s="2">
        <v>1</v>
      </c>
      <c r="AC85" s="2">
        <v>2</v>
      </c>
      <c r="AD85" s="2">
        <v>3</v>
      </c>
      <c r="AE85" s="2">
        <v>2</v>
      </c>
      <c r="AF85" s="2">
        <v>1</v>
      </c>
      <c r="AG85" s="2">
        <v>1</v>
      </c>
      <c r="AH85" s="2">
        <v>2</v>
      </c>
      <c r="AI85" s="2">
        <v>2</v>
      </c>
      <c r="AJ85" s="2">
        <v>2</v>
      </c>
      <c r="AK85" s="2">
        <v>2</v>
      </c>
      <c r="AL85" s="2">
        <v>3</v>
      </c>
      <c r="AM85" s="2">
        <v>2</v>
      </c>
      <c r="AN85" s="2">
        <v>2</v>
      </c>
      <c r="AO85" s="2">
        <v>2</v>
      </c>
      <c r="AP85" s="2">
        <v>1</v>
      </c>
      <c r="AQ85" s="2">
        <v>2</v>
      </c>
      <c r="AR85" s="2">
        <v>3</v>
      </c>
      <c r="AS85" s="2">
        <v>2</v>
      </c>
      <c r="AT85" s="2">
        <v>1</v>
      </c>
      <c r="AU85" s="2">
        <v>1</v>
      </c>
      <c r="AV85" s="2">
        <v>2</v>
      </c>
      <c r="AW85" s="2">
        <v>2</v>
      </c>
      <c r="AX85" s="2">
        <v>2</v>
      </c>
      <c r="AY85" s="2">
        <v>2</v>
      </c>
      <c r="AZ85" s="2">
        <v>3</v>
      </c>
      <c r="BA85" s="2">
        <v>2</v>
      </c>
      <c r="BB85" s="2">
        <v>2</v>
      </c>
      <c r="BC85" s="2">
        <v>2</v>
      </c>
      <c r="BD85" s="2">
        <v>56.4</v>
      </c>
      <c r="BE85" s="2">
        <v>56.4</v>
      </c>
      <c r="BF85" s="2">
        <v>56.4</v>
      </c>
      <c r="BG85" s="2">
        <v>12.566000000000001</v>
      </c>
      <c r="BH85" s="2">
        <v>117</v>
      </c>
      <c r="BI85" s="2">
        <v>117</v>
      </c>
      <c r="BJ85" s="2">
        <v>0</v>
      </c>
      <c r="BK85" s="2">
        <v>195.08</v>
      </c>
      <c r="BL85" s="2" t="s">
        <v>161</v>
      </c>
      <c r="BM85" s="2" t="s">
        <v>161</v>
      </c>
      <c r="BN85" s="2" t="s">
        <v>161</v>
      </c>
      <c r="BO85" s="2" t="s">
        <v>161</v>
      </c>
      <c r="BP85" s="2" t="s">
        <v>161</v>
      </c>
      <c r="BQ85" s="2" t="s">
        <v>161</v>
      </c>
      <c r="BR85" s="2" t="s">
        <v>161</v>
      </c>
      <c r="BS85" s="2" t="s">
        <v>161</v>
      </c>
      <c r="BT85" s="2" t="s">
        <v>161</v>
      </c>
      <c r="BU85" s="2" t="s">
        <v>178</v>
      </c>
      <c r="BV85" s="2" t="s">
        <v>161</v>
      </c>
      <c r="BW85" s="2" t="s">
        <v>161</v>
      </c>
      <c r="BX85" s="2" t="s">
        <v>161</v>
      </c>
      <c r="BY85" s="2" t="s">
        <v>161</v>
      </c>
      <c r="BZ85" s="2">
        <v>17.100000000000001</v>
      </c>
      <c r="CA85" s="2">
        <v>35.9</v>
      </c>
      <c r="CB85" s="2">
        <v>56.4</v>
      </c>
      <c r="CC85" s="2">
        <v>35.9</v>
      </c>
      <c r="CD85" s="2">
        <v>18.8</v>
      </c>
      <c r="CE85" s="2">
        <v>17.100000000000001</v>
      </c>
      <c r="CF85" s="2">
        <v>35.9</v>
      </c>
      <c r="CG85" s="2">
        <v>35.9</v>
      </c>
      <c r="CH85" s="2">
        <v>39.299999999999997</v>
      </c>
      <c r="CI85" s="2">
        <v>35.9</v>
      </c>
      <c r="CJ85" s="2">
        <v>56.4</v>
      </c>
      <c r="CK85" s="2">
        <v>35.9</v>
      </c>
      <c r="CL85" s="2">
        <v>35.9</v>
      </c>
      <c r="CM85" s="2">
        <v>35.9</v>
      </c>
      <c r="CN85" s="2">
        <v>316850000</v>
      </c>
      <c r="CO85" s="2">
        <v>44412000</v>
      </c>
      <c r="CP85" s="2">
        <v>9538900</v>
      </c>
      <c r="CQ85" s="2">
        <v>29383000</v>
      </c>
      <c r="CR85" s="2">
        <v>25804000</v>
      </c>
      <c r="CS85" s="2">
        <v>0</v>
      </c>
      <c r="CT85" s="2">
        <v>55149000</v>
      </c>
      <c r="CU85" s="2">
        <v>13466000</v>
      </c>
      <c r="CV85" s="2">
        <v>37466000</v>
      </c>
      <c r="CW85" s="2">
        <v>2674600</v>
      </c>
      <c r="CX85" s="2">
        <v>656370</v>
      </c>
      <c r="CY85" s="2">
        <v>39557000</v>
      </c>
      <c r="CZ85" s="2">
        <v>16642000</v>
      </c>
      <c r="DA85" s="2">
        <v>27400000</v>
      </c>
      <c r="DB85" s="2">
        <v>14700000</v>
      </c>
      <c r="DC85" s="2">
        <v>5</v>
      </c>
      <c r="DD85" s="2">
        <v>63370000</v>
      </c>
      <c r="DE85" s="2">
        <v>8882400</v>
      </c>
      <c r="DF85" s="2">
        <v>1907800</v>
      </c>
      <c r="DG85" s="2">
        <v>5876600</v>
      </c>
      <c r="DH85" s="2">
        <v>5160800</v>
      </c>
      <c r="DI85" s="2">
        <v>0</v>
      </c>
      <c r="DJ85" s="2">
        <v>11030000</v>
      </c>
      <c r="DK85" s="2">
        <v>2693200</v>
      </c>
      <c r="DL85" s="2">
        <v>7493200</v>
      </c>
      <c r="DM85" s="2">
        <v>534930</v>
      </c>
      <c r="DN85" s="2">
        <v>131270</v>
      </c>
      <c r="DO85" s="2">
        <v>7911400</v>
      </c>
      <c r="DP85" s="2">
        <v>3328500</v>
      </c>
      <c r="DQ85" s="2">
        <v>5480000</v>
      </c>
      <c r="DR85" s="2">
        <v>2940000</v>
      </c>
      <c r="DS85" s="2">
        <f>DE85/DE$172</f>
        <v>7.5753928842823887E-4</v>
      </c>
      <c r="DT85" s="2">
        <f>DF85/DF$172</f>
        <v>3.9318619291874284E-4</v>
      </c>
      <c r="DU85" s="2">
        <f>DG85/DG$172</f>
        <v>4.9172326641065819E-4</v>
      </c>
      <c r="DV85" s="2">
        <f>DH85/DH$172</f>
        <v>5.6186893147497342E-4</v>
      </c>
      <c r="DW85" s="2">
        <f>DI85/DI$172</f>
        <v>0</v>
      </c>
      <c r="DX85" s="2">
        <f>DJ85/DJ$172</f>
        <v>8.1868226959798895E-4</v>
      </c>
      <c r="DY85" s="2">
        <f>DK85/DK$172</f>
        <v>2.6848659098770432E-4</v>
      </c>
      <c r="DZ85" s="2">
        <f>DL85/DL$172</f>
        <v>5.9571133756303966E-4</v>
      </c>
      <c r="EA85" s="2">
        <f>DM85/DM$172</f>
        <v>3.9878522605495283E-5</v>
      </c>
      <c r="EB85" s="2">
        <f>DN85/DN$172</f>
        <v>2.4240286997050289E-5</v>
      </c>
      <c r="EC85" s="2">
        <f>DO85/DO$172</f>
        <v>6.7311754487733226E-4</v>
      </c>
      <c r="ED85" s="2">
        <f>DP85/DP$172</f>
        <v>4.6773390112563127E-4</v>
      </c>
      <c r="EE85" s="2">
        <f>DQ85/DQ$172</f>
        <v>5.8108785308310512E-4</v>
      </c>
      <c r="EF85" s="2">
        <f>DR85/DR$172</f>
        <v>2.0574143639553606E-4</v>
      </c>
      <c r="EG85" s="2">
        <v>13</v>
      </c>
      <c r="EK85" s="2">
        <v>174</v>
      </c>
      <c r="EL85" s="2" t="s">
        <v>863</v>
      </c>
      <c r="EM85" s="2" t="s">
        <v>210</v>
      </c>
      <c r="EN85" s="2" t="s">
        <v>864</v>
      </c>
      <c r="EO85" s="2" t="s">
        <v>865</v>
      </c>
      <c r="EP85" s="2" t="s">
        <v>866</v>
      </c>
      <c r="EQ85" s="2" t="s">
        <v>867</v>
      </c>
      <c r="ER85" s="2" t="s">
        <v>868</v>
      </c>
      <c r="ET85" s="2" t="s">
        <v>869</v>
      </c>
      <c r="EV85" s="2">
        <v>9606</v>
      </c>
    </row>
    <row r="86" spans="1:152" x14ac:dyDescent="0.25">
      <c r="A86" s="2" t="s">
        <v>870</v>
      </c>
      <c r="B86" s="2" t="s">
        <v>870</v>
      </c>
      <c r="C86" s="2" t="s">
        <v>871</v>
      </c>
      <c r="D86" s="2" t="s">
        <v>871</v>
      </c>
      <c r="E86" s="2" t="s">
        <v>842</v>
      </c>
      <c r="F86" s="2" t="s">
        <v>872</v>
      </c>
      <c r="G86" s="2" t="s">
        <v>873</v>
      </c>
      <c r="H86" s="2" t="s">
        <v>874</v>
      </c>
      <c r="I86" s="2" t="s">
        <v>483</v>
      </c>
      <c r="J86" s="2">
        <v>2</v>
      </c>
      <c r="K86" s="2">
        <v>4</v>
      </c>
      <c r="L86" s="2">
        <v>4</v>
      </c>
      <c r="M86" s="2">
        <v>3</v>
      </c>
      <c r="N86" s="2">
        <v>4</v>
      </c>
      <c r="O86" s="2">
        <v>3</v>
      </c>
      <c r="P86" s="2">
        <v>3</v>
      </c>
      <c r="Q86" s="2">
        <v>4</v>
      </c>
      <c r="R86" s="2">
        <v>4</v>
      </c>
      <c r="S86" s="2">
        <v>4</v>
      </c>
      <c r="T86" s="2">
        <v>3</v>
      </c>
      <c r="U86" s="2">
        <v>3</v>
      </c>
      <c r="V86" s="2">
        <v>3</v>
      </c>
      <c r="W86" s="2">
        <v>3</v>
      </c>
      <c r="X86" s="2">
        <v>3</v>
      </c>
      <c r="Y86" s="2">
        <v>3</v>
      </c>
      <c r="Z86" s="2">
        <v>3</v>
      </c>
      <c r="AA86" s="2">
        <v>4</v>
      </c>
      <c r="AB86" s="2">
        <v>4</v>
      </c>
      <c r="AC86" s="2">
        <v>3</v>
      </c>
      <c r="AD86" s="2">
        <v>3</v>
      </c>
      <c r="AE86" s="2">
        <v>4</v>
      </c>
      <c r="AF86" s="2">
        <v>4</v>
      </c>
      <c r="AG86" s="2">
        <v>4</v>
      </c>
      <c r="AH86" s="2">
        <v>3</v>
      </c>
      <c r="AI86" s="2">
        <v>3</v>
      </c>
      <c r="AJ86" s="2">
        <v>3</v>
      </c>
      <c r="AK86" s="2">
        <v>3</v>
      </c>
      <c r="AL86" s="2">
        <v>3</v>
      </c>
      <c r="AM86" s="2">
        <v>3</v>
      </c>
      <c r="AN86" s="2">
        <v>3</v>
      </c>
      <c r="AO86" s="2">
        <v>4</v>
      </c>
      <c r="AP86" s="2">
        <v>3</v>
      </c>
      <c r="AQ86" s="2">
        <v>2</v>
      </c>
      <c r="AR86" s="2">
        <v>2</v>
      </c>
      <c r="AS86" s="2">
        <v>3</v>
      </c>
      <c r="AT86" s="2">
        <v>3</v>
      </c>
      <c r="AU86" s="2">
        <v>3</v>
      </c>
      <c r="AV86" s="2">
        <v>2</v>
      </c>
      <c r="AW86" s="2">
        <v>2</v>
      </c>
      <c r="AX86" s="2">
        <v>2</v>
      </c>
      <c r="AY86" s="2">
        <v>2</v>
      </c>
      <c r="AZ86" s="2">
        <v>2</v>
      </c>
      <c r="BA86" s="2">
        <v>2</v>
      </c>
      <c r="BB86" s="2">
        <v>2</v>
      </c>
      <c r="BC86" s="2">
        <v>3</v>
      </c>
      <c r="BD86" s="2">
        <v>39.299999999999997</v>
      </c>
      <c r="BE86" s="2">
        <v>39.299999999999997</v>
      </c>
      <c r="BF86" s="2">
        <v>29.9</v>
      </c>
      <c r="BG86" s="2">
        <v>12.659000000000001</v>
      </c>
      <c r="BH86" s="2">
        <v>117</v>
      </c>
      <c r="BI86" s="2" t="s">
        <v>496</v>
      </c>
      <c r="BJ86" s="2">
        <v>0</v>
      </c>
      <c r="BK86" s="2">
        <v>47.473999999999997</v>
      </c>
      <c r="BL86" s="2" t="s">
        <v>161</v>
      </c>
      <c r="BM86" s="2" t="s">
        <v>161</v>
      </c>
      <c r="BN86" s="2" t="s">
        <v>161</v>
      </c>
      <c r="BO86" s="2" t="s">
        <v>161</v>
      </c>
      <c r="BP86" s="2" t="s">
        <v>161</v>
      </c>
      <c r="BQ86" s="2" t="s">
        <v>161</v>
      </c>
      <c r="BR86" s="2" t="s">
        <v>161</v>
      </c>
      <c r="BS86" s="2" t="s">
        <v>161</v>
      </c>
      <c r="BT86" s="2" t="s">
        <v>161</v>
      </c>
      <c r="BU86" s="2" t="s">
        <v>161</v>
      </c>
      <c r="BV86" s="2" t="s">
        <v>161</v>
      </c>
      <c r="BW86" s="2" t="s">
        <v>161</v>
      </c>
      <c r="BX86" s="2" t="s">
        <v>161</v>
      </c>
      <c r="BY86" s="2" t="s">
        <v>161</v>
      </c>
      <c r="BZ86" s="2">
        <v>39.299999999999997</v>
      </c>
      <c r="CA86" s="2">
        <v>26.5</v>
      </c>
      <c r="CB86" s="2">
        <v>26.5</v>
      </c>
      <c r="CC86" s="2">
        <v>39.299999999999997</v>
      </c>
      <c r="CD86" s="2">
        <v>39.299999999999997</v>
      </c>
      <c r="CE86" s="2">
        <v>39.299999999999997</v>
      </c>
      <c r="CF86" s="2">
        <v>26.5</v>
      </c>
      <c r="CG86" s="2">
        <v>26.5</v>
      </c>
      <c r="CH86" s="2">
        <v>26.5</v>
      </c>
      <c r="CI86" s="2">
        <v>26.5</v>
      </c>
      <c r="CJ86" s="2">
        <v>26.5</v>
      </c>
      <c r="CK86" s="2">
        <v>26.5</v>
      </c>
      <c r="CL86" s="2">
        <v>28.2</v>
      </c>
      <c r="CM86" s="2">
        <v>39.299999999999997</v>
      </c>
      <c r="CN86" s="2">
        <v>3294400000</v>
      </c>
      <c r="CO86" s="2">
        <v>231920000</v>
      </c>
      <c r="CP86" s="2">
        <v>51862000</v>
      </c>
      <c r="CQ86" s="2">
        <v>419960000</v>
      </c>
      <c r="CR86" s="2">
        <v>248650000</v>
      </c>
      <c r="CS86" s="2">
        <v>390240000</v>
      </c>
      <c r="CT86" s="2">
        <v>422250000</v>
      </c>
      <c r="CU86" s="2">
        <v>165240000</v>
      </c>
      <c r="CV86" s="2">
        <v>206340000</v>
      </c>
      <c r="CW86" s="2">
        <v>187980000</v>
      </c>
      <c r="CX86" s="2">
        <v>37924000</v>
      </c>
      <c r="CY86" s="2">
        <v>412590000</v>
      </c>
      <c r="CZ86" s="2">
        <v>143070000</v>
      </c>
      <c r="DA86" s="2">
        <v>125340000</v>
      </c>
      <c r="DB86" s="2">
        <v>251010000</v>
      </c>
      <c r="DC86" s="2">
        <v>6</v>
      </c>
      <c r="DD86" s="2">
        <v>549060000</v>
      </c>
      <c r="DE86" s="2">
        <v>38653000</v>
      </c>
      <c r="DF86" s="2">
        <v>8643700</v>
      </c>
      <c r="DG86" s="2">
        <v>69994000</v>
      </c>
      <c r="DH86" s="2">
        <v>41441000</v>
      </c>
      <c r="DI86" s="2">
        <v>65040000</v>
      </c>
      <c r="DJ86" s="2">
        <v>70374000</v>
      </c>
      <c r="DK86" s="2">
        <v>27540000</v>
      </c>
      <c r="DL86" s="2">
        <v>34391000</v>
      </c>
      <c r="DM86" s="2">
        <v>31331000</v>
      </c>
      <c r="DN86" s="2">
        <v>6320600</v>
      </c>
      <c r="DO86" s="2">
        <v>68766000</v>
      </c>
      <c r="DP86" s="2">
        <v>23844000</v>
      </c>
      <c r="DQ86" s="2">
        <v>20891000</v>
      </c>
      <c r="DR86" s="2">
        <v>41834000</v>
      </c>
      <c r="DS86" s="2">
        <f>DE86/DE$172</f>
        <v>3.2965376604990452E-3</v>
      </c>
      <c r="DT86" s="2">
        <f>DF86/DF$172</f>
        <v>1.7814149783686641E-3</v>
      </c>
      <c r="DU86" s="2">
        <f>DG86/DG$172</f>
        <v>5.8567331976223675E-3</v>
      </c>
      <c r="DV86" s="2">
        <f>DH86/DH$172</f>
        <v>4.5117831323156048E-3</v>
      </c>
      <c r="DW86" s="2">
        <f>DI86/DI$172</f>
        <v>6.0305495944076599E-3</v>
      </c>
      <c r="DX86" s="2">
        <f>DJ86/DJ$172</f>
        <v>5.2233858604432337E-3</v>
      </c>
      <c r="DY86" s="2">
        <f>DK86/DK$172</f>
        <v>2.7454777646670793E-3</v>
      </c>
      <c r="DZ86" s="2">
        <f>DL86/DL$172</f>
        <v>2.7340933926934415E-3</v>
      </c>
      <c r="EA86" s="2">
        <f>DM86/DM$172</f>
        <v>2.3356962439062545E-3</v>
      </c>
      <c r="EB86" s="2">
        <f>DN86/DN$172</f>
        <v>1.1671604935899753E-3</v>
      </c>
      <c r="EC86" s="2">
        <f>DO86/DO$172</f>
        <v>5.8507471611895026E-3</v>
      </c>
      <c r="ED86" s="2">
        <f>DP86/DP$172</f>
        <v>3.3506525877841529E-3</v>
      </c>
      <c r="EE86" s="2">
        <f>DQ86/DQ$172</f>
        <v>2.215238382985246E-3</v>
      </c>
      <c r="EF86" s="2">
        <f>DR86/DR$172</f>
        <v>2.9275466837315836E-3</v>
      </c>
      <c r="EG86" s="2">
        <v>43</v>
      </c>
      <c r="EK86" s="2">
        <v>175</v>
      </c>
      <c r="EL86" s="2" t="s">
        <v>875</v>
      </c>
      <c r="EM86" s="2" t="s">
        <v>318</v>
      </c>
      <c r="EN86" s="2" t="s">
        <v>876</v>
      </c>
      <c r="EO86" s="2" t="s">
        <v>877</v>
      </c>
      <c r="EP86" s="2" t="s">
        <v>878</v>
      </c>
      <c r="EQ86" s="2" t="s">
        <v>879</v>
      </c>
      <c r="EV86" s="2" t="s">
        <v>243</v>
      </c>
    </row>
    <row r="87" spans="1:152" x14ac:dyDescent="0.25">
      <c r="A87" s="2" t="s">
        <v>880</v>
      </c>
      <c r="B87" s="2" t="s">
        <v>880</v>
      </c>
      <c r="C87" s="2" t="s">
        <v>881</v>
      </c>
      <c r="D87" s="2" t="s">
        <v>881</v>
      </c>
      <c r="E87" s="2" t="s">
        <v>882</v>
      </c>
      <c r="F87" s="2" t="s">
        <v>883</v>
      </c>
      <c r="G87" s="2" t="s">
        <v>884</v>
      </c>
      <c r="H87" s="2" t="s">
        <v>885</v>
      </c>
      <c r="I87" s="2" t="s">
        <v>483</v>
      </c>
      <c r="J87" s="2">
        <v>4</v>
      </c>
      <c r="K87" s="2">
        <v>8</v>
      </c>
      <c r="L87" s="2">
        <v>8</v>
      </c>
      <c r="M87" s="2">
        <v>3</v>
      </c>
      <c r="N87" s="2">
        <v>6</v>
      </c>
      <c r="O87" s="2">
        <v>7</v>
      </c>
      <c r="P87" s="2">
        <v>7</v>
      </c>
      <c r="Q87" s="2">
        <v>7</v>
      </c>
      <c r="R87" s="2">
        <v>7</v>
      </c>
      <c r="S87" s="2">
        <v>5</v>
      </c>
      <c r="T87" s="2">
        <v>7</v>
      </c>
      <c r="U87" s="2">
        <v>7</v>
      </c>
      <c r="V87" s="2">
        <v>6</v>
      </c>
      <c r="W87" s="2">
        <v>6</v>
      </c>
      <c r="X87" s="2">
        <v>7</v>
      </c>
      <c r="Y87" s="2">
        <v>6</v>
      </c>
      <c r="Z87" s="2">
        <v>7</v>
      </c>
      <c r="AA87" s="2">
        <v>7</v>
      </c>
      <c r="AB87" s="2">
        <v>6</v>
      </c>
      <c r="AC87" s="2">
        <v>7</v>
      </c>
      <c r="AD87" s="2">
        <v>7</v>
      </c>
      <c r="AE87" s="2">
        <v>7</v>
      </c>
      <c r="AF87" s="2">
        <v>7</v>
      </c>
      <c r="AG87" s="2">
        <v>5</v>
      </c>
      <c r="AH87" s="2">
        <v>7</v>
      </c>
      <c r="AI87" s="2">
        <v>7</v>
      </c>
      <c r="AJ87" s="2">
        <v>6</v>
      </c>
      <c r="AK87" s="2">
        <v>6</v>
      </c>
      <c r="AL87" s="2">
        <v>7</v>
      </c>
      <c r="AM87" s="2">
        <v>6</v>
      </c>
      <c r="AN87" s="2">
        <v>7</v>
      </c>
      <c r="AO87" s="2">
        <v>7</v>
      </c>
      <c r="AP87" s="2">
        <v>2</v>
      </c>
      <c r="AQ87" s="2">
        <v>3</v>
      </c>
      <c r="AR87" s="2">
        <v>3</v>
      </c>
      <c r="AS87" s="2">
        <v>3</v>
      </c>
      <c r="AT87" s="2">
        <v>3</v>
      </c>
      <c r="AU87" s="2">
        <v>2</v>
      </c>
      <c r="AV87" s="2">
        <v>3</v>
      </c>
      <c r="AW87" s="2">
        <v>3</v>
      </c>
      <c r="AX87" s="2">
        <v>3</v>
      </c>
      <c r="AY87" s="2">
        <v>2</v>
      </c>
      <c r="AZ87" s="2">
        <v>3</v>
      </c>
      <c r="BA87" s="2">
        <v>3</v>
      </c>
      <c r="BB87" s="2">
        <v>3</v>
      </c>
      <c r="BC87" s="2">
        <v>3</v>
      </c>
      <c r="BD87" s="2">
        <v>47</v>
      </c>
      <c r="BE87" s="2">
        <v>47</v>
      </c>
      <c r="BF87" s="2">
        <v>18.8</v>
      </c>
      <c r="BG87" s="2">
        <v>12.943</v>
      </c>
      <c r="BH87" s="2">
        <v>117</v>
      </c>
      <c r="BI87" s="2" t="s">
        <v>663</v>
      </c>
      <c r="BJ87" s="2">
        <v>0</v>
      </c>
      <c r="BK87" s="2">
        <v>123.99</v>
      </c>
      <c r="BL87" s="2" t="s">
        <v>161</v>
      </c>
      <c r="BM87" s="2" t="s">
        <v>161</v>
      </c>
      <c r="BN87" s="2" t="s">
        <v>161</v>
      </c>
      <c r="BO87" s="2" t="s">
        <v>161</v>
      </c>
      <c r="BP87" s="2" t="s">
        <v>161</v>
      </c>
      <c r="BQ87" s="2" t="s">
        <v>161</v>
      </c>
      <c r="BR87" s="2" t="s">
        <v>161</v>
      </c>
      <c r="BS87" s="2" t="s">
        <v>161</v>
      </c>
      <c r="BT87" s="2" t="s">
        <v>161</v>
      </c>
      <c r="BU87" s="2" t="s">
        <v>161</v>
      </c>
      <c r="BV87" s="2" t="s">
        <v>161</v>
      </c>
      <c r="BW87" s="2" t="s">
        <v>161</v>
      </c>
      <c r="BX87" s="2" t="s">
        <v>161</v>
      </c>
      <c r="BY87" s="2" t="s">
        <v>161</v>
      </c>
      <c r="BZ87" s="2">
        <v>41.9</v>
      </c>
      <c r="CA87" s="2">
        <v>47</v>
      </c>
      <c r="CB87" s="2">
        <v>47</v>
      </c>
      <c r="CC87" s="2">
        <v>47</v>
      </c>
      <c r="CD87" s="2">
        <v>47</v>
      </c>
      <c r="CE87" s="2">
        <v>40.200000000000003</v>
      </c>
      <c r="CF87" s="2">
        <v>47</v>
      </c>
      <c r="CG87" s="2">
        <v>47</v>
      </c>
      <c r="CH87" s="2">
        <v>43.6</v>
      </c>
      <c r="CI87" s="2">
        <v>47</v>
      </c>
      <c r="CJ87" s="2">
        <v>47</v>
      </c>
      <c r="CK87" s="2">
        <v>45.3</v>
      </c>
      <c r="CL87" s="2">
        <v>47</v>
      </c>
      <c r="CM87" s="2">
        <v>47</v>
      </c>
      <c r="CN87" s="2">
        <v>13550000000</v>
      </c>
      <c r="CO87" s="2">
        <v>766000000</v>
      </c>
      <c r="CP87" s="2">
        <v>263930000</v>
      </c>
      <c r="CQ87" s="2">
        <v>1611700000</v>
      </c>
      <c r="CR87" s="2">
        <v>647150000</v>
      </c>
      <c r="CS87" s="2">
        <v>1191000000</v>
      </c>
      <c r="CT87" s="2">
        <v>1071500000</v>
      </c>
      <c r="CU87" s="2">
        <v>977820000</v>
      </c>
      <c r="CV87" s="2">
        <v>893960000</v>
      </c>
      <c r="CW87" s="2">
        <v>1098100000</v>
      </c>
      <c r="CX87" s="2">
        <v>155890000</v>
      </c>
      <c r="CY87" s="2">
        <v>1710900000</v>
      </c>
      <c r="CZ87" s="2">
        <v>510420000</v>
      </c>
      <c r="DA87" s="2">
        <v>1228300000</v>
      </c>
      <c r="DB87" s="2">
        <v>1423400000</v>
      </c>
      <c r="DC87" s="2">
        <v>5</v>
      </c>
      <c r="DD87" s="2">
        <v>2710000000</v>
      </c>
      <c r="DE87" s="2">
        <v>153200000</v>
      </c>
      <c r="DF87" s="2">
        <v>52786000</v>
      </c>
      <c r="DG87" s="2">
        <v>322340000</v>
      </c>
      <c r="DH87" s="2">
        <v>129430000</v>
      </c>
      <c r="DI87" s="2">
        <v>238210000</v>
      </c>
      <c r="DJ87" s="2">
        <v>214300000</v>
      </c>
      <c r="DK87" s="2">
        <v>195560000</v>
      </c>
      <c r="DL87" s="2">
        <v>178790000</v>
      </c>
      <c r="DM87" s="2">
        <v>219610000</v>
      </c>
      <c r="DN87" s="2">
        <v>31179000</v>
      </c>
      <c r="DO87" s="2">
        <v>342190000</v>
      </c>
      <c r="DP87" s="2">
        <v>102080000</v>
      </c>
      <c r="DQ87" s="2">
        <v>245650000</v>
      </c>
      <c r="DR87" s="2">
        <v>284690000</v>
      </c>
      <c r="DS87" s="2">
        <f>DE87/DE$172</f>
        <v>1.306572761722127E-2</v>
      </c>
      <c r="DT87" s="2">
        <f>DF87/DF$172</f>
        <v>1.0878879536329154E-2</v>
      </c>
      <c r="DU87" s="2">
        <f>DG87/DG$172</f>
        <v>2.6971731561585194E-2</v>
      </c>
      <c r="DV87" s="2">
        <f>DH87/DH$172</f>
        <v>1.4091360990700243E-2</v>
      </c>
      <c r="DW87" s="2">
        <f>DI87/DI$172</f>
        <v>2.2086980610145277E-2</v>
      </c>
      <c r="DX87" s="2">
        <f>DJ87/DJ$172</f>
        <v>1.5906039018571988E-2</v>
      </c>
      <c r="DY87" s="2">
        <f>DK87/DK$172</f>
        <v>1.9495484083452939E-2</v>
      </c>
      <c r="DZ87" s="2">
        <f>DL87/DL$172</f>
        <v>1.4213851230835406E-2</v>
      </c>
      <c r="EA87" s="2">
        <f>DM87/DM$172</f>
        <v>1.6371716578604339E-2</v>
      </c>
      <c r="EB87" s="2">
        <f>DN87/DN$172</f>
        <v>5.7575067287349048E-3</v>
      </c>
      <c r="EC87" s="2">
        <f>DO87/DO$172</f>
        <v>2.9114201365317685E-2</v>
      </c>
      <c r="ED87" s="2">
        <f>DP87/DP$172</f>
        <v>1.4344682778099577E-2</v>
      </c>
      <c r="EE87" s="2">
        <f>DQ87/DQ$172</f>
        <v>2.6048217355814741E-2</v>
      </c>
      <c r="EF87" s="2">
        <f>DR87/DR$172</f>
        <v>1.9922629090967741E-2</v>
      </c>
      <c r="EG87" s="2">
        <v>60</v>
      </c>
      <c r="EK87" s="2">
        <v>177</v>
      </c>
      <c r="EL87" s="2" t="s">
        <v>886</v>
      </c>
      <c r="EM87" s="2" t="s">
        <v>195</v>
      </c>
      <c r="EN87" s="2" t="s">
        <v>887</v>
      </c>
      <c r="EO87" s="2" t="s">
        <v>888</v>
      </c>
      <c r="EP87" s="2" t="s">
        <v>889</v>
      </c>
      <c r="EQ87" s="2" t="s">
        <v>890</v>
      </c>
      <c r="ER87" s="2" t="s">
        <v>891</v>
      </c>
      <c r="ES87" s="2">
        <v>2</v>
      </c>
      <c r="ET87" s="2" t="s">
        <v>892</v>
      </c>
      <c r="EU87" s="2">
        <v>102</v>
      </c>
      <c r="EV87" s="2" t="s">
        <v>405</v>
      </c>
    </row>
    <row r="88" spans="1:152" x14ac:dyDescent="0.25">
      <c r="A88" s="2" t="s">
        <v>893</v>
      </c>
      <c r="B88" s="2" t="s">
        <v>893</v>
      </c>
      <c r="C88" s="2">
        <v>4</v>
      </c>
      <c r="D88" s="2">
        <v>4</v>
      </c>
      <c r="E88" s="2">
        <v>3</v>
      </c>
      <c r="F88" s="2" t="s">
        <v>894</v>
      </c>
      <c r="H88" s="2" t="s">
        <v>895</v>
      </c>
      <c r="I88" s="2" t="s">
        <v>483</v>
      </c>
      <c r="J88" s="2">
        <v>1</v>
      </c>
      <c r="K88" s="2">
        <v>4</v>
      </c>
      <c r="L88" s="2">
        <v>4</v>
      </c>
      <c r="M88" s="2">
        <v>3</v>
      </c>
      <c r="N88" s="2">
        <v>3</v>
      </c>
      <c r="O88" s="2">
        <v>2</v>
      </c>
      <c r="P88" s="2">
        <v>3</v>
      </c>
      <c r="Q88" s="2">
        <v>3</v>
      </c>
      <c r="R88" s="2">
        <v>3</v>
      </c>
      <c r="S88" s="2">
        <v>3</v>
      </c>
      <c r="T88" s="2">
        <v>4</v>
      </c>
      <c r="U88" s="2">
        <v>3</v>
      </c>
      <c r="V88" s="2">
        <v>3</v>
      </c>
      <c r="W88" s="2">
        <v>3</v>
      </c>
      <c r="X88" s="2">
        <v>3</v>
      </c>
      <c r="Y88" s="2">
        <v>3</v>
      </c>
      <c r="Z88" s="2">
        <v>3</v>
      </c>
      <c r="AA88" s="2">
        <v>4</v>
      </c>
      <c r="AB88" s="2">
        <v>3</v>
      </c>
      <c r="AC88" s="2">
        <v>2</v>
      </c>
      <c r="AD88" s="2">
        <v>3</v>
      </c>
      <c r="AE88" s="2">
        <v>3</v>
      </c>
      <c r="AF88" s="2">
        <v>3</v>
      </c>
      <c r="AG88" s="2">
        <v>3</v>
      </c>
      <c r="AH88" s="2">
        <v>4</v>
      </c>
      <c r="AI88" s="2">
        <v>3</v>
      </c>
      <c r="AJ88" s="2">
        <v>3</v>
      </c>
      <c r="AK88" s="2">
        <v>3</v>
      </c>
      <c r="AL88" s="2">
        <v>3</v>
      </c>
      <c r="AM88" s="2">
        <v>3</v>
      </c>
      <c r="AN88" s="2">
        <v>3</v>
      </c>
      <c r="AO88" s="2">
        <v>4</v>
      </c>
      <c r="AP88" s="2">
        <v>2</v>
      </c>
      <c r="AQ88" s="2">
        <v>1</v>
      </c>
      <c r="AR88" s="2">
        <v>2</v>
      </c>
      <c r="AS88" s="2">
        <v>2</v>
      </c>
      <c r="AT88" s="2">
        <v>2</v>
      </c>
      <c r="AU88" s="2">
        <v>2</v>
      </c>
      <c r="AV88" s="2">
        <v>3</v>
      </c>
      <c r="AW88" s="2">
        <v>2</v>
      </c>
      <c r="AX88" s="2">
        <v>2</v>
      </c>
      <c r="AY88" s="2">
        <v>2</v>
      </c>
      <c r="AZ88" s="2">
        <v>2</v>
      </c>
      <c r="BA88" s="2">
        <v>2</v>
      </c>
      <c r="BB88" s="2">
        <v>2</v>
      </c>
      <c r="BC88" s="2">
        <v>3</v>
      </c>
      <c r="BD88" s="2">
        <v>29.9</v>
      </c>
      <c r="BE88" s="2">
        <v>29.9</v>
      </c>
      <c r="BF88" s="2">
        <v>29.9</v>
      </c>
      <c r="BG88" s="2">
        <v>13.085000000000001</v>
      </c>
      <c r="BH88" s="2">
        <v>117</v>
      </c>
      <c r="BI88" s="2">
        <v>117</v>
      </c>
      <c r="BJ88" s="2">
        <v>0</v>
      </c>
      <c r="BK88" s="2">
        <v>118.35</v>
      </c>
      <c r="BL88" s="2" t="s">
        <v>161</v>
      </c>
      <c r="BM88" s="2" t="s">
        <v>161</v>
      </c>
      <c r="BN88" s="2" t="s">
        <v>161</v>
      </c>
      <c r="BO88" s="2" t="s">
        <v>161</v>
      </c>
      <c r="BP88" s="2" t="s">
        <v>161</v>
      </c>
      <c r="BQ88" s="2" t="s">
        <v>161</v>
      </c>
      <c r="BR88" s="2" t="s">
        <v>161</v>
      </c>
      <c r="BS88" s="2" t="s">
        <v>161</v>
      </c>
      <c r="BT88" s="2" t="s">
        <v>161</v>
      </c>
      <c r="BU88" s="2" t="s">
        <v>161</v>
      </c>
      <c r="BV88" s="2" t="s">
        <v>161</v>
      </c>
      <c r="BW88" s="2" t="s">
        <v>161</v>
      </c>
      <c r="BX88" s="2" t="s">
        <v>161</v>
      </c>
      <c r="BY88" s="2" t="s">
        <v>161</v>
      </c>
      <c r="BZ88" s="2">
        <v>28.2</v>
      </c>
      <c r="CA88" s="2">
        <v>20.5</v>
      </c>
      <c r="CB88" s="2">
        <v>28.2</v>
      </c>
      <c r="CC88" s="2">
        <v>22.2</v>
      </c>
      <c r="CD88" s="2">
        <v>22.2</v>
      </c>
      <c r="CE88" s="2">
        <v>28.2</v>
      </c>
      <c r="CF88" s="2">
        <v>29.9</v>
      </c>
      <c r="CG88" s="2">
        <v>22.2</v>
      </c>
      <c r="CH88" s="2">
        <v>22.2</v>
      </c>
      <c r="CI88" s="2">
        <v>22.2</v>
      </c>
      <c r="CJ88" s="2">
        <v>22.2</v>
      </c>
      <c r="CK88" s="2">
        <v>28.2</v>
      </c>
      <c r="CL88" s="2">
        <v>22.2</v>
      </c>
      <c r="CM88" s="2">
        <v>29.9</v>
      </c>
      <c r="CN88" s="2">
        <v>4608100000</v>
      </c>
      <c r="CO88" s="2">
        <v>194210000</v>
      </c>
      <c r="CP88" s="2">
        <v>74316000</v>
      </c>
      <c r="CQ88" s="2">
        <v>226100000</v>
      </c>
      <c r="CR88" s="2">
        <v>184320000</v>
      </c>
      <c r="CS88" s="2">
        <v>747590000</v>
      </c>
      <c r="CT88" s="2">
        <v>672640000</v>
      </c>
      <c r="CU88" s="2">
        <v>387740000</v>
      </c>
      <c r="CV88" s="2">
        <v>249180000</v>
      </c>
      <c r="CW88" s="2">
        <v>347370000</v>
      </c>
      <c r="CX88" s="2">
        <v>42798000</v>
      </c>
      <c r="CY88" s="2">
        <v>479270000</v>
      </c>
      <c r="CZ88" s="2">
        <v>78231000</v>
      </c>
      <c r="DA88" s="2">
        <v>459990000</v>
      </c>
      <c r="DB88" s="2">
        <v>464350000</v>
      </c>
      <c r="DC88" s="2">
        <v>6</v>
      </c>
      <c r="DD88" s="2">
        <v>768020000</v>
      </c>
      <c r="DE88" s="2">
        <v>32368000</v>
      </c>
      <c r="DF88" s="2">
        <v>12386000</v>
      </c>
      <c r="DG88" s="2">
        <v>37684000</v>
      </c>
      <c r="DH88" s="2">
        <v>30719000</v>
      </c>
      <c r="DI88" s="2">
        <v>124600000</v>
      </c>
      <c r="DJ88" s="2">
        <v>112110000</v>
      </c>
      <c r="DK88" s="2">
        <v>64623000</v>
      </c>
      <c r="DL88" s="2">
        <v>41531000</v>
      </c>
      <c r="DM88" s="2">
        <v>57896000</v>
      </c>
      <c r="DN88" s="2">
        <v>7133000</v>
      </c>
      <c r="DO88" s="2">
        <v>79878000</v>
      </c>
      <c r="DP88" s="2">
        <v>13039000</v>
      </c>
      <c r="DQ88" s="2">
        <v>76665000</v>
      </c>
      <c r="DR88" s="2">
        <v>77391000</v>
      </c>
      <c r="DS88" s="2">
        <f>DE88/DE$172</f>
        <v>2.760518743565392E-3</v>
      </c>
      <c r="DT88" s="2">
        <f>DF88/DF$172</f>
        <v>2.5526806717116831E-3</v>
      </c>
      <c r="DU88" s="2">
        <f>DG88/DG$172</f>
        <v>3.1532007574820884E-3</v>
      </c>
      <c r="DV88" s="2">
        <f>DH88/DH$172</f>
        <v>3.3444527410439679E-3</v>
      </c>
      <c r="DW88" s="2">
        <f>DI88/DI$172</f>
        <v>1.1552990151648131E-2</v>
      </c>
      <c r="DX88" s="2">
        <f>DJ88/DJ$172</f>
        <v>8.3211667492865404E-3</v>
      </c>
      <c r="DY88" s="2">
        <f>DK88/DK$172</f>
        <v>6.442302454106051E-3</v>
      </c>
      <c r="DZ88" s="2">
        <f>DL88/DL$172</f>
        <v>3.3017252389273741E-3</v>
      </c>
      <c r="EA88" s="2">
        <f>DM88/DM$172</f>
        <v>4.3160917218472601E-3</v>
      </c>
      <c r="EB88" s="2">
        <f>DN88/DN$172</f>
        <v>1.3171780844820576E-3</v>
      </c>
      <c r="EC88" s="2">
        <f>DO88/DO$172</f>
        <v>6.7961780784325842E-3</v>
      </c>
      <c r="ED88" s="2">
        <f>DP88/DP$172</f>
        <v>1.8322915237425587E-3</v>
      </c>
      <c r="EE88" s="2">
        <f>DQ88/DQ$172</f>
        <v>8.1293978570467617E-3</v>
      </c>
      <c r="EF88" s="2">
        <f>DR88/DR$172</f>
        <v>5.4158284027506567E-3</v>
      </c>
      <c r="EG88" s="2">
        <v>52</v>
      </c>
      <c r="EK88" s="2">
        <v>232</v>
      </c>
      <c r="EL88" s="2" t="s">
        <v>896</v>
      </c>
      <c r="EM88" s="2" t="s">
        <v>318</v>
      </c>
      <c r="EN88" s="2" t="s">
        <v>897</v>
      </c>
      <c r="EO88" s="2" t="s">
        <v>898</v>
      </c>
      <c r="EP88" s="2" t="s">
        <v>899</v>
      </c>
      <c r="EQ88" s="2" t="s">
        <v>900</v>
      </c>
      <c r="EV88" s="2">
        <v>9606</v>
      </c>
    </row>
    <row r="89" spans="1:152" x14ac:dyDescent="0.25">
      <c r="A89" s="2" t="s">
        <v>901</v>
      </c>
      <c r="B89" s="2" t="s">
        <v>901</v>
      </c>
      <c r="C89" s="2">
        <v>5</v>
      </c>
      <c r="D89" s="2">
        <v>5</v>
      </c>
      <c r="E89" s="2">
        <v>3</v>
      </c>
      <c r="F89" s="2" t="s">
        <v>902</v>
      </c>
      <c r="H89" s="2" t="s">
        <v>903</v>
      </c>
      <c r="I89" s="2" t="s">
        <v>483</v>
      </c>
      <c r="J89" s="2">
        <v>1</v>
      </c>
      <c r="K89" s="2">
        <v>5</v>
      </c>
      <c r="L89" s="2">
        <v>5</v>
      </c>
      <c r="M89" s="2">
        <v>3</v>
      </c>
      <c r="N89" s="2">
        <v>5</v>
      </c>
      <c r="O89" s="2">
        <v>5</v>
      </c>
      <c r="P89" s="2">
        <v>4</v>
      </c>
      <c r="Q89" s="2">
        <v>5</v>
      </c>
      <c r="R89" s="2">
        <v>3</v>
      </c>
      <c r="S89" s="2">
        <v>5</v>
      </c>
      <c r="T89" s="2">
        <v>4</v>
      </c>
      <c r="U89" s="2">
        <v>5</v>
      </c>
      <c r="V89" s="2">
        <v>5</v>
      </c>
      <c r="W89" s="2">
        <v>5</v>
      </c>
      <c r="X89" s="2">
        <v>5</v>
      </c>
      <c r="Y89" s="2">
        <v>5</v>
      </c>
      <c r="Z89" s="2">
        <v>5</v>
      </c>
      <c r="AA89" s="2">
        <v>5</v>
      </c>
      <c r="AB89" s="2">
        <v>5</v>
      </c>
      <c r="AC89" s="2">
        <v>5</v>
      </c>
      <c r="AD89" s="2">
        <v>4</v>
      </c>
      <c r="AE89" s="2">
        <v>5</v>
      </c>
      <c r="AF89" s="2">
        <v>3</v>
      </c>
      <c r="AG89" s="2">
        <v>5</v>
      </c>
      <c r="AH89" s="2">
        <v>4</v>
      </c>
      <c r="AI89" s="2">
        <v>5</v>
      </c>
      <c r="AJ89" s="2">
        <v>5</v>
      </c>
      <c r="AK89" s="2">
        <v>5</v>
      </c>
      <c r="AL89" s="2">
        <v>5</v>
      </c>
      <c r="AM89" s="2">
        <v>5</v>
      </c>
      <c r="AN89" s="2">
        <v>5</v>
      </c>
      <c r="AO89" s="2">
        <v>5</v>
      </c>
      <c r="AP89" s="2">
        <v>3</v>
      </c>
      <c r="AQ89" s="2">
        <v>3</v>
      </c>
      <c r="AR89" s="2">
        <v>2</v>
      </c>
      <c r="AS89" s="2">
        <v>3</v>
      </c>
      <c r="AT89" s="2">
        <v>1</v>
      </c>
      <c r="AU89" s="2">
        <v>3</v>
      </c>
      <c r="AV89" s="2">
        <v>2</v>
      </c>
      <c r="AW89" s="2">
        <v>3</v>
      </c>
      <c r="AX89" s="2">
        <v>3</v>
      </c>
      <c r="AY89" s="2">
        <v>3</v>
      </c>
      <c r="AZ89" s="2">
        <v>3</v>
      </c>
      <c r="BA89" s="2">
        <v>3</v>
      </c>
      <c r="BB89" s="2">
        <v>3</v>
      </c>
      <c r="BC89" s="2">
        <v>3</v>
      </c>
      <c r="BD89" s="2">
        <v>48.7</v>
      </c>
      <c r="BE89" s="2">
        <v>48.7</v>
      </c>
      <c r="BF89" s="2">
        <v>25.6</v>
      </c>
      <c r="BG89" s="2">
        <v>12.446</v>
      </c>
      <c r="BH89" s="2">
        <v>117</v>
      </c>
      <c r="BI89" s="2">
        <v>117</v>
      </c>
      <c r="BJ89" s="2">
        <v>0</v>
      </c>
      <c r="BK89" s="2">
        <v>277.44</v>
      </c>
      <c r="BL89" s="2" t="s">
        <v>161</v>
      </c>
      <c r="BM89" s="2" t="s">
        <v>161</v>
      </c>
      <c r="BN89" s="2" t="s">
        <v>161</v>
      </c>
      <c r="BO89" s="2" t="s">
        <v>161</v>
      </c>
      <c r="BP89" s="2" t="s">
        <v>161</v>
      </c>
      <c r="BQ89" s="2" t="s">
        <v>161</v>
      </c>
      <c r="BR89" s="2" t="s">
        <v>161</v>
      </c>
      <c r="BS89" s="2" t="s">
        <v>161</v>
      </c>
      <c r="BT89" s="2" t="s">
        <v>161</v>
      </c>
      <c r="BU89" s="2" t="s">
        <v>161</v>
      </c>
      <c r="BV89" s="2" t="s">
        <v>161</v>
      </c>
      <c r="BW89" s="2" t="s">
        <v>161</v>
      </c>
      <c r="BX89" s="2" t="s">
        <v>161</v>
      </c>
      <c r="BY89" s="2" t="s">
        <v>161</v>
      </c>
      <c r="BZ89" s="2">
        <v>48.7</v>
      </c>
      <c r="CA89" s="2">
        <v>48.7</v>
      </c>
      <c r="CB89" s="2">
        <v>48.7</v>
      </c>
      <c r="CC89" s="2">
        <v>48.7</v>
      </c>
      <c r="CD89" s="2">
        <v>29.9</v>
      </c>
      <c r="CE89" s="2">
        <v>48.7</v>
      </c>
      <c r="CF89" s="2">
        <v>48.7</v>
      </c>
      <c r="CG89" s="2">
        <v>48.7</v>
      </c>
      <c r="CH89" s="2">
        <v>48.7</v>
      </c>
      <c r="CI89" s="2">
        <v>48.7</v>
      </c>
      <c r="CJ89" s="2">
        <v>48.7</v>
      </c>
      <c r="CK89" s="2">
        <v>48.7</v>
      </c>
      <c r="CL89" s="2">
        <v>48.7</v>
      </c>
      <c r="CM89" s="2">
        <v>48.7</v>
      </c>
      <c r="CN89" s="2">
        <v>2187600000</v>
      </c>
      <c r="CO89" s="2">
        <v>103440000</v>
      </c>
      <c r="CP89" s="2">
        <v>53858000</v>
      </c>
      <c r="CQ89" s="2">
        <v>111320000</v>
      </c>
      <c r="CR89" s="2">
        <v>182870000</v>
      </c>
      <c r="CS89" s="2">
        <v>8925300</v>
      </c>
      <c r="CT89" s="2">
        <v>200640000</v>
      </c>
      <c r="CU89" s="2">
        <v>48955000</v>
      </c>
      <c r="CV89" s="2">
        <v>459540000</v>
      </c>
      <c r="CW89" s="2">
        <v>215200000</v>
      </c>
      <c r="CX89" s="2">
        <v>11360000</v>
      </c>
      <c r="CY89" s="2">
        <v>325610000</v>
      </c>
      <c r="CZ89" s="2">
        <v>138670000</v>
      </c>
      <c r="DA89" s="2">
        <v>112900000</v>
      </c>
      <c r="DB89" s="2">
        <v>214300000</v>
      </c>
      <c r="DC89" s="2">
        <v>6</v>
      </c>
      <c r="DD89" s="2">
        <v>364600000</v>
      </c>
      <c r="DE89" s="2">
        <v>17241000</v>
      </c>
      <c r="DF89" s="2">
        <v>8976300</v>
      </c>
      <c r="DG89" s="2">
        <v>18553000</v>
      </c>
      <c r="DH89" s="2">
        <v>30478000</v>
      </c>
      <c r="DI89" s="2">
        <v>1487600</v>
      </c>
      <c r="DJ89" s="2">
        <v>33439000</v>
      </c>
      <c r="DK89" s="2">
        <v>8159200</v>
      </c>
      <c r="DL89" s="2">
        <v>76590000</v>
      </c>
      <c r="DM89" s="2">
        <v>35867000</v>
      </c>
      <c r="DN89" s="2">
        <v>1893300</v>
      </c>
      <c r="DO89" s="2">
        <v>54269000</v>
      </c>
      <c r="DP89" s="2">
        <v>23111000</v>
      </c>
      <c r="DQ89" s="2">
        <v>18817000</v>
      </c>
      <c r="DR89" s="2">
        <v>35717000</v>
      </c>
      <c r="DS89" s="2">
        <f>DE89/DE$172</f>
        <v>1.4704060695072579E-3</v>
      </c>
      <c r="DT89" s="2">
        <f>DF89/DF$172</f>
        <v>1.8499618531798467E-3</v>
      </c>
      <c r="DU89" s="2">
        <f>DG89/DG$172</f>
        <v>1.5524183646525101E-3</v>
      </c>
      <c r="DV89" s="2">
        <f>DH89/DH$172</f>
        <v>3.3182144809902033E-3</v>
      </c>
      <c r="DW89" s="2">
        <f>DI89/DI$172</f>
        <v>1.3793120505290336E-4</v>
      </c>
      <c r="DX89" s="2">
        <f>DJ89/DJ$172</f>
        <v>2.481950717414973E-3</v>
      </c>
      <c r="DY89" s="2">
        <f>DK89/DK$172</f>
        <v>8.1339514079417695E-4</v>
      </c>
      <c r="DZ89" s="2">
        <f>DL89/DL$172</f>
        <v>6.0889248043497048E-3</v>
      </c>
      <c r="EA89" s="2">
        <f>DM89/DM$172</f>
        <v>2.6738507286772086E-3</v>
      </c>
      <c r="EB89" s="2">
        <f>DN89/DN$172</f>
        <v>3.4961632796157014E-4</v>
      </c>
      <c r="EC89" s="2">
        <f>DO89/DO$172</f>
        <v>4.6173137552074153E-3</v>
      </c>
      <c r="ED89" s="2">
        <f>DP89/DP$172</f>
        <v>3.2476485470675875E-3</v>
      </c>
      <c r="EE89" s="2">
        <f>DQ89/DQ$172</f>
        <v>1.9953157174205818E-3</v>
      </c>
      <c r="EF89" s="2">
        <f>DR89/DR$172</f>
        <v>2.4994785318841364E-3</v>
      </c>
      <c r="EG89" s="2">
        <v>66</v>
      </c>
      <c r="EK89" s="2">
        <v>250</v>
      </c>
      <c r="EL89" s="2" t="s">
        <v>904</v>
      </c>
      <c r="EM89" s="2" t="s">
        <v>224</v>
      </c>
      <c r="EN89" s="2" t="s">
        <v>905</v>
      </c>
      <c r="EO89" s="2" t="s">
        <v>906</v>
      </c>
      <c r="EP89" s="2" t="s">
        <v>907</v>
      </c>
      <c r="EQ89" s="2" t="s">
        <v>908</v>
      </c>
      <c r="ER89" s="2" t="s">
        <v>909</v>
      </c>
      <c r="ET89" s="2" t="s">
        <v>910</v>
      </c>
      <c r="EV89" s="2">
        <v>9606</v>
      </c>
    </row>
    <row r="90" spans="1:152" x14ac:dyDescent="0.25">
      <c r="A90" s="2" t="s">
        <v>911</v>
      </c>
      <c r="B90" s="2" t="s">
        <v>911</v>
      </c>
      <c r="C90" s="2">
        <v>4</v>
      </c>
      <c r="D90" s="2">
        <v>4</v>
      </c>
      <c r="E90" s="2">
        <v>4</v>
      </c>
      <c r="G90" s="2" t="s">
        <v>912</v>
      </c>
      <c r="H90" s="2" t="s">
        <v>913</v>
      </c>
      <c r="I90" s="2" t="s">
        <v>483</v>
      </c>
      <c r="J90" s="2">
        <v>1</v>
      </c>
      <c r="K90" s="2">
        <v>4</v>
      </c>
      <c r="L90" s="2">
        <v>4</v>
      </c>
      <c r="M90" s="2">
        <v>4</v>
      </c>
      <c r="N90" s="2">
        <v>0</v>
      </c>
      <c r="O90" s="2">
        <v>0</v>
      </c>
      <c r="P90" s="2">
        <v>2</v>
      </c>
      <c r="Q90" s="2">
        <v>0</v>
      </c>
      <c r="R90" s="2">
        <v>2</v>
      </c>
      <c r="S90" s="2">
        <v>0</v>
      </c>
      <c r="T90" s="2">
        <v>2</v>
      </c>
      <c r="U90" s="2">
        <v>3</v>
      </c>
      <c r="V90" s="2">
        <v>3</v>
      </c>
      <c r="W90" s="2">
        <v>0</v>
      </c>
      <c r="X90" s="2">
        <v>4</v>
      </c>
      <c r="Y90" s="2">
        <v>0</v>
      </c>
      <c r="Z90" s="2">
        <v>3</v>
      </c>
      <c r="AA90" s="2">
        <v>2</v>
      </c>
      <c r="AB90" s="2">
        <v>0</v>
      </c>
      <c r="AC90" s="2">
        <v>0</v>
      </c>
      <c r="AD90" s="2">
        <v>2</v>
      </c>
      <c r="AE90" s="2">
        <v>0</v>
      </c>
      <c r="AF90" s="2">
        <v>2</v>
      </c>
      <c r="AG90" s="2">
        <v>0</v>
      </c>
      <c r="AH90" s="2">
        <v>2</v>
      </c>
      <c r="AI90" s="2">
        <v>3</v>
      </c>
      <c r="AJ90" s="2">
        <v>3</v>
      </c>
      <c r="AK90" s="2">
        <v>0</v>
      </c>
      <c r="AL90" s="2">
        <v>4</v>
      </c>
      <c r="AM90" s="2">
        <v>0</v>
      </c>
      <c r="AN90" s="2">
        <v>3</v>
      </c>
      <c r="AO90" s="2">
        <v>2</v>
      </c>
      <c r="AP90" s="2">
        <v>0</v>
      </c>
      <c r="AQ90" s="2">
        <v>0</v>
      </c>
      <c r="AR90" s="2">
        <v>2</v>
      </c>
      <c r="AS90" s="2">
        <v>0</v>
      </c>
      <c r="AT90" s="2">
        <v>2</v>
      </c>
      <c r="AU90" s="2">
        <v>0</v>
      </c>
      <c r="AV90" s="2">
        <v>2</v>
      </c>
      <c r="AW90" s="2">
        <v>3</v>
      </c>
      <c r="AX90" s="2">
        <v>3</v>
      </c>
      <c r="AY90" s="2">
        <v>0</v>
      </c>
      <c r="AZ90" s="2">
        <v>4</v>
      </c>
      <c r="BA90" s="2">
        <v>0</v>
      </c>
      <c r="BB90" s="2">
        <v>3</v>
      </c>
      <c r="BC90" s="2">
        <v>2</v>
      </c>
      <c r="BD90" s="2">
        <v>43.7</v>
      </c>
      <c r="BE90" s="2">
        <v>43.7</v>
      </c>
      <c r="BF90" s="2">
        <v>43.7</v>
      </c>
      <c r="BG90" s="2">
        <v>12.773</v>
      </c>
      <c r="BH90" s="2">
        <v>119</v>
      </c>
      <c r="BI90" s="2">
        <v>119</v>
      </c>
      <c r="BJ90" s="2">
        <v>0</v>
      </c>
      <c r="BK90" s="2">
        <v>41.756999999999998</v>
      </c>
      <c r="BN90" s="2" t="s">
        <v>161</v>
      </c>
      <c r="BP90" s="2" t="s">
        <v>161</v>
      </c>
      <c r="BR90" s="2" t="s">
        <v>161</v>
      </c>
      <c r="BS90" s="2" t="s">
        <v>161</v>
      </c>
      <c r="BT90" s="2" t="s">
        <v>161</v>
      </c>
      <c r="BV90" s="2" t="s">
        <v>161</v>
      </c>
      <c r="BX90" s="2" t="s">
        <v>161</v>
      </c>
      <c r="BY90" s="2" t="s">
        <v>178</v>
      </c>
      <c r="BZ90" s="2">
        <v>0</v>
      </c>
      <c r="CA90" s="2">
        <v>0</v>
      </c>
      <c r="CB90" s="2">
        <v>32.799999999999997</v>
      </c>
      <c r="CC90" s="2">
        <v>0</v>
      </c>
      <c r="CD90" s="2">
        <v>21.8</v>
      </c>
      <c r="CE90" s="2">
        <v>0</v>
      </c>
      <c r="CF90" s="2">
        <v>21.8</v>
      </c>
      <c r="CG90" s="2">
        <v>43.7</v>
      </c>
      <c r="CH90" s="2">
        <v>35.299999999999997</v>
      </c>
      <c r="CI90" s="2">
        <v>0</v>
      </c>
      <c r="CJ90" s="2">
        <v>43.7</v>
      </c>
      <c r="CK90" s="2">
        <v>0</v>
      </c>
      <c r="CL90" s="2">
        <v>35.299999999999997</v>
      </c>
      <c r="CM90" s="2">
        <v>21.8</v>
      </c>
      <c r="CN90" s="2">
        <v>170520000</v>
      </c>
      <c r="CO90" s="2">
        <v>0</v>
      </c>
      <c r="CP90" s="2">
        <v>0</v>
      </c>
      <c r="CQ90" s="2">
        <v>7667700</v>
      </c>
      <c r="CR90" s="2">
        <v>0</v>
      </c>
      <c r="CS90" s="2">
        <v>47763000</v>
      </c>
      <c r="CT90" s="2">
        <v>0</v>
      </c>
      <c r="CU90" s="2">
        <v>24116000</v>
      </c>
      <c r="CV90" s="2">
        <v>10309000</v>
      </c>
      <c r="CW90" s="2">
        <v>13702000</v>
      </c>
      <c r="CX90" s="2">
        <v>0</v>
      </c>
      <c r="CY90" s="2">
        <v>35884000</v>
      </c>
      <c r="CZ90" s="2">
        <v>0</v>
      </c>
      <c r="DA90" s="2">
        <v>24312000</v>
      </c>
      <c r="DB90" s="2">
        <v>6768000</v>
      </c>
      <c r="DC90" s="2">
        <v>5</v>
      </c>
      <c r="DD90" s="2">
        <v>34104000</v>
      </c>
      <c r="DE90" s="2">
        <v>0</v>
      </c>
      <c r="DF90" s="2">
        <v>0</v>
      </c>
      <c r="DG90" s="2">
        <v>1533500</v>
      </c>
      <c r="DH90" s="2">
        <v>0</v>
      </c>
      <c r="DI90" s="2">
        <v>9552600</v>
      </c>
      <c r="DJ90" s="2">
        <v>0</v>
      </c>
      <c r="DK90" s="2">
        <v>4823300</v>
      </c>
      <c r="DL90" s="2">
        <v>2061800</v>
      </c>
      <c r="DM90" s="2">
        <v>2740300</v>
      </c>
      <c r="DN90" s="2">
        <v>0</v>
      </c>
      <c r="DO90" s="2">
        <v>7176700</v>
      </c>
      <c r="DP90" s="2">
        <v>0</v>
      </c>
      <c r="DQ90" s="2">
        <v>4862500</v>
      </c>
      <c r="DR90" s="2">
        <v>1353600</v>
      </c>
      <c r="DS90" s="2">
        <f>DE90/DE$172</f>
        <v>0</v>
      </c>
      <c r="DT90" s="2">
        <f>DF90/DF$172</f>
        <v>0</v>
      </c>
      <c r="DU90" s="2">
        <f>DG90/DG$172</f>
        <v>1.28315289289852E-4</v>
      </c>
      <c r="DV90" s="2">
        <f>DH90/DH$172</f>
        <v>0</v>
      </c>
      <c r="DW90" s="2">
        <f>DI90/DI$172</f>
        <v>8.8572306358454208E-4</v>
      </c>
      <c r="DX90" s="2">
        <f>DJ90/DJ$172</f>
        <v>0</v>
      </c>
      <c r="DY90" s="2">
        <f>DK90/DK$172</f>
        <v>4.8083743290917657E-4</v>
      </c>
      <c r="DZ90" s="2">
        <f>DL90/DL$172</f>
        <v>1.6391363313237003E-4</v>
      </c>
      <c r="EA90" s="2">
        <f>DM90/DM$172</f>
        <v>2.0428675807271739E-4</v>
      </c>
      <c r="EB90" s="2">
        <f>DN90/DN$172</f>
        <v>0</v>
      </c>
      <c r="EC90" s="2">
        <f>DO90/DO$172</f>
        <v>6.1060781711468894E-4</v>
      </c>
      <c r="ED90" s="2">
        <f>DP90/DP$172</f>
        <v>0</v>
      </c>
      <c r="EE90" s="2">
        <f>DQ90/DQ$172</f>
        <v>5.1560943168186104E-4</v>
      </c>
      <c r="EF90" s="2">
        <f>DR90/DR$172</f>
        <v>9.4725036838434564E-5</v>
      </c>
      <c r="EG90" s="2">
        <v>10</v>
      </c>
      <c r="EK90" s="2">
        <v>1</v>
      </c>
      <c r="EL90" s="2" t="s">
        <v>914</v>
      </c>
      <c r="EM90" s="2" t="s">
        <v>318</v>
      </c>
      <c r="EN90" s="2" t="s">
        <v>915</v>
      </c>
      <c r="EO90" s="2" t="s">
        <v>916</v>
      </c>
      <c r="EP90" s="2" t="s">
        <v>917</v>
      </c>
      <c r="EQ90" s="2" t="s">
        <v>918</v>
      </c>
      <c r="EV90" s="2">
        <v>9606</v>
      </c>
    </row>
    <row r="91" spans="1:152" x14ac:dyDescent="0.25">
      <c r="A91" s="2" t="s">
        <v>919</v>
      </c>
      <c r="B91" s="2" t="s">
        <v>919</v>
      </c>
      <c r="C91" s="2">
        <v>7</v>
      </c>
      <c r="D91" s="2">
        <v>7</v>
      </c>
      <c r="E91" s="2">
        <v>4</v>
      </c>
      <c r="G91" s="2" t="s">
        <v>920</v>
      </c>
      <c r="H91" s="2" t="s">
        <v>921</v>
      </c>
      <c r="I91" s="2" t="s">
        <v>483</v>
      </c>
      <c r="J91" s="2">
        <v>1</v>
      </c>
      <c r="K91" s="2">
        <v>7</v>
      </c>
      <c r="L91" s="2">
        <v>7</v>
      </c>
      <c r="M91" s="2">
        <v>4</v>
      </c>
      <c r="N91" s="2">
        <v>3</v>
      </c>
      <c r="O91" s="2">
        <v>3</v>
      </c>
      <c r="P91" s="2">
        <v>5</v>
      </c>
      <c r="Q91" s="2">
        <v>3</v>
      </c>
      <c r="R91" s="2">
        <v>4</v>
      </c>
      <c r="S91" s="2">
        <v>2</v>
      </c>
      <c r="T91" s="2">
        <v>6</v>
      </c>
      <c r="U91" s="2">
        <v>5</v>
      </c>
      <c r="V91" s="2">
        <v>5</v>
      </c>
      <c r="W91" s="2">
        <v>3</v>
      </c>
      <c r="X91" s="2">
        <v>6</v>
      </c>
      <c r="Y91" s="2">
        <v>3</v>
      </c>
      <c r="Z91" s="2">
        <v>4</v>
      </c>
      <c r="AA91" s="2">
        <v>2</v>
      </c>
      <c r="AB91" s="2">
        <v>3</v>
      </c>
      <c r="AC91" s="2">
        <v>3</v>
      </c>
      <c r="AD91" s="2">
        <v>5</v>
      </c>
      <c r="AE91" s="2">
        <v>3</v>
      </c>
      <c r="AF91" s="2">
        <v>4</v>
      </c>
      <c r="AG91" s="2">
        <v>2</v>
      </c>
      <c r="AH91" s="2">
        <v>6</v>
      </c>
      <c r="AI91" s="2">
        <v>5</v>
      </c>
      <c r="AJ91" s="2">
        <v>5</v>
      </c>
      <c r="AK91" s="2">
        <v>3</v>
      </c>
      <c r="AL91" s="2">
        <v>6</v>
      </c>
      <c r="AM91" s="2">
        <v>3</v>
      </c>
      <c r="AN91" s="2">
        <v>4</v>
      </c>
      <c r="AO91" s="2">
        <v>2</v>
      </c>
      <c r="AP91" s="2">
        <v>0</v>
      </c>
      <c r="AQ91" s="2">
        <v>0</v>
      </c>
      <c r="AR91" s="2">
        <v>2</v>
      </c>
      <c r="AS91" s="2">
        <v>0</v>
      </c>
      <c r="AT91" s="2">
        <v>1</v>
      </c>
      <c r="AU91" s="2">
        <v>0</v>
      </c>
      <c r="AV91" s="2">
        <v>3</v>
      </c>
      <c r="AW91" s="2">
        <v>2</v>
      </c>
      <c r="AX91" s="2">
        <v>2</v>
      </c>
      <c r="AY91" s="2">
        <v>0</v>
      </c>
      <c r="AZ91" s="2">
        <v>3</v>
      </c>
      <c r="BA91" s="2">
        <v>2</v>
      </c>
      <c r="BB91" s="2">
        <v>2</v>
      </c>
      <c r="BC91" s="2">
        <v>0</v>
      </c>
      <c r="BD91" s="2">
        <v>35.700000000000003</v>
      </c>
      <c r="BE91" s="2">
        <v>35.700000000000003</v>
      </c>
      <c r="BF91" s="2">
        <v>28.7</v>
      </c>
      <c r="BG91" s="2">
        <v>12.441000000000001</v>
      </c>
      <c r="BH91" s="2">
        <v>115</v>
      </c>
      <c r="BI91" s="2">
        <v>115</v>
      </c>
      <c r="BJ91" s="2">
        <v>0</v>
      </c>
      <c r="BK91" s="2">
        <v>40.747</v>
      </c>
      <c r="BL91" s="2" t="s">
        <v>161</v>
      </c>
      <c r="BM91" s="2" t="s">
        <v>161</v>
      </c>
      <c r="BN91" s="2" t="s">
        <v>161</v>
      </c>
      <c r="BO91" s="2" t="s">
        <v>161</v>
      </c>
      <c r="BP91" s="2" t="s">
        <v>161</v>
      </c>
      <c r="BQ91" s="2" t="s">
        <v>161</v>
      </c>
      <c r="BR91" s="2" t="s">
        <v>161</v>
      </c>
      <c r="BS91" s="2" t="s">
        <v>161</v>
      </c>
      <c r="BT91" s="2" t="s">
        <v>161</v>
      </c>
      <c r="BU91" s="2" t="s">
        <v>161</v>
      </c>
      <c r="BV91" s="2" t="s">
        <v>161</v>
      </c>
      <c r="BW91" s="2" t="s">
        <v>161</v>
      </c>
      <c r="BX91" s="2" t="s">
        <v>161</v>
      </c>
      <c r="BY91" s="2" t="s">
        <v>161</v>
      </c>
      <c r="BZ91" s="2">
        <v>16.5</v>
      </c>
      <c r="CA91" s="2">
        <v>16.5</v>
      </c>
      <c r="CB91" s="2">
        <v>28.7</v>
      </c>
      <c r="CC91" s="2">
        <v>16.5</v>
      </c>
      <c r="CD91" s="2">
        <v>16.5</v>
      </c>
      <c r="CE91" s="2">
        <v>15.7</v>
      </c>
      <c r="CF91" s="2">
        <v>29.6</v>
      </c>
      <c r="CG91" s="2">
        <v>29.6</v>
      </c>
      <c r="CH91" s="2">
        <v>28.7</v>
      </c>
      <c r="CI91" s="2">
        <v>16.5</v>
      </c>
      <c r="CJ91" s="2">
        <v>35.700000000000003</v>
      </c>
      <c r="CK91" s="2">
        <v>28.7</v>
      </c>
      <c r="CL91" s="2">
        <v>29.6</v>
      </c>
      <c r="CM91" s="2">
        <v>7.8</v>
      </c>
      <c r="CN91" s="2">
        <v>1022700000</v>
      </c>
      <c r="CO91" s="2">
        <v>16898000</v>
      </c>
      <c r="CP91" s="2">
        <v>48076000</v>
      </c>
      <c r="CQ91" s="2">
        <v>151560000</v>
      </c>
      <c r="CR91" s="2">
        <v>125430000</v>
      </c>
      <c r="CS91" s="2">
        <v>28273000</v>
      </c>
      <c r="CT91" s="2">
        <v>128470000</v>
      </c>
      <c r="CU91" s="2">
        <v>37448000</v>
      </c>
      <c r="CV91" s="2">
        <v>106570000</v>
      </c>
      <c r="CW91" s="2">
        <v>100470000</v>
      </c>
      <c r="CX91" s="2">
        <v>15965000</v>
      </c>
      <c r="CY91" s="2">
        <v>129310000</v>
      </c>
      <c r="CZ91" s="2">
        <v>64264000</v>
      </c>
      <c r="DA91" s="2">
        <v>16222000</v>
      </c>
      <c r="DB91" s="2">
        <v>53752000</v>
      </c>
      <c r="DC91" s="2">
        <v>4</v>
      </c>
      <c r="DD91" s="2">
        <v>255680000</v>
      </c>
      <c r="DE91" s="2">
        <v>4224400</v>
      </c>
      <c r="DF91" s="2">
        <v>12019000</v>
      </c>
      <c r="DG91" s="2">
        <v>37891000</v>
      </c>
      <c r="DH91" s="2">
        <v>31357000</v>
      </c>
      <c r="DI91" s="2">
        <v>7068400</v>
      </c>
      <c r="DJ91" s="2">
        <v>32118000</v>
      </c>
      <c r="DK91" s="2">
        <v>9362000</v>
      </c>
      <c r="DL91" s="2">
        <v>26642000</v>
      </c>
      <c r="DM91" s="2">
        <v>25116000</v>
      </c>
      <c r="DN91" s="2">
        <v>3991300</v>
      </c>
      <c r="DO91" s="2">
        <v>32328000</v>
      </c>
      <c r="DP91" s="2">
        <v>16066000</v>
      </c>
      <c r="DQ91" s="2">
        <v>4055500</v>
      </c>
      <c r="DR91" s="2">
        <v>13438000</v>
      </c>
      <c r="DS91" s="2">
        <f>DE91/DE$172</f>
        <v>3.6027976335632853E-4</v>
      </c>
      <c r="DT91" s="2">
        <f>DF91/DF$172</f>
        <v>2.4770441622236974E-3</v>
      </c>
      <c r="DU91" s="2">
        <f>DG91/DG$172</f>
        <v>3.1705214388534609E-3</v>
      </c>
      <c r="DV91" s="2">
        <f>DH91/DH$172</f>
        <v>3.413913363095013E-3</v>
      </c>
      <c r="DW91" s="2">
        <f>DI91/DI$172</f>
        <v>6.5538648144389765E-4</v>
      </c>
      <c r="DX91" s="2">
        <f>DJ91/DJ$172</f>
        <v>2.3839018254712789E-3</v>
      </c>
      <c r="DY91" s="2">
        <f>DK91/DK$172</f>
        <v>9.3330293510578046E-4</v>
      </c>
      <c r="DZ91" s="2">
        <f>DL91/DL$172</f>
        <v>2.118045888986615E-3</v>
      </c>
      <c r="EA91" s="2">
        <f>DM91/DM$172</f>
        <v>1.8723739064169507E-3</v>
      </c>
      <c r="EB91" s="2">
        <f>DN91/DN$172</f>
        <v>7.3703250926583999E-4</v>
      </c>
      <c r="EC91" s="2">
        <f>DO91/DO$172</f>
        <v>2.7505301199274965E-3</v>
      </c>
      <c r="ED91" s="2">
        <f>DP91/DP$172</f>
        <v>2.2576574599622629E-3</v>
      </c>
      <c r="EE91" s="2">
        <f>DQ91/DQ$172</f>
        <v>4.3003682266031618E-4</v>
      </c>
      <c r="EF91" s="2">
        <f>DR91/DR$172</f>
        <v>9.4039232050449444E-4</v>
      </c>
      <c r="EG91" s="2">
        <v>24</v>
      </c>
      <c r="EK91" s="2">
        <v>9</v>
      </c>
      <c r="EL91" s="2" t="s">
        <v>922</v>
      </c>
      <c r="EM91" s="2" t="s">
        <v>465</v>
      </c>
      <c r="EN91" s="2" t="s">
        <v>923</v>
      </c>
      <c r="EO91" s="2" t="s">
        <v>924</v>
      </c>
      <c r="EP91" s="2" t="s">
        <v>925</v>
      </c>
      <c r="EQ91" s="2" t="s">
        <v>926</v>
      </c>
      <c r="EV91" s="2">
        <v>9606</v>
      </c>
    </row>
    <row r="92" spans="1:152" x14ac:dyDescent="0.25">
      <c r="A92" s="2" t="s">
        <v>927</v>
      </c>
      <c r="B92" s="2" t="s">
        <v>927</v>
      </c>
      <c r="C92" s="2" t="s">
        <v>673</v>
      </c>
      <c r="D92" s="2" t="s">
        <v>673</v>
      </c>
      <c r="E92" s="2" t="s">
        <v>647</v>
      </c>
      <c r="G92" s="2" t="s">
        <v>928</v>
      </c>
      <c r="H92" s="2" t="s">
        <v>929</v>
      </c>
      <c r="I92" s="2" t="s">
        <v>483</v>
      </c>
      <c r="J92" s="2">
        <v>2</v>
      </c>
      <c r="K92" s="2">
        <v>5</v>
      </c>
      <c r="L92" s="2">
        <v>5</v>
      </c>
      <c r="M92" s="2">
        <v>4</v>
      </c>
      <c r="N92" s="2">
        <v>4</v>
      </c>
      <c r="O92" s="2">
        <v>4</v>
      </c>
      <c r="P92" s="2">
        <v>4</v>
      </c>
      <c r="Q92" s="2">
        <v>5</v>
      </c>
      <c r="R92" s="2">
        <v>5</v>
      </c>
      <c r="S92" s="2">
        <v>5</v>
      </c>
      <c r="T92" s="2">
        <v>4</v>
      </c>
      <c r="U92" s="2">
        <v>4</v>
      </c>
      <c r="V92" s="2">
        <v>4</v>
      </c>
      <c r="W92" s="2">
        <v>4</v>
      </c>
      <c r="X92" s="2">
        <v>5</v>
      </c>
      <c r="Y92" s="2">
        <v>3</v>
      </c>
      <c r="Z92" s="2">
        <v>5</v>
      </c>
      <c r="AA92" s="2">
        <v>5</v>
      </c>
      <c r="AB92" s="2">
        <v>4</v>
      </c>
      <c r="AC92" s="2">
        <v>4</v>
      </c>
      <c r="AD92" s="2">
        <v>4</v>
      </c>
      <c r="AE92" s="2">
        <v>5</v>
      </c>
      <c r="AF92" s="2">
        <v>5</v>
      </c>
      <c r="AG92" s="2">
        <v>5</v>
      </c>
      <c r="AH92" s="2">
        <v>4</v>
      </c>
      <c r="AI92" s="2">
        <v>4</v>
      </c>
      <c r="AJ92" s="2">
        <v>4</v>
      </c>
      <c r="AK92" s="2">
        <v>4</v>
      </c>
      <c r="AL92" s="2">
        <v>5</v>
      </c>
      <c r="AM92" s="2">
        <v>3</v>
      </c>
      <c r="AN92" s="2">
        <v>5</v>
      </c>
      <c r="AO92" s="2">
        <v>5</v>
      </c>
      <c r="AP92" s="2">
        <v>3</v>
      </c>
      <c r="AQ92" s="2">
        <v>3</v>
      </c>
      <c r="AR92" s="2">
        <v>3</v>
      </c>
      <c r="AS92" s="2">
        <v>4</v>
      </c>
      <c r="AT92" s="2">
        <v>4</v>
      </c>
      <c r="AU92" s="2">
        <v>4</v>
      </c>
      <c r="AV92" s="2">
        <v>3</v>
      </c>
      <c r="AW92" s="2">
        <v>4</v>
      </c>
      <c r="AX92" s="2">
        <v>3</v>
      </c>
      <c r="AY92" s="2">
        <v>3</v>
      </c>
      <c r="AZ92" s="2">
        <v>4</v>
      </c>
      <c r="BA92" s="2">
        <v>2</v>
      </c>
      <c r="BB92" s="2">
        <v>4</v>
      </c>
      <c r="BC92" s="2">
        <v>4</v>
      </c>
      <c r="BD92" s="2">
        <v>45.8</v>
      </c>
      <c r="BE92" s="2">
        <v>45.8</v>
      </c>
      <c r="BF92" s="2">
        <v>40</v>
      </c>
      <c r="BG92" s="2">
        <v>13.079000000000001</v>
      </c>
      <c r="BH92" s="2">
        <v>120</v>
      </c>
      <c r="BI92" s="2" t="s">
        <v>930</v>
      </c>
      <c r="BJ92" s="2">
        <v>0</v>
      </c>
      <c r="BK92" s="2">
        <v>92.433000000000007</v>
      </c>
      <c r="BL92" s="2" t="s">
        <v>161</v>
      </c>
      <c r="BM92" s="2" t="s">
        <v>161</v>
      </c>
      <c r="BN92" s="2" t="s">
        <v>161</v>
      </c>
      <c r="BO92" s="2" t="s">
        <v>161</v>
      </c>
      <c r="BP92" s="2" t="s">
        <v>161</v>
      </c>
      <c r="BQ92" s="2" t="s">
        <v>161</v>
      </c>
      <c r="BR92" s="2" t="s">
        <v>161</v>
      </c>
      <c r="BS92" s="2" t="s">
        <v>161</v>
      </c>
      <c r="BT92" s="2" t="s">
        <v>161</v>
      </c>
      <c r="BU92" s="2" t="s">
        <v>161</v>
      </c>
      <c r="BV92" s="2" t="s">
        <v>161</v>
      </c>
      <c r="BW92" s="2" t="s">
        <v>161</v>
      </c>
      <c r="BX92" s="2" t="s">
        <v>161</v>
      </c>
      <c r="BY92" s="2" t="s">
        <v>161</v>
      </c>
      <c r="BZ92" s="2">
        <v>38.299999999999997</v>
      </c>
      <c r="CA92" s="2">
        <v>38.299999999999997</v>
      </c>
      <c r="CB92" s="2">
        <v>38.299999999999997</v>
      </c>
      <c r="CC92" s="2">
        <v>45.8</v>
      </c>
      <c r="CD92" s="2">
        <v>45.8</v>
      </c>
      <c r="CE92" s="2">
        <v>45.8</v>
      </c>
      <c r="CF92" s="2">
        <v>45.8</v>
      </c>
      <c r="CG92" s="2">
        <v>40</v>
      </c>
      <c r="CH92" s="2">
        <v>45.8</v>
      </c>
      <c r="CI92" s="2">
        <v>45.8</v>
      </c>
      <c r="CJ92" s="2">
        <v>45.8</v>
      </c>
      <c r="CK92" s="2">
        <v>38.299999999999997</v>
      </c>
      <c r="CL92" s="2">
        <v>45.8</v>
      </c>
      <c r="CM92" s="2">
        <v>45.8</v>
      </c>
      <c r="CN92" s="2">
        <v>9831400000</v>
      </c>
      <c r="CO92" s="2">
        <v>329210000</v>
      </c>
      <c r="CP92" s="2">
        <v>188440000</v>
      </c>
      <c r="CQ92" s="2">
        <v>748840000</v>
      </c>
      <c r="CR92" s="2">
        <v>402700000</v>
      </c>
      <c r="CS92" s="2">
        <v>1581000000</v>
      </c>
      <c r="CT92" s="2">
        <v>1104900000</v>
      </c>
      <c r="CU92" s="2">
        <v>600060000</v>
      </c>
      <c r="CV92" s="2">
        <v>315100000</v>
      </c>
      <c r="CW92" s="2">
        <v>648500000</v>
      </c>
      <c r="CX92" s="2">
        <v>185460000</v>
      </c>
      <c r="CY92" s="2">
        <v>1183400000</v>
      </c>
      <c r="CZ92" s="2">
        <v>758580000</v>
      </c>
      <c r="DA92" s="2">
        <v>897710000</v>
      </c>
      <c r="DB92" s="2">
        <v>887580000</v>
      </c>
      <c r="DC92" s="2">
        <v>4</v>
      </c>
      <c r="DD92" s="2">
        <v>2457800000</v>
      </c>
      <c r="DE92" s="2">
        <v>82302000</v>
      </c>
      <c r="DF92" s="2">
        <v>47111000</v>
      </c>
      <c r="DG92" s="2">
        <v>187210000</v>
      </c>
      <c r="DH92" s="2">
        <v>100670000</v>
      </c>
      <c r="DI92" s="2">
        <v>395240000</v>
      </c>
      <c r="DJ92" s="2">
        <v>276220000</v>
      </c>
      <c r="DK92" s="2">
        <v>150020000</v>
      </c>
      <c r="DL92" s="2">
        <v>78775000</v>
      </c>
      <c r="DM92" s="2">
        <v>162130000</v>
      </c>
      <c r="DN92" s="2">
        <v>46366000</v>
      </c>
      <c r="DO92" s="2">
        <v>295840000</v>
      </c>
      <c r="DP92" s="2">
        <v>189640000</v>
      </c>
      <c r="DQ92" s="2">
        <v>224430000</v>
      </c>
      <c r="DR92" s="2">
        <v>221890000</v>
      </c>
      <c r="DS92" s="2">
        <f>DE92/DE$172</f>
        <v>7.0191613208390657E-3</v>
      </c>
      <c r="DT92" s="2">
        <f>DF92/DF$172</f>
        <v>9.7092959086879614E-3</v>
      </c>
      <c r="DU92" s="2">
        <f>DG92/DG$172</f>
        <v>1.5664757292437687E-2</v>
      </c>
      <c r="DV92" s="2">
        <f>DH92/DH$172</f>
        <v>1.0960189375985424E-2</v>
      </c>
      <c r="DW92" s="2">
        <f>DI92/DI$172</f>
        <v>3.6646900702547412E-2</v>
      </c>
      <c r="DX92" s="2">
        <f>DJ92/DJ$172</f>
        <v>2.0501941659869131E-2</v>
      </c>
      <c r="DY92" s="2">
        <f>DK92/DK$172</f>
        <v>1.4955576407238751E-2</v>
      </c>
      <c r="DZ92" s="2">
        <f>DL92/DL$172</f>
        <v>6.2626328693386598E-3</v>
      </c>
      <c r="EA92" s="2">
        <f>DM92/DM$172</f>
        <v>1.208663726100415E-2</v>
      </c>
      <c r="EB92" s="2">
        <f>DN92/DN$172</f>
        <v>8.5619345387768237E-3</v>
      </c>
      <c r="EC92" s="2">
        <f>DO92/DO$172</f>
        <v>2.5170651778005152E-2</v>
      </c>
      <c r="ED92" s="2">
        <f>DP92/DP$172</f>
        <v>2.6648958092072923E-2</v>
      </c>
      <c r="EE92" s="2">
        <f>DQ92/DQ$172</f>
        <v>2.3798092494058627E-2</v>
      </c>
      <c r="EF92" s="2">
        <f>DR92/DR$172</f>
        <v>1.5527880041430442E-2</v>
      </c>
      <c r="EG92" s="2">
        <v>17</v>
      </c>
      <c r="EK92" s="2">
        <v>13</v>
      </c>
      <c r="EL92" s="2" t="s">
        <v>931</v>
      </c>
      <c r="EM92" s="2" t="s">
        <v>224</v>
      </c>
      <c r="EN92" s="2" t="s">
        <v>932</v>
      </c>
      <c r="EO92" s="2" t="s">
        <v>933</v>
      </c>
      <c r="EP92" s="2" t="s">
        <v>934</v>
      </c>
      <c r="EQ92" s="2" t="s">
        <v>935</v>
      </c>
      <c r="ER92" s="2">
        <v>12</v>
      </c>
      <c r="ET92" s="2">
        <v>55</v>
      </c>
      <c r="EV92" s="2" t="s">
        <v>243</v>
      </c>
    </row>
    <row r="93" spans="1:152" x14ac:dyDescent="0.25">
      <c r="A93" s="2" t="s">
        <v>936</v>
      </c>
      <c r="B93" s="2" t="s">
        <v>936</v>
      </c>
      <c r="C93" s="2" t="s">
        <v>937</v>
      </c>
      <c r="D93" s="2" t="s">
        <v>937</v>
      </c>
      <c r="E93" s="2" t="s">
        <v>937</v>
      </c>
      <c r="F93" s="2" t="s">
        <v>938</v>
      </c>
      <c r="G93" s="2" t="s">
        <v>939</v>
      </c>
      <c r="H93" s="2" t="s">
        <v>940</v>
      </c>
      <c r="I93" s="2" t="s">
        <v>483</v>
      </c>
      <c r="J93" s="2">
        <v>2</v>
      </c>
      <c r="K93" s="2">
        <v>4</v>
      </c>
      <c r="L93" s="2">
        <v>4</v>
      </c>
      <c r="M93" s="2">
        <v>4</v>
      </c>
      <c r="N93" s="2">
        <v>3</v>
      </c>
      <c r="O93" s="2">
        <v>3</v>
      </c>
      <c r="P93" s="2">
        <v>3</v>
      </c>
      <c r="Q93" s="2">
        <v>3</v>
      </c>
      <c r="R93" s="2">
        <v>3</v>
      </c>
      <c r="S93" s="2">
        <v>3</v>
      </c>
      <c r="T93" s="2">
        <v>3</v>
      </c>
      <c r="U93" s="2">
        <v>3</v>
      </c>
      <c r="V93" s="2">
        <v>4</v>
      </c>
      <c r="W93" s="2">
        <v>3</v>
      </c>
      <c r="X93" s="2">
        <v>3</v>
      </c>
      <c r="Y93" s="2">
        <v>3</v>
      </c>
      <c r="Z93" s="2">
        <v>3</v>
      </c>
      <c r="AA93" s="2">
        <v>3</v>
      </c>
      <c r="AB93" s="2">
        <v>3</v>
      </c>
      <c r="AC93" s="2">
        <v>3</v>
      </c>
      <c r="AD93" s="2">
        <v>3</v>
      </c>
      <c r="AE93" s="2">
        <v>3</v>
      </c>
      <c r="AF93" s="2">
        <v>3</v>
      </c>
      <c r="AG93" s="2">
        <v>3</v>
      </c>
      <c r="AH93" s="2">
        <v>3</v>
      </c>
      <c r="AI93" s="2">
        <v>3</v>
      </c>
      <c r="AJ93" s="2">
        <v>4</v>
      </c>
      <c r="AK93" s="2">
        <v>3</v>
      </c>
      <c r="AL93" s="2">
        <v>3</v>
      </c>
      <c r="AM93" s="2">
        <v>3</v>
      </c>
      <c r="AN93" s="2">
        <v>3</v>
      </c>
      <c r="AO93" s="2">
        <v>3</v>
      </c>
      <c r="AP93" s="2">
        <v>3</v>
      </c>
      <c r="AQ93" s="2">
        <v>3</v>
      </c>
      <c r="AR93" s="2">
        <v>3</v>
      </c>
      <c r="AS93" s="2">
        <v>3</v>
      </c>
      <c r="AT93" s="2">
        <v>3</v>
      </c>
      <c r="AU93" s="2">
        <v>3</v>
      </c>
      <c r="AV93" s="2">
        <v>3</v>
      </c>
      <c r="AW93" s="2">
        <v>3</v>
      </c>
      <c r="AX93" s="2">
        <v>4</v>
      </c>
      <c r="AY93" s="2">
        <v>3</v>
      </c>
      <c r="AZ93" s="2">
        <v>3</v>
      </c>
      <c r="BA93" s="2">
        <v>3</v>
      </c>
      <c r="BB93" s="2">
        <v>3</v>
      </c>
      <c r="BC93" s="2">
        <v>3</v>
      </c>
      <c r="BD93" s="2">
        <v>32.200000000000003</v>
      </c>
      <c r="BE93" s="2">
        <v>32.200000000000003</v>
      </c>
      <c r="BF93" s="2">
        <v>32.200000000000003</v>
      </c>
      <c r="BG93" s="2">
        <v>12.625</v>
      </c>
      <c r="BH93" s="2">
        <v>115</v>
      </c>
      <c r="BI93" s="2" t="s">
        <v>555</v>
      </c>
      <c r="BJ93" s="2">
        <v>0</v>
      </c>
      <c r="BK93" s="2">
        <v>48.994</v>
      </c>
      <c r="BL93" s="2" t="s">
        <v>161</v>
      </c>
      <c r="BM93" s="2" t="s">
        <v>161</v>
      </c>
      <c r="BN93" s="2" t="s">
        <v>161</v>
      </c>
      <c r="BO93" s="2" t="s">
        <v>161</v>
      </c>
      <c r="BP93" s="2" t="s">
        <v>161</v>
      </c>
      <c r="BQ93" s="2" t="s">
        <v>161</v>
      </c>
      <c r="BR93" s="2" t="s">
        <v>161</v>
      </c>
      <c r="BS93" s="2" t="s">
        <v>161</v>
      </c>
      <c r="BT93" s="2" t="s">
        <v>161</v>
      </c>
      <c r="BU93" s="2" t="s">
        <v>161</v>
      </c>
      <c r="BV93" s="2" t="s">
        <v>161</v>
      </c>
      <c r="BW93" s="2" t="s">
        <v>161</v>
      </c>
      <c r="BX93" s="2" t="s">
        <v>161</v>
      </c>
      <c r="BY93" s="2" t="s">
        <v>161</v>
      </c>
      <c r="BZ93" s="2">
        <v>26.1</v>
      </c>
      <c r="CA93" s="2">
        <v>26.1</v>
      </c>
      <c r="CB93" s="2">
        <v>26.1</v>
      </c>
      <c r="CC93" s="2">
        <v>26.1</v>
      </c>
      <c r="CD93" s="2">
        <v>26.1</v>
      </c>
      <c r="CE93" s="2">
        <v>26.1</v>
      </c>
      <c r="CF93" s="2">
        <v>26.1</v>
      </c>
      <c r="CG93" s="2">
        <v>26.1</v>
      </c>
      <c r="CH93" s="2">
        <v>32.200000000000003</v>
      </c>
      <c r="CI93" s="2">
        <v>26.1</v>
      </c>
      <c r="CJ93" s="2">
        <v>26.1</v>
      </c>
      <c r="CK93" s="2">
        <v>26.1</v>
      </c>
      <c r="CL93" s="2">
        <v>26.1</v>
      </c>
      <c r="CM93" s="2">
        <v>26.1</v>
      </c>
      <c r="CN93" s="2">
        <v>2052600000</v>
      </c>
      <c r="CO93" s="2">
        <v>120540000</v>
      </c>
      <c r="CP93" s="2">
        <v>77349000</v>
      </c>
      <c r="CQ93" s="2">
        <v>146610000</v>
      </c>
      <c r="CR93" s="2">
        <v>52644000</v>
      </c>
      <c r="CS93" s="2">
        <v>140560000</v>
      </c>
      <c r="CT93" s="2">
        <v>162080000</v>
      </c>
      <c r="CU93" s="2">
        <v>176100000</v>
      </c>
      <c r="CV93" s="2">
        <v>112750000</v>
      </c>
      <c r="CW93" s="2">
        <v>297510000</v>
      </c>
      <c r="CX93" s="2">
        <v>38120000</v>
      </c>
      <c r="CY93" s="2">
        <v>211660000</v>
      </c>
      <c r="CZ93" s="2">
        <v>48384000</v>
      </c>
      <c r="DA93" s="2">
        <v>157600000</v>
      </c>
      <c r="DB93" s="2">
        <v>310660000</v>
      </c>
      <c r="DC93" s="2">
        <v>4</v>
      </c>
      <c r="DD93" s="2">
        <v>513140000</v>
      </c>
      <c r="DE93" s="2">
        <v>30136000</v>
      </c>
      <c r="DF93" s="2">
        <v>19337000</v>
      </c>
      <c r="DG93" s="2">
        <v>36652000</v>
      </c>
      <c r="DH93" s="2">
        <v>13161000</v>
      </c>
      <c r="DI93" s="2">
        <v>35141000</v>
      </c>
      <c r="DJ93" s="2">
        <v>40520000</v>
      </c>
      <c r="DK93" s="2">
        <v>44024000</v>
      </c>
      <c r="DL93" s="2">
        <v>28188000</v>
      </c>
      <c r="DM93" s="2">
        <v>74378000</v>
      </c>
      <c r="DN93" s="2">
        <v>9530100</v>
      </c>
      <c r="DO93" s="2">
        <v>52914000</v>
      </c>
      <c r="DP93" s="2">
        <v>12096000</v>
      </c>
      <c r="DQ93" s="2">
        <v>39400000</v>
      </c>
      <c r="DR93" s="2">
        <v>77666000</v>
      </c>
      <c r="DS93" s="2">
        <f>DE93/DE$172</f>
        <v>2.5701616675755886E-3</v>
      </c>
      <c r="DT93" s="2">
        <f>DF93/DF$172</f>
        <v>3.9852402832947532E-3</v>
      </c>
      <c r="DU93" s="2">
        <f>DG93/DG$172</f>
        <v>3.0668483749929283E-3</v>
      </c>
      <c r="DV93" s="2">
        <f>DH93/DH$172</f>
        <v>1.4328702928116039E-3</v>
      </c>
      <c r="DW93" s="2">
        <f>DI93/DI$172</f>
        <v>3.25829556114821E-3</v>
      </c>
      <c r="DX93" s="2">
        <f>DJ93/DJ$172</f>
        <v>3.0075254364560753E-3</v>
      </c>
      <c r="DY93" s="2">
        <f>DK93/DK$172</f>
        <v>4.3887768014416661E-3</v>
      </c>
      <c r="DZ93" s="2">
        <f>DL93/DL$172</f>
        <v>2.2409532887453908E-3</v>
      </c>
      <c r="EA93" s="2">
        <f>DM93/DM$172</f>
        <v>5.5448091420401326E-3</v>
      </c>
      <c r="EB93" s="2">
        <f>DN93/DN$172</f>
        <v>1.7598260006900963E-3</v>
      </c>
      <c r="EC93" s="2">
        <f>DO93/DO$172</f>
        <v>4.5020276777358193E-3</v>
      </c>
      <c r="ED93" s="2">
        <f>DP93/DP$172</f>
        <v>1.6997774577183825E-3</v>
      </c>
      <c r="EE93" s="2">
        <f>DQ93/DQ$172</f>
        <v>4.1778944181522521E-3</v>
      </c>
      <c r="EF93" s="2">
        <f>DR93/DR$172</f>
        <v>5.4350729248624843E-3</v>
      </c>
      <c r="EG93" s="2">
        <v>50</v>
      </c>
      <c r="EK93" s="2">
        <v>30</v>
      </c>
      <c r="EL93" s="2" t="s">
        <v>941</v>
      </c>
      <c r="EM93" s="2" t="s">
        <v>318</v>
      </c>
      <c r="EN93" s="2" t="s">
        <v>942</v>
      </c>
      <c r="EO93" s="2" t="s">
        <v>943</v>
      </c>
      <c r="EP93" s="2" t="s">
        <v>944</v>
      </c>
      <c r="EQ93" s="2" t="s">
        <v>945</v>
      </c>
      <c r="ER93" s="2">
        <v>21</v>
      </c>
      <c r="ET93" s="2">
        <v>73</v>
      </c>
      <c r="EV93" s="2" t="s">
        <v>243</v>
      </c>
    </row>
    <row r="94" spans="1:152" x14ac:dyDescent="0.25">
      <c r="A94" s="2" t="s">
        <v>946</v>
      </c>
      <c r="B94" s="2" t="s">
        <v>946</v>
      </c>
      <c r="C94" s="2">
        <v>4</v>
      </c>
      <c r="D94" s="2">
        <v>4</v>
      </c>
      <c r="E94" s="2">
        <v>4</v>
      </c>
      <c r="G94" s="2" t="s">
        <v>947</v>
      </c>
      <c r="H94" s="2" t="s">
        <v>948</v>
      </c>
      <c r="I94" s="2" t="s">
        <v>483</v>
      </c>
      <c r="J94" s="2">
        <v>1</v>
      </c>
      <c r="K94" s="2">
        <v>4</v>
      </c>
      <c r="L94" s="2">
        <v>4</v>
      </c>
      <c r="M94" s="2">
        <v>4</v>
      </c>
      <c r="N94" s="2">
        <v>2</v>
      </c>
      <c r="O94" s="2">
        <v>2</v>
      </c>
      <c r="P94" s="2">
        <v>3</v>
      </c>
      <c r="Q94" s="2">
        <v>3</v>
      </c>
      <c r="R94" s="2">
        <v>3</v>
      </c>
      <c r="S94" s="2">
        <v>2</v>
      </c>
      <c r="T94" s="2">
        <v>3</v>
      </c>
      <c r="U94" s="2">
        <v>3</v>
      </c>
      <c r="V94" s="2">
        <v>3</v>
      </c>
      <c r="W94" s="2">
        <v>2</v>
      </c>
      <c r="X94" s="2">
        <v>2</v>
      </c>
      <c r="Y94" s="2">
        <v>3</v>
      </c>
      <c r="Z94" s="2">
        <v>2</v>
      </c>
      <c r="AA94" s="2">
        <v>3</v>
      </c>
      <c r="AB94" s="2">
        <v>2</v>
      </c>
      <c r="AC94" s="2">
        <v>2</v>
      </c>
      <c r="AD94" s="2">
        <v>3</v>
      </c>
      <c r="AE94" s="2">
        <v>3</v>
      </c>
      <c r="AF94" s="2">
        <v>3</v>
      </c>
      <c r="AG94" s="2">
        <v>2</v>
      </c>
      <c r="AH94" s="2">
        <v>3</v>
      </c>
      <c r="AI94" s="2">
        <v>3</v>
      </c>
      <c r="AJ94" s="2">
        <v>3</v>
      </c>
      <c r="AK94" s="2">
        <v>2</v>
      </c>
      <c r="AL94" s="2">
        <v>2</v>
      </c>
      <c r="AM94" s="2">
        <v>3</v>
      </c>
      <c r="AN94" s="2">
        <v>2</v>
      </c>
      <c r="AO94" s="2">
        <v>3</v>
      </c>
      <c r="AP94" s="2">
        <v>2</v>
      </c>
      <c r="AQ94" s="2">
        <v>2</v>
      </c>
      <c r="AR94" s="2">
        <v>3</v>
      </c>
      <c r="AS94" s="2">
        <v>3</v>
      </c>
      <c r="AT94" s="2">
        <v>3</v>
      </c>
      <c r="AU94" s="2">
        <v>2</v>
      </c>
      <c r="AV94" s="2">
        <v>3</v>
      </c>
      <c r="AW94" s="2">
        <v>3</v>
      </c>
      <c r="AX94" s="2">
        <v>3</v>
      </c>
      <c r="AY94" s="2">
        <v>2</v>
      </c>
      <c r="AZ94" s="2">
        <v>2</v>
      </c>
      <c r="BA94" s="2">
        <v>3</v>
      </c>
      <c r="BB94" s="2">
        <v>2</v>
      </c>
      <c r="BC94" s="2">
        <v>3</v>
      </c>
      <c r="BD94" s="2">
        <v>23.1</v>
      </c>
      <c r="BE94" s="2">
        <v>23.1</v>
      </c>
      <c r="BF94" s="2">
        <v>23.1</v>
      </c>
      <c r="BG94" s="2">
        <v>13.481</v>
      </c>
      <c r="BH94" s="2">
        <v>121</v>
      </c>
      <c r="BI94" s="2">
        <v>121</v>
      </c>
      <c r="BJ94" s="2">
        <v>0</v>
      </c>
      <c r="BK94" s="2">
        <v>24.113</v>
      </c>
      <c r="BL94" s="2" t="s">
        <v>161</v>
      </c>
      <c r="BM94" s="2" t="s">
        <v>161</v>
      </c>
      <c r="BN94" s="2" t="s">
        <v>161</v>
      </c>
      <c r="BO94" s="2" t="s">
        <v>161</v>
      </c>
      <c r="BP94" s="2" t="s">
        <v>161</v>
      </c>
      <c r="BQ94" s="2" t="s">
        <v>161</v>
      </c>
      <c r="BR94" s="2" t="s">
        <v>161</v>
      </c>
      <c r="BS94" s="2" t="s">
        <v>161</v>
      </c>
      <c r="BT94" s="2" t="s">
        <v>161</v>
      </c>
      <c r="BU94" s="2" t="s">
        <v>161</v>
      </c>
      <c r="BV94" s="2" t="s">
        <v>161</v>
      </c>
      <c r="BW94" s="2" t="s">
        <v>161</v>
      </c>
      <c r="BX94" s="2" t="s">
        <v>161</v>
      </c>
      <c r="BY94" s="2" t="s">
        <v>161</v>
      </c>
      <c r="BZ94" s="2">
        <v>13.2</v>
      </c>
      <c r="CA94" s="2">
        <v>14</v>
      </c>
      <c r="CB94" s="2">
        <v>21.5</v>
      </c>
      <c r="CC94" s="2">
        <v>21.5</v>
      </c>
      <c r="CD94" s="2">
        <v>21.5</v>
      </c>
      <c r="CE94" s="2">
        <v>13.2</v>
      </c>
      <c r="CF94" s="2">
        <v>21.5</v>
      </c>
      <c r="CG94" s="2">
        <v>21.5</v>
      </c>
      <c r="CH94" s="2">
        <v>21.5</v>
      </c>
      <c r="CI94" s="2">
        <v>13.2</v>
      </c>
      <c r="CJ94" s="2">
        <v>15.7</v>
      </c>
      <c r="CK94" s="2">
        <v>17.399999999999999</v>
      </c>
      <c r="CL94" s="2">
        <v>15.7</v>
      </c>
      <c r="CM94" s="2">
        <v>23.1</v>
      </c>
      <c r="CN94" s="2">
        <v>1135200000</v>
      </c>
      <c r="CO94" s="2">
        <v>35368000</v>
      </c>
      <c r="CP94" s="2">
        <v>12025000</v>
      </c>
      <c r="CQ94" s="2">
        <v>170120000</v>
      </c>
      <c r="CR94" s="2">
        <v>64938000</v>
      </c>
      <c r="CS94" s="2">
        <v>118580000</v>
      </c>
      <c r="CT94" s="2">
        <v>227030000</v>
      </c>
      <c r="CU94" s="2">
        <v>103200000</v>
      </c>
      <c r="CV94" s="2">
        <v>66522000</v>
      </c>
      <c r="CW94" s="2">
        <v>116070000</v>
      </c>
      <c r="CX94" s="2">
        <v>6390200</v>
      </c>
      <c r="CY94" s="2">
        <v>29793000</v>
      </c>
      <c r="CZ94" s="2">
        <v>40219000</v>
      </c>
      <c r="DA94" s="2">
        <v>36348000</v>
      </c>
      <c r="DB94" s="2">
        <v>108560000</v>
      </c>
      <c r="DC94" s="2">
        <v>5</v>
      </c>
      <c r="DD94" s="2">
        <v>227030000</v>
      </c>
      <c r="DE94" s="2">
        <v>7073600</v>
      </c>
      <c r="DF94" s="2">
        <v>2405000</v>
      </c>
      <c r="DG94" s="2">
        <v>34025000</v>
      </c>
      <c r="DH94" s="2">
        <v>12988000</v>
      </c>
      <c r="DI94" s="2">
        <v>23716000</v>
      </c>
      <c r="DJ94" s="2">
        <v>45406000</v>
      </c>
      <c r="DK94" s="2">
        <v>20641000</v>
      </c>
      <c r="DL94" s="2">
        <v>13304000</v>
      </c>
      <c r="DM94" s="2">
        <v>23214000</v>
      </c>
      <c r="DN94" s="2">
        <v>1278000</v>
      </c>
      <c r="DO94" s="2">
        <v>5958600</v>
      </c>
      <c r="DP94" s="2">
        <v>8043800</v>
      </c>
      <c r="DQ94" s="2">
        <v>7269600</v>
      </c>
      <c r="DR94" s="2">
        <v>21711000</v>
      </c>
      <c r="DS94" s="2">
        <f>DE94/DE$172</f>
        <v>6.032750056995847E-4</v>
      </c>
      <c r="DT94" s="2">
        <f>DF94/DF$172</f>
        <v>4.9565614528230238E-4</v>
      </c>
      <c r="DU94" s="2">
        <f>DG94/DG$172</f>
        <v>2.8470347036760445E-3</v>
      </c>
      <c r="DV94" s="2">
        <f>DH94/DH$172</f>
        <v>1.4140353592460384E-3</v>
      </c>
      <c r="DW94" s="2">
        <f>DI94/DI$172</f>
        <v>2.1989623951563972E-3</v>
      </c>
      <c r="DX94" s="2">
        <f>DJ94/DJ$172</f>
        <v>3.3701801571501618E-3</v>
      </c>
      <c r="DY94" s="2">
        <f>DK94/DK$172</f>
        <v>2.0577126557913281E-3</v>
      </c>
      <c r="DZ94" s="2">
        <f>DL94/DL$172</f>
        <v>1.0576714400975123E-3</v>
      </c>
      <c r="EA94" s="2">
        <f>DM94/DM$172</f>
        <v>1.7305816158450029E-3</v>
      </c>
      <c r="EB94" s="2">
        <f>DN94/DN$172</f>
        <v>2.3599517621871157E-4</v>
      </c>
      <c r="EC94" s="2">
        <f>DO94/DO$172</f>
        <v>5.0696946215664381E-4</v>
      </c>
      <c r="ED94" s="2">
        <f>DP94/DP$172</f>
        <v>1.1303463884255228E-3</v>
      </c>
      <c r="EE94" s="2">
        <f>DQ94/DQ$172</f>
        <v>7.7085333152790891E-4</v>
      </c>
      <c r="EF94" s="2">
        <f>DR94/DR$172</f>
        <v>1.5193375257086679E-3</v>
      </c>
      <c r="EG94" s="2">
        <v>17</v>
      </c>
      <c r="EK94" s="2">
        <v>40</v>
      </c>
      <c r="EL94" s="2" t="s">
        <v>949</v>
      </c>
      <c r="EM94" s="2" t="s">
        <v>318</v>
      </c>
      <c r="EN94" s="2" t="s">
        <v>950</v>
      </c>
      <c r="EO94" s="2" t="s">
        <v>951</v>
      </c>
      <c r="EP94" s="2" t="s">
        <v>952</v>
      </c>
      <c r="EQ94" s="2" t="s">
        <v>953</v>
      </c>
      <c r="ER94" s="2">
        <v>33</v>
      </c>
      <c r="ET94" s="2">
        <v>81</v>
      </c>
      <c r="EV94" s="2">
        <v>9606</v>
      </c>
    </row>
    <row r="95" spans="1:152" x14ac:dyDescent="0.25">
      <c r="A95" s="2" t="s">
        <v>954</v>
      </c>
      <c r="B95" s="2" t="s">
        <v>955</v>
      </c>
      <c r="C95" s="2" t="s">
        <v>956</v>
      </c>
      <c r="D95" s="2" t="s">
        <v>957</v>
      </c>
      <c r="E95" s="2" t="s">
        <v>957</v>
      </c>
      <c r="G95" s="2" t="s">
        <v>958</v>
      </c>
      <c r="H95" s="2" t="s">
        <v>959</v>
      </c>
      <c r="I95" s="2" t="s">
        <v>483</v>
      </c>
      <c r="J95" s="2">
        <v>3</v>
      </c>
      <c r="K95" s="2">
        <v>6</v>
      </c>
      <c r="L95" s="2">
        <v>4</v>
      </c>
      <c r="M95" s="2">
        <v>4</v>
      </c>
      <c r="N95" s="2">
        <v>5</v>
      </c>
      <c r="O95" s="2">
        <v>5</v>
      </c>
      <c r="P95" s="2">
        <v>5</v>
      </c>
      <c r="Q95" s="2">
        <v>5</v>
      </c>
      <c r="R95" s="2">
        <v>4</v>
      </c>
      <c r="S95" s="2">
        <v>4</v>
      </c>
      <c r="T95" s="2">
        <v>6</v>
      </c>
      <c r="U95" s="2">
        <v>6</v>
      </c>
      <c r="V95" s="2">
        <v>6</v>
      </c>
      <c r="W95" s="2">
        <v>5</v>
      </c>
      <c r="X95" s="2">
        <v>6</v>
      </c>
      <c r="Y95" s="2">
        <v>4</v>
      </c>
      <c r="Z95" s="2">
        <v>5</v>
      </c>
      <c r="AA95" s="2">
        <v>5</v>
      </c>
      <c r="AB95" s="2">
        <v>4</v>
      </c>
      <c r="AC95" s="2">
        <v>4</v>
      </c>
      <c r="AD95" s="2">
        <v>3</v>
      </c>
      <c r="AE95" s="2">
        <v>4</v>
      </c>
      <c r="AF95" s="2">
        <v>3</v>
      </c>
      <c r="AG95" s="2">
        <v>4</v>
      </c>
      <c r="AH95" s="2">
        <v>4</v>
      </c>
      <c r="AI95" s="2">
        <v>4</v>
      </c>
      <c r="AJ95" s="2">
        <v>4</v>
      </c>
      <c r="AK95" s="2">
        <v>3</v>
      </c>
      <c r="AL95" s="2">
        <v>4</v>
      </c>
      <c r="AM95" s="2">
        <v>3</v>
      </c>
      <c r="AN95" s="2">
        <v>4</v>
      </c>
      <c r="AO95" s="2">
        <v>4</v>
      </c>
      <c r="AP95" s="2">
        <v>4</v>
      </c>
      <c r="AQ95" s="2">
        <v>4</v>
      </c>
      <c r="AR95" s="2">
        <v>3</v>
      </c>
      <c r="AS95" s="2">
        <v>4</v>
      </c>
      <c r="AT95" s="2">
        <v>3</v>
      </c>
      <c r="AU95" s="2">
        <v>4</v>
      </c>
      <c r="AV95" s="2">
        <v>4</v>
      </c>
      <c r="AW95" s="2">
        <v>4</v>
      </c>
      <c r="AX95" s="2">
        <v>4</v>
      </c>
      <c r="AY95" s="2">
        <v>3</v>
      </c>
      <c r="AZ95" s="2">
        <v>4</v>
      </c>
      <c r="BA95" s="2">
        <v>3</v>
      </c>
      <c r="BB95" s="2">
        <v>4</v>
      </c>
      <c r="BC95" s="2">
        <v>4</v>
      </c>
      <c r="BD95" s="2">
        <v>37</v>
      </c>
      <c r="BE95" s="2">
        <v>25.2</v>
      </c>
      <c r="BF95" s="2">
        <v>25.2</v>
      </c>
      <c r="BG95" s="2">
        <v>12.926</v>
      </c>
      <c r="BH95" s="2">
        <v>119</v>
      </c>
      <c r="BI95" s="2" t="s">
        <v>960</v>
      </c>
      <c r="BJ95" s="2">
        <v>0</v>
      </c>
      <c r="BK95" s="2">
        <v>113.35</v>
      </c>
      <c r="BL95" s="2" t="s">
        <v>161</v>
      </c>
      <c r="BM95" s="2" t="s">
        <v>161</v>
      </c>
      <c r="BN95" s="2" t="s">
        <v>161</v>
      </c>
      <c r="BO95" s="2" t="s">
        <v>161</v>
      </c>
      <c r="BP95" s="2" t="s">
        <v>161</v>
      </c>
      <c r="BQ95" s="2" t="s">
        <v>161</v>
      </c>
      <c r="BR95" s="2" t="s">
        <v>161</v>
      </c>
      <c r="BS95" s="2" t="s">
        <v>161</v>
      </c>
      <c r="BT95" s="2" t="s">
        <v>161</v>
      </c>
      <c r="BU95" s="2" t="s">
        <v>161</v>
      </c>
      <c r="BV95" s="2" t="s">
        <v>161</v>
      </c>
      <c r="BW95" s="2" t="s">
        <v>161</v>
      </c>
      <c r="BX95" s="2" t="s">
        <v>161</v>
      </c>
      <c r="BY95" s="2" t="s">
        <v>161</v>
      </c>
      <c r="BZ95" s="2">
        <v>31.1</v>
      </c>
      <c r="CA95" s="2">
        <v>31.1</v>
      </c>
      <c r="CB95" s="2">
        <v>37</v>
      </c>
      <c r="CC95" s="2">
        <v>31.1</v>
      </c>
      <c r="CD95" s="2">
        <v>31.1</v>
      </c>
      <c r="CE95" s="2">
        <v>25.2</v>
      </c>
      <c r="CF95" s="2">
        <v>37</v>
      </c>
      <c r="CG95" s="2">
        <v>37</v>
      </c>
      <c r="CH95" s="2">
        <v>37</v>
      </c>
      <c r="CI95" s="2">
        <v>35.299999999999997</v>
      </c>
      <c r="CJ95" s="2">
        <v>37</v>
      </c>
      <c r="CK95" s="2">
        <v>27.7</v>
      </c>
      <c r="CL95" s="2">
        <v>31.1</v>
      </c>
      <c r="CM95" s="2">
        <v>31.1</v>
      </c>
      <c r="CN95" s="2">
        <v>875220000</v>
      </c>
      <c r="CO95" s="2">
        <v>73237000</v>
      </c>
      <c r="CP95" s="2">
        <v>17080000</v>
      </c>
      <c r="CQ95" s="2">
        <v>65099000</v>
      </c>
      <c r="CR95" s="2">
        <v>83714000</v>
      </c>
      <c r="CS95" s="2">
        <v>49865000</v>
      </c>
      <c r="CT95" s="2">
        <v>156550000</v>
      </c>
      <c r="CU95" s="2">
        <v>41309000</v>
      </c>
      <c r="CV95" s="2">
        <v>37187000</v>
      </c>
      <c r="CW95" s="2">
        <v>61211000</v>
      </c>
      <c r="CX95" s="2">
        <v>2823600</v>
      </c>
      <c r="CY95" s="2">
        <v>66395000</v>
      </c>
      <c r="CZ95" s="2">
        <v>28306000</v>
      </c>
      <c r="DA95" s="2">
        <v>59804000</v>
      </c>
      <c r="DB95" s="2">
        <v>132640000</v>
      </c>
      <c r="DC95" s="2">
        <v>7</v>
      </c>
      <c r="DD95" s="2">
        <v>125030000</v>
      </c>
      <c r="DE95" s="2">
        <v>10462000</v>
      </c>
      <c r="DF95" s="2">
        <v>2440000</v>
      </c>
      <c r="DG95" s="2">
        <v>9299900</v>
      </c>
      <c r="DH95" s="2">
        <v>11959000</v>
      </c>
      <c r="DI95" s="2">
        <v>7123600</v>
      </c>
      <c r="DJ95" s="2">
        <v>22364000</v>
      </c>
      <c r="DK95" s="2">
        <v>5901300</v>
      </c>
      <c r="DL95" s="2">
        <v>5312400</v>
      </c>
      <c r="DM95" s="2">
        <v>8744500</v>
      </c>
      <c r="DN95" s="2">
        <v>403360</v>
      </c>
      <c r="DO95" s="2">
        <v>9485100</v>
      </c>
      <c r="DP95" s="2">
        <v>4043700</v>
      </c>
      <c r="DQ95" s="2">
        <v>8543500</v>
      </c>
      <c r="DR95" s="2">
        <v>18948000</v>
      </c>
      <c r="DS95" s="2">
        <f>DE95/DE$172</f>
        <v>8.9225615098804782E-4</v>
      </c>
      <c r="DT95" s="2">
        <f>DF95/DF$172</f>
        <v>5.0286943637788681E-4</v>
      </c>
      <c r="DU95" s="2">
        <f>DG95/DG$172</f>
        <v>7.7816717239432317E-4</v>
      </c>
      <c r="DV95" s="2">
        <f>DH95/DH$172</f>
        <v>1.3020056098878483E-3</v>
      </c>
      <c r="DW95" s="2">
        <f>DI95/DI$172</f>
        <v>6.6050466006645767E-4</v>
      </c>
      <c r="DX95" s="2">
        <f>DJ95/DJ$172</f>
        <v>1.6599284022927854E-3</v>
      </c>
      <c r="DY95" s="2">
        <f>DK95/DK$172</f>
        <v>5.883038465007202E-4</v>
      </c>
      <c r="DZ95" s="2">
        <f>DL95/DL$172</f>
        <v>4.223371736601041E-4</v>
      </c>
      <c r="EA95" s="2">
        <f>DM95/DM$172</f>
        <v>6.5189415610220677E-4</v>
      </c>
      <c r="EB95" s="2">
        <f>DN95/DN$172</f>
        <v>7.448436172111072E-5</v>
      </c>
      <c r="EC95" s="2">
        <f>DO95/DO$172</f>
        <v>8.0701105049877189E-4</v>
      </c>
      <c r="ED95" s="2">
        <f>DP95/DP$172</f>
        <v>5.6823661588755153E-4</v>
      </c>
      <c r="EE95" s="2">
        <f>DQ95/DQ$172</f>
        <v>9.0593504978385192E-4</v>
      </c>
      <c r="EF95" s="2">
        <f>DR95/DR$172</f>
        <v>1.325982563545108E-3</v>
      </c>
      <c r="EG95" s="2">
        <v>36</v>
      </c>
      <c r="EK95" s="2">
        <v>41</v>
      </c>
      <c r="EL95" s="2" t="s">
        <v>961</v>
      </c>
      <c r="EM95" s="2" t="s">
        <v>962</v>
      </c>
      <c r="EN95" s="2" t="s">
        <v>963</v>
      </c>
      <c r="EO95" s="2" t="s">
        <v>964</v>
      </c>
      <c r="EP95" s="2" t="s">
        <v>965</v>
      </c>
      <c r="EQ95" s="2" t="s">
        <v>966</v>
      </c>
      <c r="ER95" s="2" t="s">
        <v>967</v>
      </c>
      <c r="ET95" s="2" t="s">
        <v>968</v>
      </c>
      <c r="EV95" s="2" t="s">
        <v>418</v>
      </c>
    </row>
    <row r="96" spans="1:152" x14ac:dyDescent="0.25">
      <c r="A96" s="2" t="s">
        <v>969</v>
      </c>
      <c r="B96" s="2" t="s">
        <v>969</v>
      </c>
      <c r="C96" s="2" t="s">
        <v>970</v>
      </c>
      <c r="D96" s="2" t="s">
        <v>971</v>
      </c>
      <c r="E96" s="2" t="s">
        <v>971</v>
      </c>
      <c r="F96" s="2" t="s">
        <v>972</v>
      </c>
      <c r="G96" s="2" t="s">
        <v>973</v>
      </c>
      <c r="H96" s="2" t="s">
        <v>974</v>
      </c>
      <c r="I96" s="2" t="s">
        <v>483</v>
      </c>
      <c r="J96" s="2">
        <v>4</v>
      </c>
      <c r="K96" s="2">
        <v>11</v>
      </c>
      <c r="L96" s="2">
        <v>4</v>
      </c>
      <c r="M96" s="2">
        <v>4</v>
      </c>
      <c r="N96" s="2">
        <v>9</v>
      </c>
      <c r="O96" s="2">
        <v>9</v>
      </c>
      <c r="P96" s="2">
        <v>11</v>
      </c>
      <c r="Q96" s="2">
        <v>11</v>
      </c>
      <c r="R96" s="2">
        <v>11</v>
      </c>
      <c r="S96" s="2">
        <v>10</v>
      </c>
      <c r="T96" s="2">
        <v>9</v>
      </c>
      <c r="U96" s="2">
        <v>9</v>
      </c>
      <c r="V96" s="2">
        <v>8</v>
      </c>
      <c r="W96" s="2">
        <v>10</v>
      </c>
      <c r="X96" s="2">
        <v>8</v>
      </c>
      <c r="Y96" s="2">
        <v>7</v>
      </c>
      <c r="Z96" s="2">
        <v>9</v>
      </c>
      <c r="AA96" s="2">
        <v>11</v>
      </c>
      <c r="AB96" s="2">
        <v>3</v>
      </c>
      <c r="AC96" s="2">
        <v>3</v>
      </c>
      <c r="AD96" s="2">
        <v>4</v>
      </c>
      <c r="AE96" s="2">
        <v>4</v>
      </c>
      <c r="AF96" s="2">
        <v>4</v>
      </c>
      <c r="AG96" s="2">
        <v>3</v>
      </c>
      <c r="AH96" s="2">
        <v>3</v>
      </c>
      <c r="AI96" s="2">
        <v>3</v>
      </c>
      <c r="AJ96" s="2">
        <v>3</v>
      </c>
      <c r="AK96" s="2">
        <v>3</v>
      </c>
      <c r="AL96" s="2">
        <v>3</v>
      </c>
      <c r="AM96" s="2">
        <v>2</v>
      </c>
      <c r="AN96" s="2">
        <v>3</v>
      </c>
      <c r="AO96" s="2">
        <v>4</v>
      </c>
      <c r="AP96" s="2">
        <v>3</v>
      </c>
      <c r="AQ96" s="2">
        <v>3</v>
      </c>
      <c r="AR96" s="2">
        <v>4</v>
      </c>
      <c r="AS96" s="2">
        <v>4</v>
      </c>
      <c r="AT96" s="2">
        <v>4</v>
      </c>
      <c r="AU96" s="2">
        <v>3</v>
      </c>
      <c r="AV96" s="2">
        <v>3</v>
      </c>
      <c r="AW96" s="2">
        <v>3</v>
      </c>
      <c r="AX96" s="2">
        <v>3</v>
      </c>
      <c r="AY96" s="2">
        <v>3</v>
      </c>
      <c r="AZ96" s="2">
        <v>3</v>
      </c>
      <c r="BA96" s="2">
        <v>2</v>
      </c>
      <c r="BB96" s="2">
        <v>3</v>
      </c>
      <c r="BC96" s="2">
        <v>4</v>
      </c>
      <c r="BD96" s="2">
        <v>51.2</v>
      </c>
      <c r="BE96" s="2">
        <v>20.5</v>
      </c>
      <c r="BF96" s="2">
        <v>20.5</v>
      </c>
      <c r="BG96" s="2">
        <v>23.15</v>
      </c>
      <c r="BH96" s="2">
        <v>215</v>
      </c>
      <c r="BI96" s="2" t="s">
        <v>975</v>
      </c>
      <c r="BJ96" s="2">
        <v>0</v>
      </c>
      <c r="BK96" s="2">
        <v>68.451999999999998</v>
      </c>
      <c r="BL96" s="2" t="s">
        <v>161</v>
      </c>
      <c r="BM96" s="2" t="s">
        <v>161</v>
      </c>
      <c r="BN96" s="2" t="s">
        <v>161</v>
      </c>
      <c r="BO96" s="2" t="s">
        <v>161</v>
      </c>
      <c r="BP96" s="2" t="s">
        <v>161</v>
      </c>
      <c r="BQ96" s="2" t="s">
        <v>161</v>
      </c>
      <c r="BR96" s="2" t="s">
        <v>161</v>
      </c>
      <c r="BS96" s="2" t="s">
        <v>161</v>
      </c>
      <c r="BT96" s="2" t="s">
        <v>161</v>
      </c>
      <c r="BU96" s="2" t="s">
        <v>161</v>
      </c>
      <c r="BV96" s="2" t="s">
        <v>161</v>
      </c>
      <c r="BW96" s="2" t="s">
        <v>161</v>
      </c>
      <c r="BX96" s="2" t="s">
        <v>161</v>
      </c>
      <c r="BY96" s="2" t="s">
        <v>161</v>
      </c>
      <c r="BZ96" s="2">
        <v>46.5</v>
      </c>
      <c r="CA96" s="2">
        <v>49.8</v>
      </c>
      <c r="CB96" s="2">
        <v>51.2</v>
      </c>
      <c r="CC96" s="2">
        <v>51.2</v>
      </c>
      <c r="CD96" s="2">
        <v>51.2</v>
      </c>
      <c r="CE96" s="2">
        <v>51.2</v>
      </c>
      <c r="CF96" s="2">
        <v>46.5</v>
      </c>
      <c r="CG96" s="2">
        <v>46.5</v>
      </c>
      <c r="CH96" s="2">
        <v>46.5</v>
      </c>
      <c r="CI96" s="2">
        <v>51.2</v>
      </c>
      <c r="CJ96" s="2">
        <v>37.200000000000003</v>
      </c>
      <c r="CK96" s="2">
        <v>41.9</v>
      </c>
      <c r="CL96" s="2">
        <v>49.8</v>
      </c>
      <c r="CM96" s="2">
        <v>51.2</v>
      </c>
      <c r="CN96" s="2">
        <v>11037000000</v>
      </c>
      <c r="CO96" s="2">
        <v>401490000</v>
      </c>
      <c r="CP96" s="2">
        <v>180630000</v>
      </c>
      <c r="CQ96" s="2">
        <v>827730000</v>
      </c>
      <c r="CR96" s="2">
        <v>508030000</v>
      </c>
      <c r="CS96" s="2">
        <v>947130000</v>
      </c>
      <c r="CT96" s="2">
        <v>688280000</v>
      </c>
      <c r="CU96" s="2">
        <v>856960000</v>
      </c>
      <c r="CV96" s="2">
        <v>837920000</v>
      </c>
      <c r="CW96" s="2">
        <v>575270000</v>
      </c>
      <c r="CX96" s="2">
        <v>70413000</v>
      </c>
      <c r="CY96" s="2">
        <v>1371600000</v>
      </c>
      <c r="CZ96" s="2">
        <v>1160000000</v>
      </c>
      <c r="DA96" s="2">
        <v>1083400000</v>
      </c>
      <c r="DB96" s="2">
        <v>1528200000</v>
      </c>
      <c r="DC96" s="2">
        <v>13</v>
      </c>
      <c r="DD96" s="2">
        <v>849000000</v>
      </c>
      <c r="DE96" s="2">
        <v>30884000</v>
      </c>
      <c r="DF96" s="2">
        <v>13894000</v>
      </c>
      <c r="DG96" s="2">
        <v>63671000</v>
      </c>
      <c r="DH96" s="2">
        <v>39079000</v>
      </c>
      <c r="DI96" s="2">
        <v>72856000</v>
      </c>
      <c r="DJ96" s="2">
        <v>52945000</v>
      </c>
      <c r="DK96" s="2">
        <v>65920000</v>
      </c>
      <c r="DL96" s="2">
        <v>64456000</v>
      </c>
      <c r="DM96" s="2">
        <v>44252000</v>
      </c>
      <c r="DN96" s="2">
        <v>5416400</v>
      </c>
      <c r="DO96" s="2">
        <v>105510000</v>
      </c>
      <c r="DP96" s="2">
        <v>89230000</v>
      </c>
      <c r="DQ96" s="2">
        <v>83335000</v>
      </c>
      <c r="DR96" s="2">
        <v>117560000</v>
      </c>
      <c r="DS96" s="2">
        <f>DE96/DE$172</f>
        <v>2.6339551679520996E-3</v>
      </c>
      <c r="DT96" s="2">
        <f>DF96/DF$172</f>
        <v>2.8634704709157213E-3</v>
      </c>
      <c r="DU96" s="2">
        <f>DG96/DG$172</f>
        <v>5.3276575052977936E-3</v>
      </c>
      <c r="DV96" s="2">
        <f>DH96/DH$172</f>
        <v>4.25462640929904E-3</v>
      </c>
      <c r="DW96" s="2">
        <f>DI96/DI$172</f>
        <v>6.7552540167614469E-3</v>
      </c>
      <c r="DX96" s="2">
        <f>DJ96/DJ$172</f>
        <v>3.9297491173042182E-3</v>
      </c>
      <c r="DY96" s="2">
        <f>DK96/DK$172</f>
        <v>6.571601098288085E-3</v>
      </c>
      <c r="DZ96" s="2">
        <f>DL96/DL$172</f>
        <v>5.1242686667863245E-3</v>
      </c>
      <c r="EA96" s="2">
        <f>DM96/DM$172</f>
        <v>3.2989445017822467E-3</v>
      </c>
      <c r="EB96" s="2">
        <f>DN96/DN$172</f>
        <v>1.0001911365188024E-3</v>
      </c>
      <c r="EC96" s="2">
        <f>DO96/DO$172</f>
        <v>8.9769992871056095E-3</v>
      </c>
      <c r="ED96" s="2">
        <f>DP96/DP$172</f>
        <v>1.2538950277133868E-2</v>
      </c>
      <c r="EE96" s="2">
        <f>DQ96/DQ$172</f>
        <v>8.8366708461095917E-3</v>
      </c>
      <c r="EF96" s="2">
        <f>DR96/DR$172</f>
        <v>8.2268582526051764E-3</v>
      </c>
      <c r="EG96" s="2">
        <v>176</v>
      </c>
      <c r="EK96" s="2">
        <v>47</v>
      </c>
      <c r="EL96" s="2" t="s">
        <v>976</v>
      </c>
      <c r="EM96" s="2" t="s">
        <v>977</v>
      </c>
      <c r="EN96" s="2" t="s">
        <v>978</v>
      </c>
      <c r="EO96" s="2" t="s">
        <v>979</v>
      </c>
      <c r="EP96" s="2" t="s">
        <v>980</v>
      </c>
      <c r="EQ96" s="2" t="s">
        <v>981</v>
      </c>
      <c r="ER96" s="2">
        <v>140</v>
      </c>
      <c r="ET96" s="2">
        <v>197</v>
      </c>
      <c r="EV96" s="2" t="s">
        <v>405</v>
      </c>
    </row>
    <row r="97" spans="1:152" x14ac:dyDescent="0.25">
      <c r="A97" s="2" t="s">
        <v>982</v>
      </c>
      <c r="B97" s="2" t="s">
        <v>982</v>
      </c>
      <c r="C97" s="2" t="s">
        <v>983</v>
      </c>
      <c r="D97" s="2" t="s">
        <v>983</v>
      </c>
      <c r="E97" s="2" t="s">
        <v>937</v>
      </c>
      <c r="F97" s="2" t="s">
        <v>984</v>
      </c>
      <c r="G97" s="2" t="s">
        <v>985</v>
      </c>
      <c r="H97" s="2" t="s">
        <v>986</v>
      </c>
      <c r="I97" s="2" t="s">
        <v>483</v>
      </c>
      <c r="J97" s="2">
        <v>2</v>
      </c>
      <c r="K97" s="2">
        <v>10</v>
      </c>
      <c r="L97" s="2">
        <v>10</v>
      </c>
      <c r="M97" s="2">
        <v>4</v>
      </c>
      <c r="N97" s="2">
        <v>8</v>
      </c>
      <c r="O97" s="2">
        <v>9</v>
      </c>
      <c r="P97" s="2">
        <v>9</v>
      </c>
      <c r="Q97" s="2">
        <v>9</v>
      </c>
      <c r="R97" s="2">
        <v>9</v>
      </c>
      <c r="S97" s="2">
        <v>9</v>
      </c>
      <c r="T97" s="2">
        <v>8</v>
      </c>
      <c r="U97" s="2">
        <v>10</v>
      </c>
      <c r="V97" s="2">
        <v>7</v>
      </c>
      <c r="W97" s="2">
        <v>9</v>
      </c>
      <c r="X97" s="2">
        <v>10</v>
      </c>
      <c r="Y97" s="2">
        <v>8</v>
      </c>
      <c r="Z97" s="2">
        <v>9</v>
      </c>
      <c r="AA97" s="2">
        <v>9</v>
      </c>
      <c r="AB97" s="2">
        <v>8</v>
      </c>
      <c r="AC97" s="2">
        <v>9</v>
      </c>
      <c r="AD97" s="2">
        <v>9</v>
      </c>
      <c r="AE97" s="2">
        <v>9</v>
      </c>
      <c r="AF97" s="2">
        <v>9</v>
      </c>
      <c r="AG97" s="2">
        <v>9</v>
      </c>
      <c r="AH97" s="2">
        <v>8</v>
      </c>
      <c r="AI97" s="2">
        <v>10</v>
      </c>
      <c r="AJ97" s="2">
        <v>7</v>
      </c>
      <c r="AK97" s="2">
        <v>9</v>
      </c>
      <c r="AL97" s="2">
        <v>10</v>
      </c>
      <c r="AM97" s="2">
        <v>8</v>
      </c>
      <c r="AN97" s="2">
        <v>9</v>
      </c>
      <c r="AO97" s="2">
        <v>9</v>
      </c>
      <c r="AP97" s="2">
        <v>3</v>
      </c>
      <c r="AQ97" s="2">
        <v>4</v>
      </c>
      <c r="AR97" s="2">
        <v>4</v>
      </c>
      <c r="AS97" s="2">
        <v>4</v>
      </c>
      <c r="AT97" s="2">
        <v>4</v>
      </c>
      <c r="AU97" s="2">
        <v>3</v>
      </c>
      <c r="AV97" s="2">
        <v>3</v>
      </c>
      <c r="AW97" s="2">
        <v>4</v>
      </c>
      <c r="AX97" s="2">
        <v>3</v>
      </c>
      <c r="AY97" s="2">
        <v>4</v>
      </c>
      <c r="AZ97" s="2">
        <v>4</v>
      </c>
      <c r="BA97" s="2">
        <v>4</v>
      </c>
      <c r="BB97" s="2">
        <v>4</v>
      </c>
      <c r="BC97" s="2">
        <v>4</v>
      </c>
      <c r="BD97" s="2">
        <v>32.700000000000003</v>
      </c>
      <c r="BE97" s="2">
        <v>32.700000000000003</v>
      </c>
      <c r="BF97" s="2">
        <v>14.8</v>
      </c>
      <c r="BG97" s="2">
        <v>42.847999999999999</v>
      </c>
      <c r="BH97" s="2">
        <v>398</v>
      </c>
      <c r="BI97" s="2" t="s">
        <v>987</v>
      </c>
      <c r="BJ97" s="2">
        <v>0</v>
      </c>
      <c r="BK97" s="2">
        <v>109.28</v>
      </c>
      <c r="BL97" s="2" t="s">
        <v>161</v>
      </c>
      <c r="BM97" s="2" t="s">
        <v>161</v>
      </c>
      <c r="BN97" s="2" t="s">
        <v>161</v>
      </c>
      <c r="BO97" s="2" t="s">
        <v>161</v>
      </c>
      <c r="BP97" s="2" t="s">
        <v>161</v>
      </c>
      <c r="BQ97" s="2" t="s">
        <v>161</v>
      </c>
      <c r="BR97" s="2" t="s">
        <v>161</v>
      </c>
      <c r="BS97" s="2" t="s">
        <v>161</v>
      </c>
      <c r="BT97" s="2" t="s">
        <v>161</v>
      </c>
      <c r="BU97" s="2" t="s">
        <v>161</v>
      </c>
      <c r="BV97" s="2" t="s">
        <v>161</v>
      </c>
      <c r="BW97" s="2" t="s">
        <v>161</v>
      </c>
      <c r="BX97" s="2" t="s">
        <v>161</v>
      </c>
      <c r="BY97" s="2" t="s">
        <v>161</v>
      </c>
      <c r="BZ97" s="2">
        <v>28.6</v>
      </c>
      <c r="CA97" s="2">
        <v>30.9</v>
      </c>
      <c r="CB97" s="2">
        <v>30.9</v>
      </c>
      <c r="CC97" s="2">
        <v>30.9</v>
      </c>
      <c r="CD97" s="2">
        <v>30.9</v>
      </c>
      <c r="CE97" s="2">
        <v>26.9</v>
      </c>
      <c r="CF97" s="2">
        <v>28.6</v>
      </c>
      <c r="CG97" s="2">
        <v>32.700000000000003</v>
      </c>
      <c r="CH97" s="2">
        <v>24.4</v>
      </c>
      <c r="CI97" s="2">
        <v>30.9</v>
      </c>
      <c r="CJ97" s="2">
        <v>32.700000000000003</v>
      </c>
      <c r="CK97" s="2">
        <v>26.6</v>
      </c>
      <c r="CL97" s="2">
        <v>30.9</v>
      </c>
      <c r="CM97" s="2">
        <v>30.9</v>
      </c>
      <c r="CN97" s="2">
        <v>4701500000</v>
      </c>
      <c r="CO97" s="2">
        <v>273870000</v>
      </c>
      <c r="CP97" s="2">
        <v>105220000</v>
      </c>
      <c r="CQ97" s="2">
        <v>173560000</v>
      </c>
      <c r="CR97" s="2">
        <v>183480000</v>
      </c>
      <c r="CS97" s="2">
        <v>164350000</v>
      </c>
      <c r="CT97" s="2">
        <v>517670000</v>
      </c>
      <c r="CU97" s="2">
        <v>134470000</v>
      </c>
      <c r="CV97" s="2">
        <v>1078500000</v>
      </c>
      <c r="CW97" s="2">
        <v>83920000</v>
      </c>
      <c r="CX97" s="2">
        <v>66088000</v>
      </c>
      <c r="CY97" s="2">
        <v>1105100000</v>
      </c>
      <c r="CZ97" s="2">
        <v>448950000</v>
      </c>
      <c r="DA97" s="2">
        <v>249720000</v>
      </c>
      <c r="DB97" s="2">
        <v>116580000</v>
      </c>
      <c r="DC97" s="2">
        <v>15</v>
      </c>
      <c r="DD97" s="2">
        <v>313430000</v>
      </c>
      <c r="DE97" s="2">
        <v>18258000</v>
      </c>
      <c r="DF97" s="2">
        <v>7014400</v>
      </c>
      <c r="DG97" s="2">
        <v>11571000</v>
      </c>
      <c r="DH97" s="2">
        <v>12232000</v>
      </c>
      <c r="DI97" s="2">
        <v>10957000</v>
      </c>
      <c r="DJ97" s="2">
        <v>34512000</v>
      </c>
      <c r="DK97" s="2">
        <v>8965000</v>
      </c>
      <c r="DL97" s="2">
        <v>71899000</v>
      </c>
      <c r="DM97" s="2">
        <v>5594700</v>
      </c>
      <c r="DN97" s="2">
        <v>4405800</v>
      </c>
      <c r="DO97" s="2">
        <v>73673000</v>
      </c>
      <c r="DP97" s="2">
        <v>29930000</v>
      </c>
      <c r="DQ97" s="2">
        <v>16648000</v>
      </c>
      <c r="DR97" s="2">
        <v>7772200</v>
      </c>
      <c r="DS97" s="2">
        <f>DE97/DE$172</f>
        <v>1.5571413500993861E-3</v>
      </c>
      <c r="DT97" s="2">
        <f>DF97/DF$172</f>
        <v>1.4456259731676433E-3</v>
      </c>
      <c r="DU97" s="2">
        <f>DG97/DG$172</f>
        <v>9.6820098622293937E-4</v>
      </c>
      <c r="DV97" s="2">
        <f>DH97/DH$172</f>
        <v>1.3317277882890007E-3</v>
      </c>
      <c r="DW97" s="2">
        <f>DI97/DI$172</f>
        <v>1.0159399124527173E-3</v>
      </c>
      <c r="DX97" s="2">
        <f>DJ97/DJ$172</f>
        <v>2.5615922473586393E-3</v>
      </c>
      <c r="DY97" s="2">
        <f>DK97/DK$172</f>
        <v>8.9372578650110258E-4</v>
      </c>
      <c r="DZ97" s="2">
        <f>DL97/DL$172</f>
        <v>5.7159890913688399E-3</v>
      </c>
      <c r="EA97" s="2">
        <f>DM97/DM$172</f>
        <v>4.1707956259877827E-4</v>
      </c>
      <c r="EB97" s="2">
        <f>DN97/DN$172</f>
        <v>8.1357398073896676E-4</v>
      </c>
      <c r="EC97" s="2">
        <f>DO97/DO$172</f>
        <v>6.2682444173910688E-3</v>
      </c>
      <c r="ED97" s="2">
        <f>DP97/DP$172</f>
        <v>4.2058812259847212E-3</v>
      </c>
      <c r="EE97" s="2">
        <f>DQ97/DQ$172</f>
        <v>1.7653194485634186E-3</v>
      </c>
      <c r="EF97" s="2">
        <f>DR97/DR$172</f>
        <v>5.4389918093652567E-4</v>
      </c>
      <c r="EG97" s="2">
        <v>131</v>
      </c>
      <c r="EK97" s="2">
        <v>78</v>
      </c>
      <c r="EL97" s="2" t="s">
        <v>988</v>
      </c>
      <c r="EM97" s="2" t="s">
        <v>989</v>
      </c>
      <c r="EN97" s="2" t="s">
        <v>990</v>
      </c>
      <c r="EO97" s="2" t="s">
        <v>991</v>
      </c>
      <c r="EP97" s="2" t="s">
        <v>992</v>
      </c>
      <c r="EQ97" s="2" t="s">
        <v>993</v>
      </c>
      <c r="EV97" s="2" t="s">
        <v>243</v>
      </c>
    </row>
    <row r="98" spans="1:152" x14ac:dyDescent="0.25">
      <c r="A98" s="2" t="s">
        <v>994</v>
      </c>
      <c r="B98" s="2" t="s">
        <v>994</v>
      </c>
      <c r="C98" s="2">
        <v>5</v>
      </c>
      <c r="D98" s="2">
        <v>5</v>
      </c>
      <c r="E98" s="2">
        <v>4</v>
      </c>
      <c r="F98" s="2" t="s">
        <v>995</v>
      </c>
      <c r="H98" s="2" t="s">
        <v>996</v>
      </c>
      <c r="I98" s="2" t="s">
        <v>483</v>
      </c>
      <c r="J98" s="2">
        <v>1</v>
      </c>
      <c r="K98" s="2">
        <v>5</v>
      </c>
      <c r="L98" s="2">
        <v>5</v>
      </c>
      <c r="M98" s="2">
        <v>4</v>
      </c>
      <c r="N98" s="2">
        <v>4</v>
      </c>
      <c r="O98" s="2">
        <v>4</v>
      </c>
      <c r="P98" s="2">
        <v>5</v>
      </c>
      <c r="Q98" s="2">
        <v>5</v>
      </c>
      <c r="R98" s="2">
        <v>5</v>
      </c>
      <c r="S98" s="2">
        <v>5</v>
      </c>
      <c r="T98" s="2">
        <v>4</v>
      </c>
      <c r="U98" s="2">
        <v>5</v>
      </c>
      <c r="V98" s="2">
        <v>4</v>
      </c>
      <c r="W98" s="2">
        <v>4</v>
      </c>
      <c r="X98" s="2">
        <v>5</v>
      </c>
      <c r="Y98" s="2">
        <v>5</v>
      </c>
      <c r="Z98" s="2">
        <v>5</v>
      </c>
      <c r="AA98" s="2">
        <v>5</v>
      </c>
      <c r="AB98" s="2">
        <v>4</v>
      </c>
      <c r="AC98" s="2">
        <v>4</v>
      </c>
      <c r="AD98" s="2">
        <v>5</v>
      </c>
      <c r="AE98" s="2">
        <v>5</v>
      </c>
      <c r="AF98" s="2">
        <v>5</v>
      </c>
      <c r="AG98" s="2">
        <v>5</v>
      </c>
      <c r="AH98" s="2">
        <v>4</v>
      </c>
      <c r="AI98" s="2">
        <v>5</v>
      </c>
      <c r="AJ98" s="2">
        <v>4</v>
      </c>
      <c r="AK98" s="2">
        <v>4</v>
      </c>
      <c r="AL98" s="2">
        <v>5</v>
      </c>
      <c r="AM98" s="2">
        <v>5</v>
      </c>
      <c r="AN98" s="2">
        <v>5</v>
      </c>
      <c r="AO98" s="2">
        <v>5</v>
      </c>
      <c r="AP98" s="2">
        <v>3</v>
      </c>
      <c r="AQ98" s="2">
        <v>3</v>
      </c>
      <c r="AR98" s="2">
        <v>4</v>
      </c>
      <c r="AS98" s="2">
        <v>4</v>
      </c>
      <c r="AT98" s="2">
        <v>4</v>
      </c>
      <c r="AU98" s="2">
        <v>4</v>
      </c>
      <c r="AV98" s="2">
        <v>3</v>
      </c>
      <c r="AW98" s="2">
        <v>4</v>
      </c>
      <c r="AX98" s="2">
        <v>3</v>
      </c>
      <c r="AY98" s="2">
        <v>3</v>
      </c>
      <c r="AZ98" s="2">
        <v>4</v>
      </c>
      <c r="BA98" s="2">
        <v>4</v>
      </c>
      <c r="BB98" s="2">
        <v>4</v>
      </c>
      <c r="BC98" s="2">
        <v>4</v>
      </c>
      <c r="BD98" s="2">
        <v>13.7</v>
      </c>
      <c r="BE98" s="2">
        <v>13.7</v>
      </c>
      <c r="BF98" s="2">
        <v>13.7</v>
      </c>
      <c r="BG98" s="2">
        <v>12.249000000000001</v>
      </c>
      <c r="BH98" s="2">
        <v>117</v>
      </c>
      <c r="BI98" s="2">
        <v>117</v>
      </c>
      <c r="BJ98" s="2">
        <v>0</v>
      </c>
      <c r="BK98" s="2">
        <v>40.549999999999997</v>
      </c>
      <c r="BL98" s="2" t="s">
        <v>161</v>
      </c>
      <c r="BM98" s="2" t="s">
        <v>161</v>
      </c>
      <c r="BN98" s="2" t="s">
        <v>161</v>
      </c>
      <c r="BO98" s="2" t="s">
        <v>161</v>
      </c>
      <c r="BP98" s="2" t="s">
        <v>161</v>
      </c>
      <c r="BQ98" s="2" t="s">
        <v>161</v>
      </c>
      <c r="BR98" s="2" t="s">
        <v>161</v>
      </c>
      <c r="BS98" s="2" t="s">
        <v>161</v>
      </c>
      <c r="BT98" s="2" t="s">
        <v>161</v>
      </c>
      <c r="BU98" s="2" t="s">
        <v>161</v>
      </c>
      <c r="BV98" s="2" t="s">
        <v>161</v>
      </c>
      <c r="BW98" s="2" t="s">
        <v>161</v>
      </c>
      <c r="BX98" s="2" t="s">
        <v>161</v>
      </c>
      <c r="BY98" s="2" t="s">
        <v>161</v>
      </c>
      <c r="BZ98" s="2">
        <v>13.7</v>
      </c>
      <c r="CA98" s="2">
        <v>13.7</v>
      </c>
      <c r="CB98" s="2">
        <v>13.7</v>
      </c>
      <c r="CC98" s="2">
        <v>13.7</v>
      </c>
      <c r="CD98" s="2">
        <v>13.7</v>
      </c>
      <c r="CE98" s="2">
        <v>13.7</v>
      </c>
      <c r="CF98" s="2">
        <v>13.7</v>
      </c>
      <c r="CG98" s="2">
        <v>13.7</v>
      </c>
      <c r="CH98" s="2">
        <v>13.7</v>
      </c>
      <c r="CI98" s="2">
        <v>13.7</v>
      </c>
      <c r="CJ98" s="2">
        <v>13.7</v>
      </c>
      <c r="CK98" s="2">
        <v>13.7</v>
      </c>
      <c r="CL98" s="2">
        <v>13.7</v>
      </c>
      <c r="CM98" s="2">
        <v>13.7</v>
      </c>
      <c r="CN98" s="2">
        <v>2656300000</v>
      </c>
      <c r="CO98" s="2">
        <v>192720000</v>
      </c>
      <c r="CP98" s="2">
        <v>59159000</v>
      </c>
      <c r="CQ98" s="2">
        <v>292770000</v>
      </c>
      <c r="CR98" s="2">
        <v>216690000</v>
      </c>
      <c r="CS98" s="2">
        <v>269900000</v>
      </c>
      <c r="CT98" s="2">
        <v>558860000</v>
      </c>
      <c r="CU98" s="2">
        <v>16715000</v>
      </c>
      <c r="CV98" s="2">
        <v>123700000</v>
      </c>
      <c r="CW98" s="2">
        <v>100640000</v>
      </c>
      <c r="CX98" s="2">
        <v>14942000</v>
      </c>
      <c r="CY98" s="2">
        <v>188970000</v>
      </c>
      <c r="CZ98" s="2">
        <v>170170000</v>
      </c>
      <c r="DA98" s="2">
        <v>196560000</v>
      </c>
      <c r="DB98" s="2">
        <v>254510000</v>
      </c>
      <c r="DC98" s="2">
        <v>3</v>
      </c>
      <c r="DD98" s="2">
        <v>885440000</v>
      </c>
      <c r="DE98" s="2">
        <v>64239000</v>
      </c>
      <c r="DF98" s="2">
        <v>19720000</v>
      </c>
      <c r="DG98" s="2">
        <v>97590000</v>
      </c>
      <c r="DH98" s="2">
        <v>72231000</v>
      </c>
      <c r="DI98" s="2">
        <v>89968000</v>
      </c>
      <c r="DJ98" s="2">
        <v>186290000</v>
      </c>
      <c r="DK98" s="2">
        <v>5571700</v>
      </c>
      <c r="DL98" s="2">
        <v>41233000</v>
      </c>
      <c r="DM98" s="2">
        <v>33548000</v>
      </c>
      <c r="DN98" s="2">
        <v>4980700</v>
      </c>
      <c r="DO98" s="2">
        <v>62991000</v>
      </c>
      <c r="DP98" s="2">
        <v>56723000</v>
      </c>
      <c r="DQ98" s="2">
        <v>65521000</v>
      </c>
      <c r="DR98" s="2">
        <v>84835000</v>
      </c>
      <c r="DS98" s="2">
        <f>DE98/DE$172</f>
        <v>5.4786506292602948E-3</v>
      </c>
      <c r="DT98" s="2">
        <f>DF98/DF$172</f>
        <v>4.0641742972835774E-3</v>
      </c>
      <c r="DU98" s="2">
        <f>DG98/DG$172</f>
        <v>8.1658226813150683E-3</v>
      </c>
      <c r="DV98" s="2">
        <f>DH98/DH$172</f>
        <v>7.86396581719284E-3</v>
      </c>
      <c r="DW98" s="2">
        <f>DI98/DI$172</f>
        <v>8.3418893897550493E-3</v>
      </c>
      <c r="DX98" s="2">
        <f>DJ98/DJ$172</f>
        <v>1.3827046237843097E-2</v>
      </c>
      <c r="DY98" s="2">
        <f>DK98/DK$172</f>
        <v>5.554458410092798E-4</v>
      </c>
      <c r="DZ98" s="2">
        <f>DL98/DL$172</f>
        <v>3.2780341618716723E-3</v>
      </c>
      <c r="EA98" s="2">
        <f>DM98/DM$172</f>
        <v>2.5009714848095183E-3</v>
      </c>
      <c r="EB98" s="2">
        <f>DN98/DN$172</f>
        <v>9.197348780849271E-4</v>
      </c>
      <c r="EC98" s="2">
        <f>DO98/DO$172</f>
        <v>5.3593987498253195E-3</v>
      </c>
      <c r="ED98" s="2">
        <f>DP98/DP$172</f>
        <v>7.9709388834457509E-3</v>
      </c>
      <c r="EE98" s="2">
        <f>DQ98/DQ$172</f>
        <v>6.9477111718719217E-3</v>
      </c>
      <c r="EF98" s="2">
        <f>DR98/DR$172</f>
        <v>5.936760121297722E-3</v>
      </c>
      <c r="EG98" s="2">
        <v>1</v>
      </c>
      <c r="EK98" s="2">
        <v>165</v>
      </c>
      <c r="EL98" s="2" t="s">
        <v>997</v>
      </c>
      <c r="EM98" s="2" t="s">
        <v>224</v>
      </c>
      <c r="EN98" s="2" t="s">
        <v>998</v>
      </c>
      <c r="EO98" s="2" t="s">
        <v>999</v>
      </c>
      <c r="EP98" s="2" t="s">
        <v>1000</v>
      </c>
      <c r="EQ98" s="2" t="s">
        <v>1001</v>
      </c>
      <c r="ER98" s="2" t="s">
        <v>1002</v>
      </c>
      <c r="ET98" s="2" t="s">
        <v>1003</v>
      </c>
      <c r="EV98" s="2">
        <v>9606</v>
      </c>
    </row>
    <row r="99" spans="1:152" x14ac:dyDescent="0.25">
      <c r="A99" s="2" t="s">
        <v>1004</v>
      </c>
      <c r="B99" s="2" t="s">
        <v>1004</v>
      </c>
      <c r="C99" s="2">
        <v>4</v>
      </c>
      <c r="D99" s="2">
        <v>4</v>
      </c>
      <c r="E99" s="2">
        <v>4</v>
      </c>
      <c r="F99" s="2" t="s">
        <v>1005</v>
      </c>
      <c r="G99" s="2" t="s">
        <v>1006</v>
      </c>
      <c r="H99" s="2" t="s">
        <v>1007</v>
      </c>
      <c r="I99" s="2" t="s">
        <v>483</v>
      </c>
      <c r="J99" s="2">
        <v>1</v>
      </c>
      <c r="K99" s="2">
        <v>4</v>
      </c>
      <c r="L99" s="2">
        <v>4</v>
      </c>
      <c r="M99" s="2">
        <v>4</v>
      </c>
      <c r="N99" s="2">
        <v>4</v>
      </c>
      <c r="O99" s="2">
        <v>4</v>
      </c>
      <c r="P99" s="2">
        <v>4</v>
      </c>
      <c r="Q99" s="2">
        <v>4</v>
      </c>
      <c r="R99" s="2">
        <v>4</v>
      </c>
      <c r="S99" s="2">
        <v>4</v>
      </c>
      <c r="T99" s="2">
        <v>4</v>
      </c>
      <c r="U99" s="2">
        <v>4</v>
      </c>
      <c r="V99" s="2">
        <v>4</v>
      </c>
      <c r="W99" s="2">
        <v>4</v>
      </c>
      <c r="X99" s="2">
        <v>4</v>
      </c>
      <c r="Y99" s="2">
        <v>4</v>
      </c>
      <c r="Z99" s="2">
        <v>3</v>
      </c>
      <c r="AA99" s="2">
        <v>3</v>
      </c>
      <c r="AB99" s="2">
        <v>4</v>
      </c>
      <c r="AC99" s="2">
        <v>4</v>
      </c>
      <c r="AD99" s="2">
        <v>4</v>
      </c>
      <c r="AE99" s="2">
        <v>4</v>
      </c>
      <c r="AF99" s="2">
        <v>4</v>
      </c>
      <c r="AG99" s="2">
        <v>4</v>
      </c>
      <c r="AH99" s="2">
        <v>4</v>
      </c>
      <c r="AI99" s="2">
        <v>4</v>
      </c>
      <c r="AJ99" s="2">
        <v>4</v>
      </c>
      <c r="AK99" s="2">
        <v>4</v>
      </c>
      <c r="AL99" s="2">
        <v>4</v>
      </c>
      <c r="AM99" s="2">
        <v>4</v>
      </c>
      <c r="AN99" s="2">
        <v>3</v>
      </c>
      <c r="AO99" s="2">
        <v>3</v>
      </c>
      <c r="AP99" s="2">
        <v>4</v>
      </c>
      <c r="AQ99" s="2">
        <v>4</v>
      </c>
      <c r="AR99" s="2">
        <v>4</v>
      </c>
      <c r="AS99" s="2">
        <v>4</v>
      </c>
      <c r="AT99" s="2">
        <v>4</v>
      </c>
      <c r="AU99" s="2">
        <v>4</v>
      </c>
      <c r="AV99" s="2">
        <v>4</v>
      </c>
      <c r="AW99" s="2">
        <v>4</v>
      </c>
      <c r="AX99" s="2">
        <v>4</v>
      </c>
      <c r="AY99" s="2">
        <v>4</v>
      </c>
      <c r="AZ99" s="2">
        <v>4</v>
      </c>
      <c r="BA99" s="2">
        <v>4</v>
      </c>
      <c r="BB99" s="2">
        <v>3</v>
      </c>
      <c r="BC99" s="2">
        <v>3</v>
      </c>
      <c r="BD99" s="2">
        <v>29.8</v>
      </c>
      <c r="BE99" s="2">
        <v>29.8</v>
      </c>
      <c r="BF99" s="2">
        <v>29.8</v>
      </c>
      <c r="BG99" s="2">
        <v>13.38</v>
      </c>
      <c r="BH99" s="2">
        <v>121</v>
      </c>
      <c r="BI99" s="2">
        <v>121</v>
      </c>
      <c r="BJ99" s="2">
        <v>0</v>
      </c>
      <c r="BK99" s="2">
        <v>114.52</v>
      </c>
      <c r="BL99" s="2" t="s">
        <v>161</v>
      </c>
      <c r="BM99" s="2" t="s">
        <v>161</v>
      </c>
      <c r="BN99" s="2" t="s">
        <v>161</v>
      </c>
      <c r="BO99" s="2" t="s">
        <v>161</v>
      </c>
      <c r="BP99" s="2" t="s">
        <v>161</v>
      </c>
      <c r="BQ99" s="2" t="s">
        <v>161</v>
      </c>
      <c r="BR99" s="2" t="s">
        <v>161</v>
      </c>
      <c r="BS99" s="2" t="s">
        <v>161</v>
      </c>
      <c r="BT99" s="2" t="s">
        <v>161</v>
      </c>
      <c r="BU99" s="2" t="s">
        <v>161</v>
      </c>
      <c r="BV99" s="2" t="s">
        <v>161</v>
      </c>
      <c r="BW99" s="2" t="s">
        <v>161</v>
      </c>
      <c r="BX99" s="2" t="s">
        <v>161</v>
      </c>
      <c r="BY99" s="2" t="s">
        <v>161</v>
      </c>
      <c r="BZ99" s="2">
        <v>29.8</v>
      </c>
      <c r="CA99" s="2">
        <v>29.8</v>
      </c>
      <c r="CB99" s="2">
        <v>29.8</v>
      </c>
      <c r="CC99" s="2">
        <v>29.8</v>
      </c>
      <c r="CD99" s="2">
        <v>29.8</v>
      </c>
      <c r="CE99" s="2">
        <v>29.8</v>
      </c>
      <c r="CF99" s="2">
        <v>29.8</v>
      </c>
      <c r="CG99" s="2">
        <v>29.8</v>
      </c>
      <c r="CH99" s="2">
        <v>29.8</v>
      </c>
      <c r="CI99" s="2">
        <v>29.8</v>
      </c>
      <c r="CJ99" s="2">
        <v>29.8</v>
      </c>
      <c r="CK99" s="2">
        <v>29.8</v>
      </c>
      <c r="CL99" s="2">
        <v>29.8</v>
      </c>
      <c r="CM99" s="2">
        <v>29.8</v>
      </c>
      <c r="CN99" s="2">
        <v>12201000000</v>
      </c>
      <c r="CO99" s="2">
        <v>1068600000</v>
      </c>
      <c r="CP99" s="2">
        <v>517090000</v>
      </c>
      <c r="CQ99" s="2">
        <v>1027500000</v>
      </c>
      <c r="CR99" s="2">
        <v>614720000</v>
      </c>
      <c r="CS99" s="2">
        <v>973900000</v>
      </c>
      <c r="CT99" s="2">
        <v>1265400000</v>
      </c>
      <c r="CU99" s="2">
        <v>559490000</v>
      </c>
      <c r="CV99" s="2">
        <v>1028600000</v>
      </c>
      <c r="CW99" s="2">
        <v>1188100000</v>
      </c>
      <c r="CX99" s="2">
        <v>211260000</v>
      </c>
      <c r="CY99" s="2">
        <v>1019700000</v>
      </c>
      <c r="CZ99" s="2">
        <v>252270000</v>
      </c>
      <c r="DA99" s="2">
        <v>1266900000</v>
      </c>
      <c r="DB99" s="2">
        <v>1207000000</v>
      </c>
      <c r="DC99" s="2">
        <v>4</v>
      </c>
      <c r="DD99" s="2">
        <v>3050100000</v>
      </c>
      <c r="DE99" s="2">
        <v>267150000</v>
      </c>
      <c r="DF99" s="2">
        <v>129270000</v>
      </c>
      <c r="DG99" s="2">
        <v>256870000</v>
      </c>
      <c r="DH99" s="2">
        <v>153680000</v>
      </c>
      <c r="DI99" s="2">
        <v>243470000</v>
      </c>
      <c r="DJ99" s="2">
        <v>316360000</v>
      </c>
      <c r="DK99" s="2">
        <v>139870000</v>
      </c>
      <c r="DL99" s="2">
        <v>257160000</v>
      </c>
      <c r="DM99" s="2">
        <v>297020000</v>
      </c>
      <c r="DN99" s="2">
        <v>52814000</v>
      </c>
      <c r="DO99" s="2">
        <v>254920000</v>
      </c>
      <c r="DP99" s="2">
        <v>63068000</v>
      </c>
      <c r="DQ99" s="2">
        <v>316730000</v>
      </c>
      <c r="DR99" s="2">
        <v>301740000</v>
      </c>
      <c r="DS99" s="2">
        <f>DE99/DE$172</f>
        <v>2.2784002173241918E-2</v>
      </c>
      <c r="DT99" s="2">
        <f>DF99/DF$172</f>
        <v>2.6641775426462882E-2</v>
      </c>
      <c r="DU99" s="2">
        <f>DG99/DG$172</f>
        <v>2.1493543110456006E-2</v>
      </c>
      <c r="DV99" s="2">
        <f>DH99/DH$172</f>
        <v>1.6731517863330089E-2</v>
      </c>
      <c r="DW99" s="2">
        <f>DI99/DI$172</f>
        <v>2.2574691109324002E-2</v>
      </c>
      <c r="DX99" s="2">
        <f>DJ99/DJ$172</f>
        <v>2.3481262267454193E-2</v>
      </c>
      <c r="DY99" s="2">
        <f>DK99/DK$172</f>
        <v>1.3943717318227465E-2</v>
      </c>
      <c r="DZ99" s="2">
        <f>DL99/DL$172</f>
        <v>2.0444286495450711E-2</v>
      </c>
      <c r="EA99" s="2">
        <f>DM99/DM$172</f>
        <v>2.2142558436214474E-2</v>
      </c>
      <c r="EB99" s="2">
        <f>DN99/DN$172</f>
        <v>9.7526206860837506E-3</v>
      </c>
      <c r="EC99" s="2">
        <f>DO99/DO$172</f>
        <v>2.1689097320338947E-2</v>
      </c>
      <c r="ED99" s="2">
        <f>DP99/DP$172</f>
        <v>8.862563219525707E-3</v>
      </c>
      <c r="EE99" s="2">
        <f>DQ99/DQ$172</f>
        <v>3.3585393377191949E-2</v>
      </c>
      <c r="EF99" s="2">
        <f>DR99/DR$172</f>
        <v>2.1115789461901038E-2</v>
      </c>
      <c r="EG99" s="2">
        <v>47</v>
      </c>
      <c r="EK99" s="2">
        <v>204</v>
      </c>
      <c r="EL99" s="2" t="s">
        <v>1008</v>
      </c>
      <c r="EM99" s="2" t="s">
        <v>318</v>
      </c>
      <c r="EN99" s="2" t="s">
        <v>1009</v>
      </c>
      <c r="EO99" s="2" t="s">
        <v>1010</v>
      </c>
      <c r="EP99" s="2" t="s">
        <v>1011</v>
      </c>
      <c r="EQ99" s="2" t="s">
        <v>1012</v>
      </c>
      <c r="ER99" s="2" t="s">
        <v>1013</v>
      </c>
      <c r="ET99" s="2" t="s">
        <v>1014</v>
      </c>
      <c r="EV99" s="2">
        <v>9606</v>
      </c>
    </row>
    <row r="100" spans="1:152" x14ac:dyDescent="0.25">
      <c r="A100" s="2" t="s">
        <v>1015</v>
      </c>
      <c r="B100" s="2" t="s">
        <v>1015</v>
      </c>
      <c r="C100" s="2" t="s">
        <v>1016</v>
      </c>
      <c r="D100" s="2" t="s">
        <v>1016</v>
      </c>
      <c r="E100" s="2" t="s">
        <v>1017</v>
      </c>
      <c r="F100" s="2" t="s">
        <v>1018</v>
      </c>
      <c r="G100" s="2" t="s">
        <v>1019</v>
      </c>
      <c r="H100" s="2" t="s">
        <v>1020</v>
      </c>
      <c r="I100" s="2" t="s">
        <v>483</v>
      </c>
      <c r="J100" s="2">
        <v>7</v>
      </c>
      <c r="K100" s="2">
        <v>5</v>
      </c>
      <c r="L100" s="2">
        <v>5</v>
      </c>
      <c r="M100" s="2">
        <v>4</v>
      </c>
      <c r="N100" s="2">
        <v>5</v>
      </c>
      <c r="O100" s="2">
        <v>4</v>
      </c>
      <c r="P100" s="2">
        <v>4</v>
      </c>
      <c r="Q100" s="2">
        <v>5</v>
      </c>
      <c r="R100" s="2">
        <v>4</v>
      </c>
      <c r="S100" s="2">
        <v>4</v>
      </c>
      <c r="T100" s="2">
        <v>5</v>
      </c>
      <c r="U100" s="2">
        <v>4</v>
      </c>
      <c r="V100" s="2">
        <v>5</v>
      </c>
      <c r="W100" s="2">
        <v>2</v>
      </c>
      <c r="X100" s="2">
        <v>5</v>
      </c>
      <c r="Y100" s="2">
        <v>4</v>
      </c>
      <c r="Z100" s="2">
        <v>5</v>
      </c>
      <c r="AA100" s="2">
        <v>4</v>
      </c>
      <c r="AB100" s="2">
        <v>5</v>
      </c>
      <c r="AC100" s="2">
        <v>4</v>
      </c>
      <c r="AD100" s="2">
        <v>4</v>
      </c>
      <c r="AE100" s="2">
        <v>5</v>
      </c>
      <c r="AF100" s="2">
        <v>4</v>
      </c>
      <c r="AG100" s="2">
        <v>4</v>
      </c>
      <c r="AH100" s="2">
        <v>5</v>
      </c>
      <c r="AI100" s="2">
        <v>4</v>
      </c>
      <c r="AJ100" s="2">
        <v>5</v>
      </c>
      <c r="AK100" s="2">
        <v>2</v>
      </c>
      <c r="AL100" s="2">
        <v>5</v>
      </c>
      <c r="AM100" s="2">
        <v>4</v>
      </c>
      <c r="AN100" s="2">
        <v>5</v>
      </c>
      <c r="AO100" s="2">
        <v>4</v>
      </c>
      <c r="AP100" s="2">
        <v>4</v>
      </c>
      <c r="AQ100" s="2">
        <v>3</v>
      </c>
      <c r="AR100" s="2">
        <v>3</v>
      </c>
      <c r="AS100" s="2">
        <v>4</v>
      </c>
      <c r="AT100" s="2">
        <v>3</v>
      </c>
      <c r="AU100" s="2">
        <v>3</v>
      </c>
      <c r="AV100" s="2">
        <v>4</v>
      </c>
      <c r="AW100" s="2">
        <v>3</v>
      </c>
      <c r="AX100" s="2">
        <v>4</v>
      </c>
      <c r="AY100" s="2">
        <v>1</v>
      </c>
      <c r="AZ100" s="2">
        <v>4</v>
      </c>
      <c r="BA100" s="2">
        <v>3</v>
      </c>
      <c r="BB100" s="2">
        <v>4</v>
      </c>
      <c r="BC100" s="2">
        <v>3</v>
      </c>
      <c r="BD100" s="2">
        <v>43.9</v>
      </c>
      <c r="BE100" s="2">
        <v>43.9</v>
      </c>
      <c r="BF100" s="2">
        <v>30.9</v>
      </c>
      <c r="BG100" s="2">
        <v>13.815</v>
      </c>
      <c r="BH100" s="2">
        <v>123</v>
      </c>
      <c r="BI100" s="2" t="s">
        <v>1021</v>
      </c>
      <c r="BJ100" s="2">
        <v>0</v>
      </c>
      <c r="BK100" s="2">
        <v>146.27000000000001</v>
      </c>
      <c r="BL100" s="2" t="s">
        <v>161</v>
      </c>
      <c r="BM100" s="2" t="s">
        <v>161</v>
      </c>
      <c r="BN100" s="2" t="s">
        <v>161</v>
      </c>
      <c r="BO100" s="2" t="s">
        <v>161</v>
      </c>
      <c r="BP100" s="2" t="s">
        <v>161</v>
      </c>
      <c r="BQ100" s="2" t="s">
        <v>161</v>
      </c>
      <c r="BR100" s="2" t="s">
        <v>161</v>
      </c>
      <c r="BS100" s="2" t="s">
        <v>161</v>
      </c>
      <c r="BT100" s="2" t="s">
        <v>161</v>
      </c>
      <c r="BU100" s="2" t="s">
        <v>161</v>
      </c>
      <c r="BV100" s="2" t="s">
        <v>161</v>
      </c>
      <c r="BW100" s="2" t="s">
        <v>161</v>
      </c>
      <c r="BX100" s="2" t="s">
        <v>161</v>
      </c>
      <c r="BY100" s="2" t="s">
        <v>161</v>
      </c>
      <c r="BZ100" s="2">
        <v>43.9</v>
      </c>
      <c r="CA100" s="2">
        <v>42.3</v>
      </c>
      <c r="CB100" s="2">
        <v>26.8</v>
      </c>
      <c r="CC100" s="2">
        <v>43.9</v>
      </c>
      <c r="CD100" s="2">
        <v>26.8</v>
      </c>
      <c r="CE100" s="2">
        <v>42.3</v>
      </c>
      <c r="CF100" s="2">
        <v>43.9</v>
      </c>
      <c r="CG100" s="2">
        <v>26.8</v>
      </c>
      <c r="CH100" s="2">
        <v>43.9</v>
      </c>
      <c r="CI100" s="2">
        <v>20.3</v>
      </c>
      <c r="CJ100" s="2">
        <v>43.9</v>
      </c>
      <c r="CK100" s="2">
        <v>42.3</v>
      </c>
      <c r="CL100" s="2">
        <v>43.9</v>
      </c>
      <c r="CM100" s="2">
        <v>26.8</v>
      </c>
      <c r="CN100" s="2">
        <v>11556000000</v>
      </c>
      <c r="CO100" s="2">
        <v>916500000</v>
      </c>
      <c r="CP100" s="2">
        <v>245770000</v>
      </c>
      <c r="CQ100" s="2">
        <v>806430000</v>
      </c>
      <c r="CR100" s="2">
        <v>773930000</v>
      </c>
      <c r="CS100" s="2">
        <v>1491100000</v>
      </c>
      <c r="CT100" s="2">
        <v>1697400000</v>
      </c>
      <c r="CU100" s="2">
        <v>468080000</v>
      </c>
      <c r="CV100" s="2">
        <v>539360000</v>
      </c>
      <c r="CW100" s="2">
        <v>656320000</v>
      </c>
      <c r="CX100" s="2">
        <v>118270000</v>
      </c>
      <c r="CY100" s="2">
        <v>1206300000</v>
      </c>
      <c r="CZ100" s="2">
        <v>425060000</v>
      </c>
      <c r="DA100" s="2">
        <v>1051000000</v>
      </c>
      <c r="DB100" s="2">
        <v>1160100000</v>
      </c>
      <c r="DC100" s="2">
        <v>6</v>
      </c>
      <c r="DD100" s="2">
        <v>1925900000</v>
      </c>
      <c r="DE100" s="2">
        <v>152750000</v>
      </c>
      <c r="DF100" s="2">
        <v>40961000</v>
      </c>
      <c r="DG100" s="2">
        <v>134410000</v>
      </c>
      <c r="DH100" s="2">
        <v>128990000</v>
      </c>
      <c r="DI100" s="2">
        <v>248520000</v>
      </c>
      <c r="DJ100" s="2">
        <v>282900000</v>
      </c>
      <c r="DK100" s="2">
        <v>78013000</v>
      </c>
      <c r="DL100" s="2">
        <v>89894000</v>
      </c>
      <c r="DM100" s="2">
        <v>109390000</v>
      </c>
      <c r="DN100" s="2">
        <v>19712000</v>
      </c>
      <c r="DO100" s="2">
        <v>201050000</v>
      </c>
      <c r="DP100" s="2">
        <v>70843000</v>
      </c>
      <c r="DQ100" s="2">
        <v>175160000</v>
      </c>
      <c r="DR100" s="2">
        <v>193350000</v>
      </c>
      <c r="DS100" s="2">
        <f>DE100/DE$172</f>
        <v>1.302734917448139E-2</v>
      </c>
      <c r="DT100" s="2">
        <f>DF100/DF$172</f>
        <v>8.4418176161781249E-3</v>
      </c>
      <c r="DU100" s="2">
        <f>DG100/DG$172</f>
        <v>1.1246728420899254E-2</v>
      </c>
      <c r="DV100" s="2">
        <f>DH100/DH$172</f>
        <v>1.404345711342366E-2</v>
      </c>
      <c r="DW100" s="2">
        <f>DI100/DI$172</f>
        <v>2.3042930276786465E-2</v>
      </c>
      <c r="DX100" s="2">
        <f>DJ100/DJ$172</f>
        <v>2.099775286212793E-2</v>
      </c>
      <c r="DY100" s="2">
        <f>DK100/DK$172</f>
        <v>7.7771589271958185E-3</v>
      </c>
      <c r="DZ100" s="2">
        <f>DL100/DL$172</f>
        <v>7.1465962444472167E-3</v>
      </c>
      <c r="EA100" s="2">
        <f>DM100/DM$172</f>
        <v>8.1549204341037681E-3</v>
      </c>
      <c r="EB100" s="2">
        <f>DN100/DN$172</f>
        <v>3.6400132344469819E-3</v>
      </c>
      <c r="EC100" s="2">
        <f>DO100/DO$172</f>
        <v>1.7105731273553058E-2</v>
      </c>
      <c r="ED100" s="2">
        <f>DP100/DP$172</f>
        <v>9.9551367755574879E-3</v>
      </c>
      <c r="EE100" s="2">
        <f>DQ100/DQ$172</f>
        <v>1.8573603712780419E-2</v>
      </c>
      <c r="EF100" s="2">
        <f>DR100/DR$172</f>
        <v>1.3530648546624795E-2</v>
      </c>
      <c r="EG100" s="2">
        <v>63</v>
      </c>
      <c r="EK100" s="2">
        <v>205</v>
      </c>
      <c r="EL100" s="2" t="s">
        <v>1022</v>
      </c>
      <c r="EM100" s="2" t="s">
        <v>224</v>
      </c>
      <c r="EN100" s="2" t="s">
        <v>1023</v>
      </c>
      <c r="EO100" s="2" t="s">
        <v>1024</v>
      </c>
      <c r="EP100" s="2" t="s">
        <v>1025</v>
      </c>
      <c r="EQ100" s="2" t="s">
        <v>1026</v>
      </c>
      <c r="ER100" s="2" t="s">
        <v>1027</v>
      </c>
      <c r="ET100" s="2" t="s">
        <v>1028</v>
      </c>
      <c r="EV100" s="2" t="s">
        <v>1029</v>
      </c>
    </row>
    <row r="101" spans="1:152" x14ac:dyDescent="0.25">
      <c r="A101" s="2" t="s">
        <v>1030</v>
      </c>
      <c r="B101" s="2" t="s">
        <v>1030</v>
      </c>
      <c r="C101" s="2" t="s">
        <v>1031</v>
      </c>
      <c r="D101" s="2" t="s">
        <v>1032</v>
      </c>
      <c r="E101" s="2" t="s">
        <v>1032</v>
      </c>
      <c r="F101" s="2" t="s">
        <v>1033</v>
      </c>
      <c r="G101" s="2" t="s">
        <v>1034</v>
      </c>
      <c r="H101" s="2" t="s">
        <v>1035</v>
      </c>
      <c r="I101" s="2" t="s">
        <v>483</v>
      </c>
      <c r="J101" s="2">
        <v>3</v>
      </c>
      <c r="K101" s="2">
        <v>25</v>
      </c>
      <c r="L101" s="2">
        <v>7</v>
      </c>
      <c r="M101" s="2">
        <v>7</v>
      </c>
      <c r="N101" s="2">
        <v>19</v>
      </c>
      <c r="O101" s="2">
        <v>23</v>
      </c>
      <c r="P101" s="2">
        <v>21</v>
      </c>
      <c r="Q101" s="2">
        <v>22</v>
      </c>
      <c r="R101" s="2">
        <v>23</v>
      </c>
      <c r="S101" s="2">
        <v>20</v>
      </c>
      <c r="T101" s="2">
        <v>20</v>
      </c>
      <c r="U101" s="2">
        <v>22</v>
      </c>
      <c r="V101" s="2">
        <v>22</v>
      </c>
      <c r="W101" s="2">
        <v>21</v>
      </c>
      <c r="X101" s="2">
        <v>22</v>
      </c>
      <c r="Y101" s="2">
        <v>18</v>
      </c>
      <c r="Z101" s="2">
        <v>20</v>
      </c>
      <c r="AA101" s="2">
        <v>21</v>
      </c>
      <c r="AB101" s="2">
        <v>5</v>
      </c>
      <c r="AC101" s="2">
        <v>6</v>
      </c>
      <c r="AD101" s="2">
        <v>5</v>
      </c>
      <c r="AE101" s="2">
        <v>5</v>
      </c>
      <c r="AF101" s="2">
        <v>6</v>
      </c>
      <c r="AG101" s="2">
        <v>5</v>
      </c>
      <c r="AH101" s="2">
        <v>5</v>
      </c>
      <c r="AI101" s="2">
        <v>7</v>
      </c>
      <c r="AJ101" s="2">
        <v>6</v>
      </c>
      <c r="AK101" s="2">
        <v>5</v>
      </c>
      <c r="AL101" s="2">
        <v>6</v>
      </c>
      <c r="AM101" s="2">
        <v>5</v>
      </c>
      <c r="AN101" s="2">
        <v>5</v>
      </c>
      <c r="AO101" s="2">
        <v>5</v>
      </c>
      <c r="AP101" s="2">
        <v>5</v>
      </c>
      <c r="AQ101" s="2">
        <v>6</v>
      </c>
      <c r="AR101" s="2">
        <v>5</v>
      </c>
      <c r="AS101" s="2">
        <v>5</v>
      </c>
      <c r="AT101" s="2">
        <v>6</v>
      </c>
      <c r="AU101" s="2">
        <v>5</v>
      </c>
      <c r="AV101" s="2">
        <v>5</v>
      </c>
      <c r="AW101" s="2">
        <v>7</v>
      </c>
      <c r="AX101" s="2">
        <v>6</v>
      </c>
      <c r="AY101" s="2">
        <v>5</v>
      </c>
      <c r="AZ101" s="2">
        <v>6</v>
      </c>
      <c r="BA101" s="2">
        <v>5</v>
      </c>
      <c r="BB101" s="2">
        <v>5</v>
      </c>
      <c r="BC101" s="2">
        <v>5</v>
      </c>
      <c r="BD101" s="2">
        <v>50</v>
      </c>
      <c r="BE101" s="2">
        <v>26.5</v>
      </c>
      <c r="BF101" s="2">
        <v>26.5</v>
      </c>
      <c r="BG101" s="2">
        <v>49.021000000000001</v>
      </c>
      <c r="BH101" s="2">
        <v>446</v>
      </c>
      <c r="BI101" s="2" t="s">
        <v>1036</v>
      </c>
      <c r="BJ101" s="2">
        <v>0</v>
      </c>
      <c r="BK101" s="2">
        <v>323.31</v>
      </c>
      <c r="BL101" s="2" t="s">
        <v>161</v>
      </c>
      <c r="BM101" s="2" t="s">
        <v>161</v>
      </c>
      <c r="BN101" s="2" t="s">
        <v>161</v>
      </c>
      <c r="BO101" s="2" t="s">
        <v>161</v>
      </c>
      <c r="BP101" s="2" t="s">
        <v>161</v>
      </c>
      <c r="BQ101" s="2" t="s">
        <v>161</v>
      </c>
      <c r="BR101" s="2" t="s">
        <v>161</v>
      </c>
      <c r="BS101" s="2" t="s">
        <v>161</v>
      </c>
      <c r="BT101" s="2" t="s">
        <v>161</v>
      </c>
      <c r="BU101" s="2" t="s">
        <v>161</v>
      </c>
      <c r="BV101" s="2" t="s">
        <v>161</v>
      </c>
      <c r="BW101" s="2" t="s">
        <v>161</v>
      </c>
      <c r="BX101" s="2" t="s">
        <v>161</v>
      </c>
      <c r="BY101" s="2" t="s">
        <v>161</v>
      </c>
      <c r="BZ101" s="2">
        <v>44.2</v>
      </c>
      <c r="CA101" s="2">
        <v>48.4</v>
      </c>
      <c r="CB101" s="2">
        <v>45.1</v>
      </c>
      <c r="CC101" s="2">
        <v>45.1</v>
      </c>
      <c r="CD101" s="2">
        <v>49.1</v>
      </c>
      <c r="CE101" s="2">
        <v>44.2</v>
      </c>
      <c r="CF101" s="2">
        <v>43.5</v>
      </c>
      <c r="CG101" s="2">
        <v>49.1</v>
      </c>
      <c r="CH101" s="2">
        <v>48.2</v>
      </c>
      <c r="CI101" s="2">
        <v>43.5</v>
      </c>
      <c r="CJ101" s="2">
        <v>48.2</v>
      </c>
      <c r="CK101" s="2">
        <v>39.9</v>
      </c>
      <c r="CL101" s="2">
        <v>43.5</v>
      </c>
      <c r="CM101" s="2">
        <v>44.2</v>
      </c>
      <c r="CN101" s="2">
        <v>23628000000</v>
      </c>
      <c r="CO101" s="2">
        <v>635670000</v>
      </c>
      <c r="CP101" s="2">
        <v>533110000</v>
      </c>
      <c r="CQ101" s="2">
        <v>1040000000</v>
      </c>
      <c r="CR101" s="2">
        <v>1042600000</v>
      </c>
      <c r="CS101" s="2">
        <v>1465200000</v>
      </c>
      <c r="CT101" s="2">
        <v>1797700000</v>
      </c>
      <c r="CU101" s="2">
        <v>1553200000</v>
      </c>
      <c r="CV101" s="2">
        <v>4807100000</v>
      </c>
      <c r="CW101" s="2">
        <v>1746300000</v>
      </c>
      <c r="CX101" s="2">
        <v>162880000</v>
      </c>
      <c r="CY101" s="2">
        <v>3499600000</v>
      </c>
      <c r="CZ101" s="2">
        <v>3353700000</v>
      </c>
      <c r="DA101" s="2">
        <v>1021600000</v>
      </c>
      <c r="DB101" s="2">
        <v>969510000</v>
      </c>
      <c r="DC101" s="2">
        <v>19</v>
      </c>
      <c r="DD101" s="2">
        <v>1243600000</v>
      </c>
      <c r="DE101" s="2">
        <v>33456000</v>
      </c>
      <c r="DF101" s="2">
        <v>28058000</v>
      </c>
      <c r="DG101" s="2">
        <v>54738000</v>
      </c>
      <c r="DH101" s="2">
        <v>54874000</v>
      </c>
      <c r="DI101" s="2">
        <v>77116000</v>
      </c>
      <c r="DJ101" s="2">
        <v>94614000</v>
      </c>
      <c r="DK101" s="2">
        <v>81750000</v>
      </c>
      <c r="DL101" s="2">
        <v>253000000</v>
      </c>
      <c r="DM101" s="2">
        <v>91913000</v>
      </c>
      <c r="DN101" s="2">
        <v>8572600</v>
      </c>
      <c r="DO101" s="2">
        <v>184190000</v>
      </c>
      <c r="DP101" s="2">
        <v>176510000</v>
      </c>
      <c r="DQ101" s="2">
        <v>53768000</v>
      </c>
      <c r="DR101" s="2">
        <v>51027000</v>
      </c>
      <c r="DS101" s="2">
        <f>DE101/DE$172</f>
        <v>2.85330928956759E-3</v>
      </c>
      <c r="DT101" s="2">
        <f>DF101/DF$172</f>
        <v>5.7825863302830936E-3</v>
      </c>
      <c r="DU101" s="2">
        <f>DG101/DG$172</f>
        <v>4.5801906130733087E-3</v>
      </c>
      <c r="DV101" s="2">
        <f>DH101/DH$172</f>
        <v>5.9742667310800053E-3</v>
      </c>
      <c r="DW101" s="2">
        <f>DI101/DI$172</f>
        <v>7.1502438887198821E-3</v>
      </c>
      <c r="DX101" s="2">
        <f>DJ101/DJ$172</f>
        <v>7.0225570494781616E-3</v>
      </c>
      <c r="DY101" s="2">
        <f>DK101/DK$172</f>
        <v>8.1497025149431263E-3</v>
      </c>
      <c r="DZ101" s="2">
        <f>DL101/DL$172</f>
        <v>2.0113565419773799E-2</v>
      </c>
      <c r="EA101" s="2">
        <f>DM101/DM$172</f>
        <v>6.8520267104834045E-3</v>
      </c>
      <c r="EB101" s="2">
        <f>DN101/DN$172</f>
        <v>1.5830142782883622E-3</v>
      </c>
      <c r="EC101" s="2">
        <f>DO101/DO$172</f>
        <v>1.5671249158297623E-2</v>
      </c>
      <c r="ED101" s="2">
        <f>DP101/DP$172</f>
        <v>2.4803878890697066E-2</v>
      </c>
      <c r="EE101" s="2">
        <f>DQ101/DQ$172</f>
        <v>5.7014473876956925E-3</v>
      </c>
      <c r="EF101" s="2">
        <f>DR101/DR$172</f>
        <v>3.5708735629098702E-3</v>
      </c>
      <c r="EG101" s="2">
        <v>129</v>
      </c>
      <c r="EK101" s="2">
        <v>77</v>
      </c>
      <c r="EL101" s="2" t="s">
        <v>1037</v>
      </c>
      <c r="EM101" s="2" t="s">
        <v>1038</v>
      </c>
      <c r="EN101" s="2" t="s">
        <v>1039</v>
      </c>
      <c r="EO101" s="2" t="s">
        <v>1040</v>
      </c>
      <c r="EP101" s="2" t="s">
        <v>1041</v>
      </c>
      <c r="EQ101" s="2" t="s">
        <v>1042</v>
      </c>
      <c r="ER101" s="2" t="s">
        <v>1043</v>
      </c>
      <c r="ES101" s="2" t="s">
        <v>1044</v>
      </c>
      <c r="ET101" s="2" t="s">
        <v>1045</v>
      </c>
      <c r="EU101" s="2" t="s">
        <v>1046</v>
      </c>
      <c r="EV101" s="2" t="s">
        <v>418</v>
      </c>
    </row>
    <row r="102" spans="1:152" x14ac:dyDescent="0.25">
      <c r="A102" s="2" t="s">
        <v>1047</v>
      </c>
      <c r="B102" s="2" t="s">
        <v>1047</v>
      </c>
      <c r="C102" s="2" t="s">
        <v>1048</v>
      </c>
      <c r="D102" s="2" t="s">
        <v>983</v>
      </c>
      <c r="E102" s="2" t="s">
        <v>983</v>
      </c>
      <c r="F102" s="2" t="s">
        <v>1049</v>
      </c>
      <c r="G102" s="2" t="s">
        <v>1050</v>
      </c>
      <c r="H102" s="2" t="s">
        <v>1051</v>
      </c>
      <c r="I102" s="2" t="s">
        <v>483</v>
      </c>
      <c r="J102" s="2">
        <v>2</v>
      </c>
      <c r="K102" s="2">
        <v>19</v>
      </c>
      <c r="L102" s="2">
        <v>10</v>
      </c>
      <c r="M102" s="2">
        <v>10</v>
      </c>
      <c r="N102" s="2">
        <v>14</v>
      </c>
      <c r="O102" s="2">
        <v>13</v>
      </c>
      <c r="P102" s="2">
        <v>15</v>
      </c>
      <c r="Q102" s="2">
        <v>15</v>
      </c>
      <c r="R102" s="2">
        <v>15</v>
      </c>
      <c r="S102" s="2">
        <v>15</v>
      </c>
      <c r="T102" s="2">
        <v>15</v>
      </c>
      <c r="U102" s="2">
        <v>19</v>
      </c>
      <c r="V102" s="2">
        <v>16</v>
      </c>
      <c r="W102" s="2">
        <v>15</v>
      </c>
      <c r="X102" s="2">
        <v>16</v>
      </c>
      <c r="Y102" s="2">
        <v>13</v>
      </c>
      <c r="Z102" s="2">
        <v>14</v>
      </c>
      <c r="AA102" s="2">
        <v>16</v>
      </c>
      <c r="AB102" s="2">
        <v>5</v>
      </c>
      <c r="AC102" s="2">
        <v>5</v>
      </c>
      <c r="AD102" s="2">
        <v>6</v>
      </c>
      <c r="AE102" s="2">
        <v>6</v>
      </c>
      <c r="AF102" s="2">
        <v>7</v>
      </c>
      <c r="AG102" s="2">
        <v>6</v>
      </c>
      <c r="AH102" s="2">
        <v>7</v>
      </c>
      <c r="AI102" s="2">
        <v>10</v>
      </c>
      <c r="AJ102" s="2">
        <v>7</v>
      </c>
      <c r="AK102" s="2">
        <v>7</v>
      </c>
      <c r="AL102" s="2">
        <v>7</v>
      </c>
      <c r="AM102" s="2">
        <v>6</v>
      </c>
      <c r="AN102" s="2">
        <v>6</v>
      </c>
      <c r="AO102" s="2">
        <v>7</v>
      </c>
      <c r="AP102" s="2">
        <v>5</v>
      </c>
      <c r="AQ102" s="2">
        <v>5</v>
      </c>
      <c r="AR102" s="2">
        <v>6</v>
      </c>
      <c r="AS102" s="2">
        <v>6</v>
      </c>
      <c r="AT102" s="2">
        <v>7</v>
      </c>
      <c r="AU102" s="2">
        <v>6</v>
      </c>
      <c r="AV102" s="2">
        <v>7</v>
      </c>
      <c r="AW102" s="2">
        <v>10</v>
      </c>
      <c r="AX102" s="2">
        <v>7</v>
      </c>
      <c r="AY102" s="2">
        <v>7</v>
      </c>
      <c r="AZ102" s="2">
        <v>7</v>
      </c>
      <c r="BA102" s="2">
        <v>6</v>
      </c>
      <c r="BB102" s="2">
        <v>6</v>
      </c>
      <c r="BC102" s="2">
        <v>7</v>
      </c>
      <c r="BD102" s="2">
        <v>59.6</v>
      </c>
      <c r="BE102" s="2">
        <v>37.1</v>
      </c>
      <c r="BF102" s="2">
        <v>37.1</v>
      </c>
      <c r="BG102" s="2">
        <v>43.831000000000003</v>
      </c>
      <c r="BH102" s="2">
        <v>396</v>
      </c>
      <c r="BI102" s="2" t="s">
        <v>1052</v>
      </c>
      <c r="BJ102" s="2">
        <v>0</v>
      </c>
      <c r="BK102" s="2">
        <v>311.47000000000003</v>
      </c>
      <c r="BL102" s="2" t="s">
        <v>161</v>
      </c>
      <c r="BM102" s="2" t="s">
        <v>161</v>
      </c>
      <c r="BN102" s="2" t="s">
        <v>161</v>
      </c>
      <c r="BO102" s="2" t="s">
        <v>161</v>
      </c>
      <c r="BP102" s="2" t="s">
        <v>161</v>
      </c>
      <c r="BQ102" s="2" t="s">
        <v>161</v>
      </c>
      <c r="BR102" s="2" t="s">
        <v>161</v>
      </c>
      <c r="BS102" s="2" t="s">
        <v>161</v>
      </c>
      <c r="BT102" s="2" t="s">
        <v>161</v>
      </c>
      <c r="BU102" s="2" t="s">
        <v>161</v>
      </c>
      <c r="BV102" s="2" t="s">
        <v>161</v>
      </c>
      <c r="BW102" s="2" t="s">
        <v>161</v>
      </c>
      <c r="BX102" s="2" t="s">
        <v>161</v>
      </c>
      <c r="BY102" s="2" t="s">
        <v>161</v>
      </c>
      <c r="BZ102" s="2">
        <v>39.6</v>
      </c>
      <c r="CA102" s="2">
        <v>38.9</v>
      </c>
      <c r="CB102" s="2">
        <v>40.700000000000003</v>
      </c>
      <c r="CC102" s="2">
        <v>48</v>
      </c>
      <c r="CD102" s="2">
        <v>46.7</v>
      </c>
      <c r="CE102" s="2">
        <v>43.9</v>
      </c>
      <c r="CF102" s="2">
        <v>49.5</v>
      </c>
      <c r="CG102" s="2">
        <v>59.6</v>
      </c>
      <c r="CH102" s="2">
        <v>54.3</v>
      </c>
      <c r="CI102" s="2">
        <v>50.5</v>
      </c>
      <c r="CJ102" s="2">
        <v>54.3</v>
      </c>
      <c r="CK102" s="2">
        <v>43.2</v>
      </c>
      <c r="CL102" s="2">
        <v>47.2</v>
      </c>
      <c r="CM102" s="2">
        <v>52.3</v>
      </c>
      <c r="CN102" s="2">
        <v>18111000000</v>
      </c>
      <c r="CO102" s="2">
        <v>2660300000</v>
      </c>
      <c r="CP102" s="2">
        <v>44689000</v>
      </c>
      <c r="CQ102" s="2">
        <v>2352300000</v>
      </c>
      <c r="CR102" s="2">
        <v>278890000</v>
      </c>
      <c r="CS102" s="2">
        <v>303500000</v>
      </c>
      <c r="CT102" s="2">
        <v>1938300000</v>
      </c>
      <c r="CU102" s="2">
        <v>1800200000</v>
      </c>
      <c r="CV102" s="2">
        <v>2301600000</v>
      </c>
      <c r="CW102" s="2">
        <v>1805300000</v>
      </c>
      <c r="CX102" s="2">
        <v>869900000</v>
      </c>
      <c r="CY102" s="2">
        <v>967400000</v>
      </c>
      <c r="CZ102" s="2">
        <v>1339200000</v>
      </c>
      <c r="DA102" s="2">
        <v>243010000</v>
      </c>
      <c r="DB102" s="2">
        <v>1206600000</v>
      </c>
      <c r="DC102" s="2">
        <v>15</v>
      </c>
      <c r="DD102" s="2">
        <v>1207400000</v>
      </c>
      <c r="DE102" s="2">
        <v>177350000</v>
      </c>
      <c r="DF102" s="2">
        <v>2979200</v>
      </c>
      <c r="DG102" s="2">
        <v>156820000</v>
      </c>
      <c r="DH102" s="2">
        <v>18592000</v>
      </c>
      <c r="DI102" s="2">
        <v>20233000</v>
      </c>
      <c r="DJ102" s="2">
        <v>129220000</v>
      </c>
      <c r="DK102" s="2">
        <v>120020000</v>
      </c>
      <c r="DL102" s="2">
        <v>153440000</v>
      </c>
      <c r="DM102" s="2">
        <v>120350000</v>
      </c>
      <c r="DN102" s="2">
        <v>57993000</v>
      </c>
      <c r="DO102" s="2">
        <v>64493000</v>
      </c>
      <c r="DP102" s="2">
        <v>89282000</v>
      </c>
      <c r="DQ102" s="2">
        <v>16200000</v>
      </c>
      <c r="DR102" s="2">
        <v>80440000</v>
      </c>
      <c r="DS102" s="2">
        <f>DE102/DE$172</f>
        <v>1.5125370710928147E-2</v>
      </c>
      <c r="DT102" s="2">
        <f>DF102/DF$172</f>
        <v>6.1399533805614774E-4</v>
      </c>
      <c r="DU102" s="2">
        <f>DG102/DG$172</f>
        <v>1.3121880447626078E-2</v>
      </c>
      <c r="DV102" s="2">
        <f>DH102/DH$172</f>
        <v>2.0241565598323333E-3</v>
      </c>
      <c r="DW102" s="2">
        <f>DI102/DI$172</f>
        <v>1.8760164505481271E-3</v>
      </c>
      <c r="DX102" s="2">
        <f>DJ102/DJ$172</f>
        <v>9.5911262808206828E-3</v>
      </c>
      <c r="DY102" s="2">
        <f>DK102/DK$172</f>
        <v>1.1964859887993567E-2</v>
      </c>
      <c r="DZ102" s="2">
        <f>DL102/DL$172</f>
        <v>1.2198519675929217E-2</v>
      </c>
      <c r="EA102" s="2">
        <f>DM102/DM$172</f>
        <v>8.9719780075362323E-3</v>
      </c>
      <c r="EB102" s="2">
        <f>DN102/DN$172</f>
        <v>1.070897359503266E-2</v>
      </c>
      <c r="EC102" s="2">
        <f>DO102/DO$172</f>
        <v>5.4871918777680039E-3</v>
      </c>
      <c r="ED102" s="2">
        <f>DP102/DP$172</f>
        <v>1.2546257521495753E-2</v>
      </c>
      <c r="EE102" s="2">
        <f>DQ102/DQ$172</f>
        <v>1.7178144561945808E-3</v>
      </c>
      <c r="EF102" s="2">
        <f>DR102/DR$172</f>
        <v>5.6291976679105175E-3</v>
      </c>
      <c r="EG102" s="2">
        <v>136</v>
      </c>
      <c r="EK102" s="2">
        <v>80</v>
      </c>
      <c r="EL102" s="2" t="s">
        <v>1053</v>
      </c>
      <c r="EM102" s="2" t="s">
        <v>1054</v>
      </c>
      <c r="EN102" s="2" t="s">
        <v>1055</v>
      </c>
      <c r="EO102" s="2" t="s">
        <v>1056</v>
      </c>
      <c r="EP102" s="2" t="s">
        <v>1057</v>
      </c>
      <c r="EQ102" s="2" t="s">
        <v>1058</v>
      </c>
      <c r="ER102" s="2" t="s">
        <v>1059</v>
      </c>
      <c r="ES102" s="2" t="s">
        <v>1060</v>
      </c>
      <c r="ET102" s="2" t="s">
        <v>1061</v>
      </c>
      <c r="EU102" s="2" t="s">
        <v>1062</v>
      </c>
      <c r="EV102" s="2" t="s">
        <v>243</v>
      </c>
    </row>
    <row r="103" spans="1:152" x14ac:dyDescent="0.25">
      <c r="A103" s="2" t="s">
        <v>1063</v>
      </c>
      <c r="B103" s="2" t="s">
        <v>1063</v>
      </c>
      <c r="C103" s="2" t="s">
        <v>1064</v>
      </c>
      <c r="D103" s="2" t="s">
        <v>1064</v>
      </c>
      <c r="E103" s="2" t="s">
        <v>1064</v>
      </c>
      <c r="F103" s="2" t="s">
        <v>1065</v>
      </c>
      <c r="G103" s="2" t="s">
        <v>1066</v>
      </c>
      <c r="H103" s="2" t="s">
        <v>1067</v>
      </c>
      <c r="I103" s="2" t="s">
        <v>483</v>
      </c>
      <c r="J103" s="2">
        <v>2</v>
      </c>
      <c r="K103" s="2">
        <v>11</v>
      </c>
      <c r="L103" s="2">
        <v>11</v>
      </c>
      <c r="M103" s="2">
        <v>11</v>
      </c>
      <c r="N103" s="2">
        <v>8</v>
      </c>
      <c r="O103" s="2">
        <v>6</v>
      </c>
      <c r="P103" s="2">
        <v>11</v>
      </c>
      <c r="Q103" s="2">
        <v>8</v>
      </c>
      <c r="R103" s="2">
        <v>10</v>
      </c>
      <c r="S103" s="2">
        <v>8</v>
      </c>
      <c r="T103" s="2">
        <v>10</v>
      </c>
      <c r="U103" s="2">
        <v>10</v>
      </c>
      <c r="V103" s="2">
        <v>9</v>
      </c>
      <c r="W103" s="2">
        <v>8</v>
      </c>
      <c r="X103" s="2">
        <v>10</v>
      </c>
      <c r="Y103" s="2">
        <v>11</v>
      </c>
      <c r="Z103" s="2">
        <v>9</v>
      </c>
      <c r="AA103" s="2">
        <v>9</v>
      </c>
      <c r="AB103" s="2">
        <v>8</v>
      </c>
      <c r="AC103" s="2">
        <v>6</v>
      </c>
      <c r="AD103" s="2">
        <v>11</v>
      </c>
      <c r="AE103" s="2">
        <v>8</v>
      </c>
      <c r="AF103" s="2">
        <v>10</v>
      </c>
      <c r="AG103" s="2">
        <v>8</v>
      </c>
      <c r="AH103" s="2">
        <v>10</v>
      </c>
      <c r="AI103" s="2">
        <v>10</v>
      </c>
      <c r="AJ103" s="2">
        <v>9</v>
      </c>
      <c r="AK103" s="2">
        <v>8</v>
      </c>
      <c r="AL103" s="2">
        <v>10</v>
      </c>
      <c r="AM103" s="2">
        <v>11</v>
      </c>
      <c r="AN103" s="2">
        <v>9</v>
      </c>
      <c r="AO103" s="2">
        <v>9</v>
      </c>
      <c r="AP103" s="2">
        <v>8</v>
      </c>
      <c r="AQ103" s="2">
        <v>6</v>
      </c>
      <c r="AR103" s="2">
        <v>11</v>
      </c>
      <c r="AS103" s="2">
        <v>8</v>
      </c>
      <c r="AT103" s="2">
        <v>10</v>
      </c>
      <c r="AU103" s="2">
        <v>8</v>
      </c>
      <c r="AV103" s="2">
        <v>10</v>
      </c>
      <c r="AW103" s="2">
        <v>10</v>
      </c>
      <c r="AX103" s="2">
        <v>9</v>
      </c>
      <c r="AY103" s="2">
        <v>8</v>
      </c>
      <c r="AZ103" s="2">
        <v>10</v>
      </c>
      <c r="BA103" s="2">
        <v>11</v>
      </c>
      <c r="BB103" s="2">
        <v>9</v>
      </c>
      <c r="BC103" s="2">
        <v>9</v>
      </c>
      <c r="BD103" s="2">
        <v>26.9</v>
      </c>
      <c r="BE103" s="2">
        <v>26.9</v>
      </c>
      <c r="BF103" s="2">
        <v>26.9</v>
      </c>
      <c r="BG103" s="2">
        <v>49.439</v>
      </c>
      <c r="BH103" s="2">
        <v>453</v>
      </c>
      <c r="BI103" s="2" t="s">
        <v>1068</v>
      </c>
      <c r="BJ103" s="2">
        <v>0</v>
      </c>
      <c r="BK103" s="2">
        <v>181.51</v>
      </c>
      <c r="BL103" s="2" t="s">
        <v>161</v>
      </c>
      <c r="BM103" s="2" t="s">
        <v>178</v>
      </c>
      <c r="BN103" s="2" t="s">
        <v>161</v>
      </c>
      <c r="BO103" s="2" t="s">
        <v>161</v>
      </c>
      <c r="BP103" s="2" t="s">
        <v>161</v>
      </c>
      <c r="BQ103" s="2" t="s">
        <v>161</v>
      </c>
      <c r="BR103" s="2" t="s">
        <v>161</v>
      </c>
      <c r="BS103" s="2" t="s">
        <v>161</v>
      </c>
      <c r="BT103" s="2" t="s">
        <v>161</v>
      </c>
      <c r="BU103" s="2" t="s">
        <v>178</v>
      </c>
      <c r="BV103" s="2" t="s">
        <v>161</v>
      </c>
      <c r="BW103" s="2" t="s">
        <v>161</v>
      </c>
      <c r="BX103" s="2" t="s">
        <v>161</v>
      </c>
      <c r="BY103" s="2" t="s">
        <v>161</v>
      </c>
      <c r="BZ103" s="2">
        <v>22.5</v>
      </c>
      <c r="CA103" s="2">
        <v>18.3</v>
      </c>
      <c r="CB103" s="2">
        <v>26.9</v>
      </c>
      <c r="CC103" s="2">
        <v>22.3</v>
      </c>
      <c r="CD103" s="2">
        <v>25.2</v>
      </c>
      <c r="CE103" s="2">
        <v>22.5</v>
      </c>
      <c r="CF103" s="2">
        <v>25.2</v>
      </c>
      <c r="CG103" s="2">
        <v>26.9</v>
      </c>
      <c r="CH103" s="2">
        <v>25.2</v>
      </c>
      <c r="CI103" s="2">
        <v>22.5</v>
      </c>
      <c r="CJ103" s="2">
        <v>25.2</v>
      </c>
      <c r="CK103" s="2">
        <v>26.9</v>
      </c>
      <c r="CL103" s="2">
        <v>25.2</v>
      </c>
      <c r="CM103" s="2">
        <v>22.7</v>
      </c>
      <c r="CN103" s="2">
        <v>2635700000</v>
      </c>
      <c r="CO103" s="2">
        <v>51436000</v>
      </c>
      <c r="CP103" s="2">
        <v>20073000</v>
      </c>
      <c r="CQ103" s="2">
        <v>180970000</v>
      </c>
      <c r="CR103" s="2">
        <v>44977000</v>
      </c>
      <c r="CS103" s="2">
        <v>110390000</v>
      </c>
      <c r="CT103" s="2">
        <v>116480000</v>
      </c>
      <c r="CU103" s="2">
        <v>53135000</v>
      </c>
      <c r="CV103" s="2">
        <v>1299800000</v>
      </c>
      <c r="CW103" s="2">
        <v>82119000</v>
      </c>
      <c r="CX103" s="2">
        <v>13141000</v>
      </c>
      <c r="CY103" s="2">
        <v>233550000</v>
      </c>
      <c r="CZ103" s="2">
        <v>192830000</v>
      </c>
      <c r="DA103" s="2">
        <v>95697000</v>
      </c>
      <c r="DB103" s="2">
        <v>141040000</v>
      </c>
      <c r="DC103" s="2">
        <v>24</v>
      </c>
      <c r="DD103" s="2">
        <v>109820000</v>
      </c>
      <c r="DE103" s="2">
        <v>2143200</v>
      </c>
      <c r="DF103" s="2">
        <v>836370</v>
      </c>
      <c r="DG103" s="2">
        <v>7540300</v>
      </c>
      <c r="DH103" s="2">
        <v>1874000</v>
      </c>
      <c r="DI103" s="2">
        <v>4599600</v>
      </c>
      <c r="DJ103" s="2">
        <v>4853200</v>
      </c>
      <c r="DK103" s="2">
        <v>2214000</v>
      </c>
      <c r="DL103" s="2">
        <v>54159000</v>
      </c>
      <c r="DM103" s="2">
        <v>3421600</v>
      </c>
      <c r="DN103" s="2">
        <v>547530</v>
      </c>
      <c r="DO103" s="2">
        <v>9731200</v>
      </c>
      <c r="DP103" s="2">
        <v>8034600</v>
      </c>
      <c r="DQ103" s="2">
        <v>3987400</v>
      </c>
      <c r="DR103" s="2">
        <v>5876700</v>
      </c>
      <c r="DS103" s="2">
        <f>DE103/DE$172</f>
        <v>1.8278372995580042E-4</v>
      </c>
      <c r="DT103" s="2">
        <f>DF103/DF$172</f>
        <v>1.7237086496039886E-4</v>
      </c>
      <c r="DU103" s="2">
        <f>DG103/DG$172</f>
        <v>6.3093301325873555E-4</v>
      </c>
      <c r="DV103" s="2">
        <f>DH103/DH$172</f>
        <v>2.0402696821890021E-4</v>
      </c>
      <c r="DW103" s="2">
        <f>DI103/DI$172</f>
        <v>4.2647779696244577E-4</v>
      </c>
      <c r="DX103" s="2">
        <f>DJ103/DJ$172</f>
        <v>3.602201986231151E-4</v>
      </c>
      <c r="DY103" s="2">
        <f>DK103/DK$172</f>
        <v>2.207148791202946E-4</v>
      </c>
      <c r="DZ103" s="2">
        <f>DL103/DL$172</f>
        <v>4.305654504227388E-3</v>
      </c>
      <c r="EA103" s="2">
        <f>DM103/DM$172</f>
        <v>2.5507702493216428E-4</v>
      </c>
      <c r="EB103" s="2">
        <f>DN103/DN$172</f>
        <v>1.0110675965182406E-4</v>
      </c>
      <c r="EC103" s="2">
        <f>DO103/DO$172</f>
        <v>8.2794972479084553E-4</v>
      </c>
      <c r="ED103" s="2">
        <f>DP103/DP$172</f>
        <v>1.1290535682691894E-3</v>
      </c>
      <c r="EE103" s="2">
        <f>DQ103/DQ$172</f>
        <v>4.2281563966853526E-4</v>
      </c>
      <c r="EF103" s="2">
        <f>DR103/DR$172</f>
        <v>4.1125193852573018E-4</v>
      </c>
      <c r="EG103" s="2">
        <v>101</v>
      </c>
      <c r="EK103" s="2">
        <v>182</v>
      </c>
      <c r="EL103" s="2" t="s">
        <v>1069</v>
      </c>
      <c r="EM103" s="2" t="s">
        <v>1070</v>
      </c>
      <c r="EN103" s="2" t="s">
        <v>1071</v>
      </c>
      <c r="EO103" s="2" t="s">
        <v>1072</v>
      </c>
      <c r="EP103" s="2" t="s">
        <v>1073</v>
      </c>
      <c r="EQ103" s="2" t="s">
        <v>1074</v>
      </c>
      <c r="ES103" s="2" t="s">
        <v>1075</v>
      </c>
      <c r="EU103" s="2" t="s">
        <v>1076</v>
      </c>
      <c r="EV103" s="2" t="s">
        <v>243</v>
      </c>
    </row>
    <row r="104" spans="1:152" x14ac:dyDescent="0.25">
      <c r="A104" s="2" t="s">
        <v>1077</v>
      </c>
      <c r="B104" s="2" t="s">
        <v>1077</v>
      </c>
      <c r="C104" s="2" t="s">
        <v>1078</v>
      </c>
      <c r="D104" s="2" t="s">
        <v>1048</v>
      </c>
      <c r="E104" s="2" t="s">
        <v>1079</v>
      </c>
      <c r="F104" s="2" t="s">
        <v>1080</v>
      </c>
      <c r="G104" s="2" t="s">
        <v>1081</v>
      </c>
      <c r="H104" s="2" t="s">
        <v>1082</v>
      </c>
      <c r="I104" s="2" t="s">
        <v>483</v>
      </c>
      <c r="J104" s="2">
        <v>2</v>
      </c>
      <c r="K104" s="2">
        <v>28</v>
      </c>
      <c r="L104" s="2">
        <v>19</v>
      </c>
      <c r="M104" s="2">
        <v>13</v>
      </c>
      <c r="N104" s="2">
        <v>19</v>
      </c>
      <c r="O104" s="2">
        <v>24</v>
      </c>
      <c r="P104" s="2">
        <v>25</v>
      </c>
      <c r="Q104" s="2">
        <v>23</v>
      </c>
      <c r="R104" s="2">
        <v>25</v>
      </c>
      <c r="S104" s="2">
        <v>21</v>
      </c>
      <c r="T104" s="2">
        <v>26</v>
      </c>
      <c r="U104" s="2">
        <v>23</v>
      </c>
      <c r="V104" s="2">
        <v>23</v>
      </c>
      <c r="W104" s="2">
        <v>21</v>
      </c>
      <c r="X104" s="2">
        <v>23</v>
      </c>
      <c r="Y104" s="2">
        <v>23</v>
      </c>
      <c r="Z104" s="2">
        <v>25</v>
      </c>
      <c r="AA104" s="2">
        <v>25</v>
      </c>
      <c r="AB104" s="2">
        <v>12</v>
      </c>
      <c r="AC104" s="2">
        <v>15</v>
      </c>
      <c r="AD104" s="2">
        <v>18</v>
      </c>
      <c r="AE104" s="2">
        <v>15</v>
      </c>
      <c r="AF104" s="2">
        <v>16</v>
      </c>
      <c r="AG104" s="2">
        <v>13</v>
      </c>
      <c r="AH104" s="2">
        <v>17</v>
      </c>
      <c r="AI104" s="2">
        <v>15</v>
      </c>
      <c r="AJ104" s="2">
        <v>15</v>
      </c>
      <c r="AK104" s="2">
        <v>13</v>
      </c>
      <c r="AL104" s="2">
        <v>14</v>
      </c>
      <c r="AM104" s="2">
        <v>15</v>
      </c>
      <c r="AN104" s="2">
        <v>16</v>
      </c>
      <c r="AO104" s="2">
        <v>16</v>
      </c>
      <c r="AP104" s="2">
        <v>9</v>
      </c>
      <c r="AQ104" s="2">
        <v>9</v>
      </c>
      <c r="AR104" s="2">
        <v>12</v>
      </c>
      <c r="AS104" s="2">
        <v>9</v>
      </c>
      <c r="AT104" s="2">
        <v>10</v>
      </c>
      <c r="AU104" s="2">
        <v>8</v>
      </c>
      <c r="AV104" s="2">
        <v>11</v>
      </c>
      <c r="AW104" s="2">
        <v>10</v>
      </c>
      <c r="AX104" s="2">
        <v>9</v>
      </c>
      <c r="AY104" s="2">
        <v>8</v>
      </c>
      <c r="AZ104" s="2">
        <v>8</v>
      </c>
      <c r="BA104" s="2">
        <v>9</v>
      </c>
      <c r="BB104" s="2">
        <v>10</v>
      </c>
      <c r="BC104" s="2">
        <v>10</v>
      </c>
      <c r="BD104" s="2">
        <v>61.3</v>
      </c>
      <c r="BE104" s="2">
        <v>51.9</v>
      </c>
      <c r="BF104" s="2">
        <v>37.700000000000003</v>
      </c>
      <c r="BG104" s="2">
        <v>43.805</v>
      </c>
      <c r="BH104" s="2">
        <v>395</v>
      </c>
      <c r="BI104" s="2" t="s">
        <v>1083</v>
      </c>
      <c r="BJ104" s="2">
        <v>0</v>
      </c>
      <c r="BK104" s="2">
        <v>323.31</v>
      </c>
      <c r="BL104" s="2" t="s">
        <v>161</v>
      </c>
      <c r="BM104" s="2" t="s">
        <v>161</v>
      </c>
      <c r="BN104" s="2" t="s">
        <v>161</v>
      </c>
      <c r="BO104" s="2" t="s">
        <v>161</v>
      </c>
      <c r="BP104" s="2" t="s">
        <v>161</v>
      </c>
      <c r="BQ104" s="2" t="s">
        <v>161</v>
      </c>
      <c r="BR104" s="2" t="s">
        <v>161</v>
      </c>
      <c r="BS104" s="2" t="s">
        <v>161</v>
      </c>
      <c r="BT104" s="2" t="s">
        <v>161</v>
      </c>
      <c r="BU104" s="2" t="s">
        <v>161</v>
      </c>
      <c r="BV104" s="2" t="s">
        <v>161</v>
      </c>
      <c r="BW104" s="2" t="s">
        <v>161</v>
      </c>
      <c r="BX104" s="2" t="s">
        <v>161</v>
      </c>
      <c r="BY104" s="2" t="s">
        <v>161</v>
      </c>
      <c r="BZ104" s="2">
        <v>55.7</v>
      </c>
      <c r="CA104" s="2">
        <v>57</v>
      </c>
      <c r="CB104" s="2">
        <v>60.3</v>
      </c>
      <c r="CC104" s="2">
        <v>56.7</v>
      </c>
      <c r="CD104" s="2">
        <v>59</v>
      </c>
      <c r="CE104" s="2">
        <v>49.9</v>
      </c>
      <c r="CF104" s="2">
        <v>59.7</v>
      </c>
      <c r="CG104" s="2">
        <v>59</v>
      </c>
      <c r="CH104" s="2">
        <v>54.9</v>
      </c>
      <c r="CI104" s="2">
        <v>56.5</v>
      </c>
      <c r="CJ104" s="2">
        <v>54.9</v>
      </c>
      <c r="CK104" s="2">
        <v>54.9</v>
      </c>
      <c r="CL104" s="2">
        <v>58.7</v>
      </c>
      <c r="CM104" s="2">
        <v>54.2</v>
      </c>
      <c r="CN104" s="2">
        <v>168010000000</v>
      </c>
      <c r="CO104" s="2">
        <v>11911000000</v>
      </c>
      <c r="CP104" s="2">
        <v>5652600000</v>
      </c>
      <c r="CQ104" s="2">
        <v>16397000000</v>
      </c>
      <c r="CR104" s="2">
        <v>13568000000</v>
      </c>
      <c r="CS104" s="2">
        <v>10475000000</v>
      </c>
      <c r="CT104" s="2">
        <v>19594000000</v>
      </c>
      <c r="CU104" s="2">
        <v>7342100000</v>
      </c>
      <c r="CV104" s="2">
        <v>16273000000</v>
      </c>
      <c r="CW104" s="2">
        <v>11326000000</v>
      </c>
      <c r="CX104" s="2">
        <v>6214100000</v>
      </c>
      <c r="CY104" s="2">
        <v>10530000000</v>
      </c>
      <c r="CZ104" s="2">
        <v>6839100000</v>
      </c>
      <c r="DA104" s="2">
        <v>10263000000</v>
      </c>
      <c r="DB104" s="2">
        <v>21622000000</v>
      </c>
      <c r="DC104" s="2">
        <v>14</v>
      </c>
      <c r="DD104" s="2">
        <v>12000000000</v>
      </c>
      <c r="DE104" s="2">
        <v>850790000</v>
      </c>
      <c r="DF104" s="2">
        <v>403760000</v>
      </c>
      <c r="DG104" s="2">
        <v>1171200000</v>
      </c>
      <c r="DH104" s="2">
        <v>969170000</v>
      </c>
      <c r="DI104" s="2">
        <v>748190000</v>
      </c>
      <c r="DJ104" s="2">
        <v>1399500000</v>
      </c>
      <c r="DK104" s="2">
        <v>524440000</v>
      </c>
      <c r="DL104" s="2">
        <v>1162400000</v>
      </c>
      <c r="DM104" s="2">
        <v>808970000</v>
      </c>
      <c r="DN104" s="2">
        <v>443860000</v>
      </c>
      <c r="DO104" s="2">
        <v>752160000</v>
      </c>
      <c r="DP104" s="2">
        <v>488510000</v>
      </c>
      <c r="DQ104" s="2">
        <v>733060000</v>
      </c>
      <c r="DR104" s="2">
        <v>1544400000</v>
      </c>
      <c r="DS104" s="2">
        <f>DE104/DE$172</f>
        <v>7.255998955258279E-2</v>
      </c>
      <c r="DT104" s="2">
        <f>DF104/DF$172</f>
        <v>8.3212526078662127E-2</v>
      </c>
      <c r="DU104" s="2">
        <f>DG104/DG$172</f>
        <v>9.7999913150488852E-2</v>
      </c>
      <c r="DV104" s="2">
        <f>DH104/DH$172</f>
        <v>0.10551591077305844</v>
      </c>
      <c r="DW104" s="2">
        <f>DI104/DI$172</f>
        <v>6.9372646079948752E-2</v>
      </c>
      <c r="DX104" s="2">
        <f>DJ104/DJ$172</f>
        <v>0.10387541580257348</v>
      </c>
      <c r="DY104" s="2">
        <f>DK104/DK$172</f>
        <v>5.2281712378431482E-2</v>
      </c>
      <c r="DZ104" s="2">
        <f>DL104/DL$172</f>
        <v>9.2411100568952825E-2</v>
      </c>
      <c r="EA104" s="2">
        <f>DM104/DM$172</f>
        <v>6.0307943903253731E-2</v>
      </c>
      <c r="EB104" s="2">
        <f>DN104/DN$172</f>
        <v>8.1963082094238901E-2</v>
      </c>
      <c r="EC104" s="2">
        <f>DO104/DO$172</f>
        <v>6.3995259063494986E-2</v>
      </c>
      <c r="ED104" s="2">
        <f>DP104/DP$172</f>
        <v>6.8647345062004553E-2</v>
      </c>
      <c r="EE104" s="2">
        <f>DQ104/DQ$172</f>
        <v>7.7732164522098732E-2</v>
      </c>
      <c r="EF104" s="2">
        <f>DR104/DR$172</f>
        <v>0.10807723618002242</v>
      </c>
      <c r="EG104" s="2">
        <v>508</v>
      </c>
      <c r="EK104" s="2">
        <v>79</v>
      </c>
      <c r="EL104" s="2" t="s">
        <v>1084</v>
      </c>
      <c r="EM104" s="2" t="s">
        <v>1085</v>
      </c>
      <c r="EN104" s="2" t="s">
        <v>1086</v>
      </c>
      <c r="EO104" s="2" t="s">
        <v>1087</v>
      </c>
      <c r="EP104" s="2" t="s">
        <v>1088</v>
      </c>
      <c r="EQ104" s="2" t="s">
        <v>1089</v>
      </c>
      <c r="ER104" s="2" t="s">
        <v>1090</v>
      </c>
      <c r="ES104" s="2" t="s">
        <v>1091</v>
      </c>
      <c r="ET104" s="2" t="s">
        <v>1092</v>
      </c>
      <c r="EU104" s="2" t="s">
        <v>1093</v>
      </c>
      <c r="EV104" s="2" t="s">
        <v>243</v>
      </c>
    </row>
    <row r="105" spans="1:152" x14ac:dyDescent="0.25">
      <c r="A105" s="2" t="s">
        <v>1094</v>
      </c>
      <c r="B105" s="2" t="s">
        <v>1094</v>
      </c>
      <c r="C105" s="2" t="s">
        <v>1095</v>
      </c>
      <c r="D105" s="2" t="s">
        <v>1095</v>
      </c>
      <c r="E105" s="2" t="s">
        <v>1096</v>
      </c>
      <c r="F105" s="2" t="s">
        <v>1097</v>
      </c>
      <c r="G105" s="2" t="s">
        <v>1098</v>
      </c>
      <c r="H105" s="2" t="s">
        <v>1099</v>
      </c>
      <c r="I105" s="2" t="s">
        <v>483</v>
      </c>
      <c r="J105" s="2">
        <v>3</v>
      </c>
      <c r="K105" s="2">
        <v>33</v>
      </c>
      <c r="L105" s="2">
        <v>33</v>
      </c>
      <c r="M105" s="2">
        <v>16</v>
      </c>
      <c r="N105" s="2">
        <v>29</v>
      </c>
      <c r="O105" s="2">
        <v>28</v>
      </c>
      <c r="P105" s="2">
        <v>24</v>
      </c>
      <c r="Q105" s="2">
        <v>26</v>
      </c>
      <c r="R105" s="2">
        <v>25</v>
      </c>
      <c r="S105" s="2">
        <v>29</v>
      </c>
      <c r="T105" s="2">
        <v>24</v>
      </c>
      <c r="U105" s="2">
        <v>23</v>
      </c>
      <c r="V105" s="2">
        <v>24</v>
      </c>
      <c r="W105" s="2">
        <v>28</v>
      </c>
      <c r="X105" s="2">
        <v>27</v>
      </c>
      <c r="Y105" s="2">
        <v>21</v>
      </c>
      <c r="Z105" s="2">
        <v>26</v>
      </c>
      <c r="AA105" s="2">
        <v>30</v>
      </c>
      <c r="AB105" s="2">
        <v>29</v>
      </c>
      <c r="AC105" s="2">
        <v>28</v>
      </c>
      <c r="AD105" s="2">
        <v>24</v>
      </c>
      <c r="AE105" s="2">
        <v>26</v>
      </c>
      <c r="AF105" s="2">
        <v>25</v>
      </c>
      <c r="AG105" s="2">
        <v>29</v>
      </c>
      <c r="AH105" s="2">
        <v>24</v>
      </c>
      <c r="AI105" s="2">
        <v>23</v>
      </c>
      <c r="AJ105" s="2">
        <v>24</v>
      </c>
      <c r="AK105" s="2">
        <v>28</v>
      </c>
      <c r="AL105" s="2">
        <v>27</v>
      </c>
      <c r="AM105" s="2">
        <v>21</v>
      </c>
      <c r="AN105" s="2">
        <v>26</v>
      </c>
      <c r="AO105" s="2">
        <v>30</v>
      </c>
      <c r="AP105" s="2">
        <v>14</v>
      </c>
      <c r="AQ105" s="2">
        <v>12</v>
      </c>
      <c r="AR105" s="2">
        <v>10</v>
      </c>
      <c r="AS105" s="2">
        <v>10</v>
      </c>
      <c r="AT105" s="2">
        <v>10</v>
      </c>
      <c r="AU105" s="2">
        <v>14</v>
      </c>
      <c r="AV105" s="2">
        <v>10</v>
      </c>
      <c r="AW105" s="2">
        <v>9</v>
      </c>
      <c r="AX105" s="2">
        <v>10</v>
      </c>
      <c r="AY105" s="2">
        <v>12</v>
      </c>
      <c r="AZ105" s="2">
        <v>12</v>
      </c>
      <c r="BA105" s="2">
        <v>9</v>
      </c>
      <c r="BB105" s="2">
        <v>12</v>
      </c>
      <c r="BC105" s="2">
        <v>15</v>
      </c>
      <c r="BD105" s="2">
        <v>74.2</v>
      </c>
      <c r="BE105" s="2">
        <v>74.2</v>
      </c>
      <c r="BF105" s="2">
        <v>51.5</v>
      </c>
      <c r="BG105" s="2">
        <v>36.104999999999997</v>
      </c>
      <c r="BH105" s="2">
        <v>330</v>
      </c>
      <c r="BI105" s="2" t="s">
        <v>1100</v>
      </c>
      <c r="BJ105" s="2">
        <v>0</v>
      </c>
      <c r="BK105" s="2">
        <v>323.31</v>
      </c>
      <c r="BL105" s="2" t="s">
        <v>161</v>
      </c>
      <c r="BM105" s="2" t="s">
        <v>161</v>
      </c>
      <c r="BN105" s="2" t="s">
        <v>161</v>
      </c>
      <c r="BO105" s="2" t="s">
        <v>161</v>
      </c>
      <c r="BP105" s="2" t="s">
        <v>161</v>
      </c>
      <c r="BQ105" s="2" t="s">
        <v>161</v>
      </c>
      <c r="BR105" s="2" t="s">
        <v>161</v>
      </c>
      <c r="BS105" s="2" t="s">
        <v>161</v>
      </c>
      <c r="BT105" s="2" t="s">
        <v>161</v>
      </c>
      <c r="BU105" s="2" t="s">
        <v>161</v>
      </c>
      <c r="BV105" s="2" t="s">
        <v>161</v>
      </c>
      <c r="BW105" s="2" t="s">
        <v>161</v>
      </c>
      <c r="BX105" s="2" t="s">
        <v>161</v>
      </c>
      <c r="BY105" s="2" t="s">
        <v>161</v>
      </c>
      <c r="BZ105" s="2">
        <v>73</v>
      </c>
      <c r="CA105" s="2">
        <v>72.099999999999994</v>
      </c>
      <c r="CB105" s="2">
        <v>70.900000000000006</v>
      </c>
      <c r="CC105" s="2">
        <v>71.5</v>
      </c>
      <c r="CD105" s="2">
        <v>65.5</v>
      </c>
      <c r="CE105" s="2">
        <v>74.2</v>
      </c>
      <c r="CF105" s="2">
        <v>70</v>
      </c>
      <c r="CG105" s="2">
        <v>70.900000000000006</v>
      </c>
      <c r="CH105" s="2">
        <v>70.900000000000006</v>
      </c>
      <c r="CI105" s="2">
        <v>73</v>
      </c>
      <c r="CJ105" s="2">
        <v>72.400000000000006</v>
      </c>
      <c r="CK105" s="2">
        <v>58.8</v>
      </c>
      <c r="CL105" s="2">
        <v>71.5</v>
      </c>
      <c r="CM105" s="2">
        <v>72.400000000000006</v>
      </c>
      <c r="CN105" s="2">
        <v>399200000000</v>
      </c>
      <c r="CO105" s="2">
        <v>27948000000</v>
      </c>
      <c r="CP105" s="2">
        <v>12050000000</v>
      </c>
      <c r="CQ105" s="2">
        <v>34470000000</v>
      </c>
      <c r="CR105" s="2">
        <v>33010000000</v>
      </c>
      <c r="CS105" s="2">
        <v>23564000000</v>
      </c>
      <c r="CT105" s="2">
        <v>36171000000</v>
      </c>
      <c r="CU105" s="2">
        <v>48512000000</v>
      </c>
      <c r="CV105" s="2">
        <v>24423000000</v>
      </c>
      <c r="CW105" s="2">
        <v>36339000000</v>
      </c>
      <c r="CX105" s="2">
        <v>12211000000</v>
      </c>
      <c r="CY105" s="2">
        <v>33015000000</v>
      </c>
      <c r="CZ105" s="2">
        <v>22863000000</v>
      </c>
      <c r="DA105" s="2">
        <v>21955000000</v>
      </c>
      <c r="DB105" s="2">
        <v>32670000000</v>
      </c>
      <c r="DC105" s="2">
        <v>15</v>
      </c>
      <c r="DD105" s="2">
        <v>26613000000</v>
      </c>
      <c r="DE105" s="2">
        <v>1863200000</v>
      </c>
      <c r="DF105" s="2">
        <v>803310000</v>
      </c>
      <c r="DG105" s="2">
        <v>2298000000</v>
      </c>
      <c r="DH105" s="2">
        <v>2200700000</v>
      </c>
      <c r="DI105" s="2">
        <v>1570900000</v>
      </c>
      <c r="DJ105" s="2">
        <v>2411400000</v>
      </c>
      <c r="DK105" s="2">
        <v>3234100000</v>
      </c>
      <c r="DL105" s="2">
        <v>1628200000</v>
      </c>
      <c r="DM105" s="2">
        <v>2422600000</v>
      </c>
      <c r="DN105" s="2">
        <v>814030000</v>
      </c>
      <c r="DO105" s="2">
        <v>2201000000</v>
      </c>
      <c r="DP105" s="2">
        <v>1524200000</v>
      </c>
      <c r="DQ105" s="2">
        <v>1463700000</v>
      </c>
      <c r="DR105" s="2">
        <v>2178000000</v>
      </c>
      <c r="DS105" s="2">
        <f>DE105/DE$172</f>
        <v>0.15890381002876416</v>
      </c>
      <c r="DT105" s="2">
        <f>DF105/DF$172</f>
        <v>0.16555739628554109</v>
      </c>
      <c r="DU105" s="2">
        <f>DG105/DG$172</f>
        <v>0.19228466565900221</v>
      </c>
      <c r="DV105" s="2">
        <f>DH105/DH$172</f>
        <v>0.23959559709676292</v>
      </c>
      <c r="DW105" s="2">
        <f>DI105/DI$172</f>
        <v>0.14565483330035353</v>
      </c>
      <c r="DX105" s="2">
        <f>DJ105/DJ$172</f>
        <v>0.17898190615671716</v>
      </c>
      <c r="DY105" s="2">
        <f>DK105/DK$172</f>
        <v>0.32240920982969501</v>
      </c>
      <c r="DZ105" s="2">
        <f>DL105/DL$172</f>
        <v>0.12944232101373795</v>
      </c>
      <c r="EA105" s="2">
        <f>DM105/DM$172</f>
        <v>0.18060252530998985</v>
      </c>
      <c r="EB105" s="2">
        <f>DN105/DN$172</f>
        <v>0.15031858630463052</v>
      </c>
      <c r="EC105" s="2">
        <f>DO105/DO$172</f>
        <v>0.18726542916234906</v>
      </c>
      <c r="ED105" s="2">
        <f>DP105/DP$172</f>
        <v>0.21418657416123996</v>
      </c>
      <c r="EE105" s="2">
        <f>DQ105/DQ$172</f>
        <v>0.15520771725506222</v>
      </c>
      <c r="EF105" s="2">
        <f>DR105/DR$172</f>
        <v>0.15241661512567264</v>
      </c>
      <c r="EG105" s="2">
        <v>912</v>
      </c>
      <c r="EK105" s="2">
        <v>32</v>
      </c>
      <c r="EL105" s="2" t="s">
        <v>1101</v>
      </c>
      <c r="EM105" s="2" t="s">
        <v>1102</v>
      </c>
      <c r="EN105" s="2" t="s">
        <v>1103</v>
      </c>
      <c r="EO105" s="2" t="s">
        <v>1104</v>
      </c>
      <c r="EP105" s="2" t="s">
        <v>1105</v>
      </c>
      <c r="EQ105" s="2" t="s">
        <v>1106</v>
      </c>
      <c r="ER105" s="2" t="s">
        <v>1107</v>
      </c>
      <c r="ES105" s="2" t="s">
        <v>1108</v>
      </c>
      <c r="ET105" s="2" t="s">
        <v>1109</v>
      </c>
      <c r="EU105" s="2" t="s">
        <v>1110</v>
      </c>
      <c r="EV105" s="2" t="s">
        <v>418</v>
      </c>
    </row>
    <row r="106" spans="1:152" x14ac:dyDescent="0.25">
      <c r="A106" s="2" t="s">
        <v>1111</v>
      </c>
      <c r="B106" s="2" t="s">
        <v>1111</v>
      </c>
      <c r="C106" s="2" t="s">
        <v>1112</v>
      </c>
      <c r="D106" s="2" t="s">
        <v>1112</v>
      </c>
      <c r="E106" s="2" t="s">
        <v>1112</v>
      </c>
      <c r="F106" s="2" t="s">
        <v>1113</v>
      </c>
      <c r="G106" s="2" t="s">
        <v>1114</v>
      </c>
      <c r="H106" s="2" t="s">
        <v>1115</v>
      </c>
      <c r="I106" s="2" t="s">
        <v>483</v>
      </c>
      <c r="J106" s="2">
        <v>2</v>
      </c>
      <c r="K106" s="2">
        <v>17</v>
      </c>
      <c r="L106" s="2">
        <v>17</v>
      </c>
      <c r="M106" s="2">
        <v>17</v>
      </c>
      <c r="N106" s="2">
        <v>14</v>
      </c>
      <c r="O106" s="2">
        <v>16</v>
      </c>
      <c r="P106" s="2">
        <v>14</v>
      </c>
      <c r="Q106" s="2">
        <v>13</v>
      </c>
      <c r="R106" s="2">
        <v>10</v>
      </c>
      <c r="S106" s="2">
        <v>15</v>
      </c>
      <c r="T106" s="2">
        <v>14</v>
      </c>
      <c r="U106" s="2">
        <v>12</v>
      </c>
      <c r="V106" s="2">
        <v>12</v>
      </c>
      <c r="W106" s="2">
        <v>14</v>
      </c>
      <c r="X106" s="2">
        <v>12</v>
      </c>
      <c r="Y106" s="2">
        <v>11</v>
      </c>
      <c r="Z106" s="2">
        <v>11</v>
      </c>
      <c r="AA106" s="2">
        <v>12</v>
      </c>
      <c r="AB106" s="2">
        <v>14</v>
      </c>
      <c r="AC106" s="2">
        <v>16</v>
      </c>
      <c r="AD106" s="2">
        <v>14</v>
      </c>
      <c r="AE106" s="2">
        <v>13</v>
      </c>
      <c r="AF106" s="2">
        <v>10</v>
      </c>
      <c r="AG106" s="2">
        <v>15</v>
      </c>
      <c r="AH106" s="2">
        <v>14</v>
      </c>
      <c r="AI106" s="2">
        <v>12</v>
      </c>
      <c r="AJ106" s="2">
        <v>12</v>
      </c>
      <c r="AK106" s="2">
        <v>14</v>
      </c>
      <c r="AL106" s="2">
        <v>12</v>
      </c>
      <c r="AM106" s="2">
        <v>11</v>
      </c>
      <c r="AN106" s="2">
        <v>11</v>
      </c>
      <c r="AO106" s="2">
        <v>12</v>
      </c>
      <c r="AP106" s="2">
        <v>14</v>
      </c>
      <c r="AQ106" s="2">
        <v>16</v>
      </c>
      <c r="AR106" s="2">
        <v>14</v>
      </c>
      <c r="AS106" s="2">
        <v>13</v>
      </c>
      <c r="AT106" s="2">
        <v>10</v>
      </c>
      <c r="AU106" s="2">
        <v>15</v>
      </c>
      <c r="AV106" s="2">
        <v>14</v>
      </c>
      <c r="AW106" s="2">
        <v>12</v>
      </c>
      <c r="AX106" s="2">
        <v>12</v>
      </c>
      <c r="AY106" s="2">
        <v>14</v>
      </c>
      <c r="AZ106" s="2">
        <v>12</v>
      </c>
      <c r="BA106" s="2">
        <v>11</v>
      </c>
      <c r="BB106" s="2">
        <v>11</v>
      </c>
      <c r="BC106" s="2">
        <v>12</v>
      </c>
      <c r="BD106" s="2">
        <v>97.2</v>
      </c>
      <c r="BE106" s="2">
        <v>97.2</v>
      </c>
      <c r="BF106" s="2">
        <v>97.2</v>
      </c>
      <c r="BG106" s="2">
        <v>11.765000000000001</v>
      </c>
      <c r="BH106" s="2">
        <v>107</v>
      </c>
      <c r="BI106" s="2" t="s">
        <v>1116</v>
      </c>
      <c r="BJ106" s="2">
        <v>0</v>
      </c>
      <c r="BK106" s="2">
        <v>323.31</v>
      </c>
      <c r="BL106" s="2" t="s">
        <v>161</v>
      </c>
      <c r="BM106" s="2" t="s">
        <v>161</v>
      </c>
      <c r="BN106" s="2" t="s">
        <v>161</v>
      </c>
      <c r="BO106" s="2" t="s">
        <v>161</v>
      </c>
      <c r="BP106" s="2" t="s">
        <v>161</v>
      </c>
      <c r="BQ106" s="2" t="s">
        <v>161</v>
      </c>
      <c r="BR106" s="2" t="s">
        <v>161</v>
      </c>
      <c r="BS106" s="2" t="s">
        <v>161</v>
      </c>
      <c r="BT106" s="2" t="s">
        <v>161</v>
      </c>
      <c r="BU106" s="2" t="s">
        <v>161</v>
      </c>
      <c r="BV106" s="2" t="s">
        <v>161</v>
      </c>
      <c r="BW106" s="2" t="s">
        <v>161</v>
      </c>
      <c r="BX106" s="2" t="s">
        <v>161</v>
      </c>
      <c r="BY106" s="2" t="s">
        <v>161</v>
      </c>
      <c r="BZ106" s="2">
        <v>94.4</v>
      </c>
      <c r="CA106" s="2">
        <v>97.2</v>
      </c>
      <c r="CB106" s="2">
        <v>97.2</v>
      </c>
      <c r="CC106" s="2">
        <v>93.5</v>
      </c>
      <c r="CD106" s="2">
        <v>90.7</v>
      </c>
      <c r="CE106" s="2">
        <v>97.2</v>
      </c>
      <c r="CF106" s="2">
        <v>94.4</v>
      </c>
      <c r="CG106" s="2">
        <v>90.7</v>
      </c>
      <c r="CH106" s="2">
        <v>90.7</v>
      </c>
      <c r="CI106" s="2">
        <v>93.5</v>
      </c>
      <c r="CJ106" s="2">
        <v>93.5</v>
      </c>
      <c r="CK106" s="2">
        <v>90.7</v>
      </c>
      <c r="CL106" s="2">
        <v>94.4</v>
      </c>
      <c r="CM106" s="2">
        <v>94.4</v>
      </c>
      <c r="CN106" s="2">
        <v>177930000000</v>
      </c>
      <c r="CO106" s="2">
        <v>19705000000</v>
      </c>
      <c r="CP106" s="2">
        <v>8398800000</v>
      </c>
      <c r="CQ106" s="2">
        <v>12305000000</v>
      </c>
      <c r="CR106" s="2">
        <v>12334000000</v>
      </c>
      <c r="CS106" s="2">
        <v>15969000000</v>
      </c>
      <c r="CT106" s="2">
        <v>14442000000</v>
      </c>
      <c r="CU106" s="2">
        <v>7560100000</v>
      </c>
      <c r="CV106" s="2">
        <v>16807000000</v>
      </c>
      <c r="CW106" s="2">
        <v>21524000000</v>
      </c>
      <c r="CX106" s="2">
        <v>13302000000</v>
      </c>
      <c r="CY106" s="2">
        <v>11179000000</v>
      </c>
      <c r="CZ106" s="2">
        <v>6365500000</v>
      </c>
      <c r="DA106" s="2">
        <v>5234100000</v>
      </c>
      <c r="DB106" s="2">
        <v>12804000000</v>
      </c>
      <c r="DC106" s="2">
        <v>5</v>
      </c>
      <c r="DD106" s="2">
        <v>35586000000</v>
      </c>
      <c r="DE106" s="2">
        <v>3941100000</v>
      </c>
      <c r="DF106" s="2">
        <v>1679800000</v>
      </c>
      <c r="DG106" s="2">
        <v>2461000000</v>
      </c>
      <c r="DH106" s="2">
        <v>2466800000</v>
      </c>
      <c r="DI106" s="2">
        <v>3193900000</v>
      </c>
      <c r="DJ106" s="2">
        <v>2888400000</v>
      </c>
      <c r="DK106" s="2">
        <v>1512000000</v>
      </c>
      <c r="DL106" s="2">
        <v>3361400000</v>
      </c>
      <c r="DM106" s="2">
        <v>4304800000</v>
      </c>
      <c r="DN106" s="2">
        <v>2660300000</v>
      </c>
      <c r="DO106" s="2">
        <v>2235700000</v>
      </c>
      <c r="DP106" s="2">
        <v>1273100000</v>
      </c>
      <c r="DQ106" s="2">
        <v>1046800000</v>
      </c>
      <c r="DR106" s="2">
        <v>2560900000</v>
      </c>
      <c r="DS106" s="2">
        <f>DE106/DE$172</f>
        <v>0.33611840151586647</v>
      </c>
      <c r="DT106" s="2">
        <f>DF106/DF$172</f>
        <v>0.34619675378179277</v>
      </c>
      <c r="DU106" s="2">
        <f>DG106/DG$172</f>
        <v>0.20592365630409246</v>
      </c>
      <c r="DV106" s="2">
        <f>DH106/DH$172</f>
        <v>0.2685665556042599</v>
      </c>
      <c r="DW106" s="2">
        <f>DI106/DI$172</f>
        <v>0.29614041127888419</v>
      </c>
      <c r="DX106" s="2">
        <f>DJ106/DJ$172</f>
        <v>0.21438638871322133</v>
      </c>
      <c r="DY106" s="2">
        <f>DK106/DK$172</f>
        <v>0.15073211256995728</v>
      </c>
      <c r="DZ106" s="2">
        <f>DL106/DL$172</f>
        <v>0.26723216917797488</v>
      </c>
      <c r="EA106" s="2">
        <f>DM106/DM$172</f>
        <v>0.32091874471825488</v>
      </c>
      <c r="EB106" s="2">
        <f>DN106/DN$172</f>
        <v>0.49125036564525698</v>
      </c>
      <c r="EC106" s="2">
        <f>DO106/DO$172</f>
        <v>0.19021777372933385</v>
      </c>
      <c r="ED106" s="2">
        <f>DP106/DP$172</f>
        <v>0.1789010153291396</v>
      </c>
      <c r="EE106" s="2">
        <f>DQ106/DQ$172</f>
        <v>0.11100050449040044</v>
      </c>
      <c r="EF106" s="2">
        <f>DR106/DR$172</f>
        <v>0.17921198791337697</v>
      </c>
      <c r="EG106" s="2">
        <v>312</v>
      </c>
      <c r="EK106" s="2">
        <v>181</v>
      </c>
      <c r="EL106" s="2" t="s">
        <v>1117</v>
      </c>
      <c r="EM106" s="2" t="s">
        <v>1118</v>
      </c>
      <c r="EN106" s="2" t="s">
        <v>1119</v>
      </c>
      <c r="EO106" s="2" t="s">
        <v>1120</v>
      </c>
      <c r="EP106" s="2" t="s">
        <v>1121</v>
      </c>
      <c r="EQ106" s="2" t="s">
        <v>1122</v>
      </c>
      <c r="ER106" s="2" t="s">
        <v>1123</v>
      </c>
      <c r="ET106" s="2" t="s">
        <v>1124</v>
      </c>
      <c r="EV106" s="2" t="s">
        <v>243</v>
      </c>
    </row>
    <row r="107" spans="1:152" x14ac:dyDescent="0.25">
      <c r="A107" s="2" t="s">
        <v>1125</v>
      </c>
      <c r="B107" s="2" t="s">
        <v>1125</v>
      </c>
      <c r="C107" s="2" t="s">
        <v>1126</v>
      </c>
      <c r="D107" s="2" t="s">
        <v>1126</v>
      </c>
      <c r="E107" s="2" t="s">
        <v>1126</v>
      </c>
      <c r="F107" s="2" t="s">
        <v>1127</v>
      </c>
      <c r="G107" s="2" t="s">
        <v>1128</v>
      </c>
      <c r="H107" s="2" t="s">
        <v>1129</v>
      </c>
      <c r="I107" s="2" t="s">
        <v>1130</v>
      </c>
      <c r="J107" s="2">
        <v>5</v>
      </c>
      <c r="K107" s="2">
        <v>4</v>
      </c>
      <c r="L107" s="2">
        <v>4</v>
      </c>
      <c r="M107" s="2">
        <v>4</v>
      </c>
      <c r="N107" s="2">
        <v>2</v>
      </c>
      <c r="O107" s="2">
        <v>4</v>
      </c>
      <c r="P107" s="2">
        <v>1</v>
      </c>
      <c r="Q107" s="2">
        <v>2</v>
      </c>
      <c r="R107" s="2">
        <v>1</v>
      </c>
      <c r="S107" s="2">
        <v>0</v>
      </c>
      <c r="T107" s="2">
        <v>3</v>
      </c>
      <c r="U107" s="2">
        <v>3</v>
      </c>
      <c r="V107" s="2">
        <v>2</v>
      </c>
      <c r="W107" s="2">
        <v>4</v>
      </c>
      <c r="X107" s="2">
        <v>3</v>
      </c>
      <c r="Y107" s="2">
        <v>2</v>
      </c>
      <c r="Z107" s="2">
        <v>2</v>
      </c>
      <c r="AA107" s="2">
        <v>2</v>
      </c>
      <c r="AB107" s="2">
        <v>2</v>
      </c>
      <c r="AC107" s="2">
        <v>4</v>
      </c>
      <c r="AD107" s="2">
        <v>1</v>
      </c>
      <c r="AE107" s="2">
        <v>2</v>
      </c>
      <c r="AF107" s="2">
        <v>1</v>
      </c>
      <c r="AG107" s="2">
        <v>0</v>
      </c>
      <c r="AH107" s="2">
        <v>3</v>
      </c>
      <c r="AI107" s="2">
        <v>3</v>
      </c>
      <c r="AJ107" s="2">
        <v>2</v>
      </c>
      <c r="AK107" s="2">
        <v>4</v>
      </c>
      <c r="AL107" s="2">
        <v>3</v>
      </c>
      <c r="AM107" s="2">
        <v>2</v>
      </c>
      <c r="AN107" s="2">
        <v>2</v>
      </c>
      <c r="AO107" s="2">
        <v>2</v>
      </c>
      <c r="AP107" s="2">
        <v>2</v>
      </c>
      <c r="AQ107" s="2">
        <v>4</v>
      </c>
      <c r="AR107" s="2">
        <v>1</v>
      </c>
      <c r="AS107" s="2">
        <v>2</v>
      </c>
      <c r="AT107" s="2">
        <v>1</v>
      </c>
      <c r="AU107" s="2">
        <v>0</v>
      </c>
      <c r="AV107" s="2">
        <v>3</v>
      </c>
      <c r="AW107" s="2">
        <v>3</v>
      </c>
      <c r="AX107" s="2">
        <v>2</v>
      </c>
      <c r="AY107" s="2">
        <v>4</v>
      </c>
      <c r="AZ107" s="2">
        <v>3</v>
      </c>
      <c r="BA107" s="2">
        <v>2</v>
      </c>
      <c r="BB107" s="2">
        <v>2</v>
      </c>
      <c r="BC107" s="2">
        <v>2</v>
      </c>
      <c r="BD107" s="2">
        <v>7.5</v>
      </c>
      <c r="BE107" s="2">
        <v>7.5</v>
      </c>
      <c r="BF107" s="2">
        <v>7.5</v>
      </c>
      <c r="BG107" s="2">
        <v>86.869</v>
      </c>
      <c r="BH107" s="2">
        <v>787</v>
      </c>
      <c r="BI107" s="2" t="s">
        <v>1131</v>
      </c>
      <c r="BJ107" s="2">
        <v>0</v>
      </c>
      <c r="BK107" s="2">
        <v>27.341999999999999</v>
      </c>
      <c r="BL107" s="2" t="s">
        <v>161</v>
      </c>
      <c r="BM107" s="2" t="s">
        <v>161</v>
      </c>
      <c r="BN107" s="2" t="s">
        <v>161</v>
      </c>
      <c r="BO107" s="2" t="s">
        <v>161</v>
      </c>
      <c r="BP107" s="2" t="s">
        <v>178</v>
      </c>
      <c r="BR107" s="2" t="s">
        <v>161</v>
      </c>
      <c r="BS107" s="2" t="s">
        <v>161</v>
      </c>
      <c r="BT107" s="2" t="s">
        <v>161</v>
      </c>
      <c r="BU107" s="2" t="s">
        <v>161</v>
      </c>
      <c r="BV107" s="2" t="s">
        <v>161</v>
      </c>
      <c r="BW107" s="2" t="s">
        <v>178</v>
      </c>
      <c r="BX107" s="2" t="s">
        <v>161</v>
      </c>
      <c r="BY107" s="2" t="s">
        <v>161</v>
      </c>
      <c r="BZ107" s="2">
        <v>3.4</v>
      </c>
      <c r="CA107" s="2">
        <v>7.5</v>
      </c>
      <c r="CB107" s="2">
        <v>1.4</v>
      </c>
      <c r="CC107" s="2">
        <v>3.3</v>
      </c>
      <c r="CD107" s="2">
        <v>1.4</v>
      </c>
      <c r="CE107" s="2">
        <v>0</v>
      </c>
      <c r="CF107" s="2">
        <v>5.3</v>
      </c>
      <c r="CG107" s="2">
        <v>5.5</v>
      </c>
      <c r="CH107" s="2">
        <v>3.4</v>
      </c>
      <c r="CI107" s="2">
        <v>7.5</v>
      </c>
      <c r="CJ107" s="2">
        <v>5.5</v>
      </c>
      <c r="CK107" s="2">
        <v>3.4</v>
      </c>
      <c r="CL107" s="2">
        <v>3.3</v>
      </c>
      <c r="CM107" s="2">
        <v>3.3</v>
      </c>
      <c r="CN107" s="2">
        <v>141650000</v>
      </c>
      <c r="CO107" s="2">
        <v>9312300</v>
      </c>
      <c r="CP107" s="2">
        <v>26636000</v>
      </c>
      <c r="CQ107" s="2">
        <v>6114900</v>
      </c>
      <c r="CR107" s="2">
        <v>6979400</v>
      </c>
      <c r="CS107" s="2">
        <v>2967400</v>
      </c>
      <c r="CT107" s="2">
        <v>0</v>
      </c>
      <c r="CU107" s="2">
        <v>12639000</v>
      </c>
      <c r="CV107" s="2">
        <v>17719000</v>
      </c>
      <c r="CW107" s="2">
        <v>8572100</v>
      </c>
      <c r="CX107" s="2">
        <v>19299000</v>
      </c>
      <c r="CY107" s="2">
        <v>10631000</v>
      </c>
      <c r="CZ107" s="2">
        <v>6147300</v>
      </c>
      <c r="DA107" s="2">
        <v>6888000</v>
      </c>
      <c r="DB107" s="2">
        <v>7744700</v>
      </c>
      <c r="DC107" s="2">
        <v>34</v>
      </c>
      <c r="DD107" s="2">
        <v>4166200</v>
      </c>
      <c r="DE107" s="2">
        <v>273890</v>
      </c>
      <c r="DF107" s="2">
        <v>783400</v>
      </c>
      <c r="DG107" s="2">
        <v>179850</v>
      </c>
      <c r="DH107" s="2">
        <v>205280</v>
      </c>
      <c r="DI107" s="2">
        <v>87277</v>
      </c>
      <c r="DJ107" s="2">
        <v>0</v>
      </c>
      <c r="DK107" s="2">
        <v>371750</v>
      </c>
      <c r="DL107" s="2">
        <v>521140</v>
      </c>
      <c r="DM107" s="2">
        <v>252120</v>
      </c>
      <c r="DN107" s="2">
        <v>567610</v>
      </c>
      <c r="DO107" s="2">
        <v>312670</v>
      </c>
      <c r="DP107" s="2">
        <v>180800</v>
      </c>
      <c r="DQ107" s="2">
        <v>202590</v>
      </c>
      <c r="DR107" s="2">
        <v>227790</v>
      </c>
      <c r="DS107" s="2">
        <f>DE107/DE$172</f>
        <v>2.3358825960057008E-5</v>
      </c>
      <c r="DT107" s="2">
        <f>DF107/DF$172</f>
        <v>1.6145406412231006E-4</v>
      </c>
      <c r="DU107" s="2">
        <f>DG107/DG$172</f>
        <v>1.5048910843677784E-5</v>
      </c>
      <c r="DV107" s="2">
        <f>DH107/DH$172</f>
        <v>2.2349336198492977E-5</v>
      </c>
      <c r="DW107" s="2">
        <f>DI107/DI$172</f>
        <v>8.0923781819052488E-6</v>
      </c>
      <c r="DX107" s="2">
        <f>DJ107/DJ$172</f>
        <v>0</v>
      </c>
      <c r="DY107" s="2">
        <f>DK107/DK$172</f>
        <v>3.7059962200979909E-5</v>
      </c>
      <c r="DZ107" s="2">
        <f>DL107/DL$172</f>
        <v>4.143076475439098E-5</v>
      </c>
      <c r="EA107" s="2">
        <f>DM107/DM$172</f>
        <v>1.8795306150893518E-5</v>
      </c>
      <c r="EB107" s="2">
        <f>DN107/DN$172</f>
        <v>1.0481472767879724E-4</v>
      </c>
      <c r="EC107" s="2">
        <f>DO107/DO$172</f>
        <v>2.6602581433980773E-5</v>
      </c>
      <c r="ED107" s="2">
        <f>DP107/DP$172</f>
        <v>2.5406726550552543E-5</v>
      </c>
      <c r="EE107" s="2">
        <f>DQ107/DQ$172</f>
        <v>2.1482224116077786E-5</v>
      </c>
      <c r="EF107" s="2">
        <f>DR107/DR$172</f>
        <v>1.5940762515829645E-5</v>
      </c>
      <c r="EG107" s="2">
        <v>20</v>
      </c>
      <c r="EK107" s="2">
        <v>137</v>
      </c>
      <c r="EL107" s="2" t="s">
        <v>1132</v>
      </c>
      <c r="EM107" s="2" t="s">
        <v>318</v>
      </c>
      <c r="EN107" s="2" t="s">
        <v>1133</v>
      </c>
      <c r="EO107" s="2" t="s">
        <v>1134</v>
      </c>
      <c r="EP107" s="2" t="s">
        <v>1135</v>
      </c>
      <c r="EQ107" s="2" t="s">
        <v>1136</v>
      </c>
      <c r="EV107" s="2" t="s">
        <v>1137</v>
      </c>
    </row>
    <row r="108" spans="1:152" x14ac:dyDescent="0.25">
      <c r="A108" s="2" t="s">
        <v>1138</v>
      </c>
      <c r="B108" s="2" t="s">
        <v>1138</v>
      </c>
      <c r="C108" s="2" t="s">
        <v>1139</v>
      </c>
      <c r="D108" s="2" t="s">
        <v>1139</v>
      </c>
      <c r="E108" s="2" t="s">
        <v>1139</v>
      </c>
      <c r="F108" s="2" t="s">
        <v>1140</v>
      </c>
      <c r="G108" s="2" t="s">
        <v>1141</v>
      </c>
      <c r="H108" s="2" t="s">
        <v>1142</v>
      </c>
      <c r="I108" s="2" t="s">
        <v>1130</v>
      </c>
      <c r="J108" s="2">
        <v>4</v>
      </c>
      <c r="K108" s="2">
        <v>10</v>
      </c>
      <c r="L108" s="2">
        <v>10</v>
      </c>
      <c r="M108" s="2">
        <v>10</v>
      </c>
      <c r="N108" s="2">
        <v>8</v>
      </c>
      <c r="O108" s="2">
        <v>7</v>
      </c>
      <c r="P108" s="2">
        <v>8</v>
      </c>
      <c r="Q108" s="2">
        <v>8</v>
      </c>
      <c r="R108" s="2">
        <v>5</v>
      </c>
      <c r="S108" s="2">
        <v>2</v>
      </c>
      <c r="T108" s="2">
        <v>8</v>
      </c>
      <c r="U108" s="2">
        <v>7</v>
      </c>
      <c r="V108" s="2">
        <v>8</v>
      </c>
      <c r="W108" s="2">
        <v>10</v>
      </c>
      <c r="X108" s="2">
        <v>7</v>
      </c>
      <c r="Y108" s="2">
        <v>10</v>
      </c>
      <c r="Z108" s="2">
        <v>4</v>
      </c>
      <c r="AA108" s="2">
        <v>6</v>
      </c>
      <c r="AB108" s="2">
        <v>8</v>
      </c>
      <c r="AC108" s="2">
        <v>7</v>
      </c>
      <c r="AD108" s="2">
        <v>8</v>
      </c>
      <c r="AE108" s="2">
        <v>8</v>
      </c>
      <c r="AF108" s="2">
        <v>5</v>
      </c>
      <c r="AG108" s="2">
        <v>2</v>
      </c>
      <c r="AH108" s="2">
        <v>8</v>
      </c>
      <c r="AI108" s="2">
        <v>7</v>
      </c>
      <c r="AJ108" s="2">
        <v>8</v>
      </c>
      <c r="AK108" s="2">
        <v>10</v>
      </c>
      <c r="AL108" s="2">
        <v>7</v>
      </c>
      <c r="AM108" s="2">
        <v>10</v>
      </c>
      <c r="AN108" s="2">
        <v>4</v>
      </c>
      <c r="AO108" s="2">
        <v>6</v>
      </c>
      <c r="AP108" s="2">
        <v>8</v>
      </c>
      <c r="AQ108" s="2">
        <v>7</v>
      </c>
      <c r="AR108" s="2">
        <v>8</v>
      </c>
      <c r="AS108" s="2">
        <v>8</v>
      </c>
      <c r="AT108" s="2">
        <v>5</v>
      </c>
      <c r="AU108" s="2">
        <v>2</v>
      </c>
      <c r="AV108" s="2">
        <v>8</v>
      </c>
      <c r="AW108" s="2">
        <v>7</v>
      </c>
      <c r="AX108" s="2">
        <v>8</v>
      </c>
      <c r="AY108" s="2">
        <v>10</v>
      </c>
      <c r="AZ108" s="2">
        <v>7</v>
      </c>
      <c r="BA108" s="2">
        <v>10</v>
      </c>
      <c r="BB108" s="2">
        <v>4</v>
      </c>
      <c r="BC108" s="2">
        <v>6</v>
      </c>
      <c r="BD108" s="2">
        <v>11.6</v>
      </c>
      <c r="BE108" s="2">
        <v>11.6</v>
      </c>
      <c r="BF108" s="2">
        <v>11.6</v>
      </c>
      <c r="BG108" s="2">
        <v>103.22</v>
      </c>
      <c r="BH108" s="2">
        <v>953</v>
      </c>
      <c r="BI108" s="2" t="s">
        <v>1143</v>
      </c>
      <c r="BJ108" s="2">
        <v>0</v>
      </c>
      <c r="BK108" s="2">
        <v>84.748000000000005</v>
      </c>
      <c r="BL108" s="2" t="s">
        <v>161</v>
      </c>
      <c r="BM108" s="2" t="s">
        <v>161</v>
      </c>
      <c r="BN108" s="2" t="s">
        <v>161</v>
      </c>
      <c r="BO108" s="2" t="s">
        <v>161</v>
      </c>
      <c r="BP108" s="2" t="s">
        <v>161</v>
      </c>
      <c r="BQ108" s="2" t="s">
        <v>161</v>
      </c>
      <c r="BR108" s="2" t="s">
        <v>161</v>
      </c>
      <c r="BS108" s="2" t="s">
        <v>161</v>
      </c>
      <c r="BT108" s="2" t="s">
        <v>161</v>
      </c>
      <c r="BU108" s="2" t="s">
        <v>161</v>
      </c>
      <c r="BV108" s="2" t="s">
        <v>161</v>
      </c>
      <c r="BW108" s="2" t="s">
        <v>161</v>
      </c>
      <c r="BX108" s="2" t="s">
        <v>161</v>
      </c>
      <c r="BY108" s="2" t="s">
        <v>161</v>
      </c>
      <c r="BZ108" s="2">
        <v>8.8000000000000007</v>
      </c>
      <c r="CA108" s="2">
        <v>7.8</v>
      </c>
      <c r="CB108" s="2">
        <v>8.8000000000000007</v>
      </c>
      <c r="CC108" s="2">
        <v>9.5</v>
      </c>
      <c r="CD108" s="2">
        <v>5.6</v>
      </c>
      <c r="CE108" s="2">
        <v>1.8</v>
      </c>
      <c r="CF108" s="2">
        <v>9</v>
      </c>
      <c r="CG108" s="2">
        <v>7.9</v>
      </c>
      <c r="CH108" s="2">
        <v>9.3000000000000007</v>
      </c>
      <c r="CI108" s="2">
        <v>11.6</v>
      </c>
      <c r="CJ108" s="2">
        <v>8.4</v>
      </c>
      <c r="CK108" s="2">
        <v>11.6</v>
      </c>
      <c r="CL108" s="2">
        <v>4.5999999999999996</v>
      </c>
      <c r="CM108" s="2">
        <v>6.7</v>
      </c>
      <c r="CN108" s="2">
        <v>532290000</v>
      </c>
      <c r="CO108" s="2">
        <v>54364000</v>
      </c>
      <c r="CP108" s="2">
        <v>47277000</v>
      </c>
      <c r="CQ108" s="2">
        <v>47137000</v>
      </c>
      <c r="CR108" s="2">
        <v>32376000</v>
      </c>
      <c r="CS108" s="2">
        <v>24541000</v>
      </c>
      <c r="CT108" s="2">
        <v>1527300</v>
      </c>
      <c r="CU108" s="2">
        <v>43821000</v>
      </c>
      <c r="CV108" s="2">
        <v>44225000</v>
      </c>
      <c r="CW108" s="2">
        <v>47575000</v>
      </c>
      <c r="CX108" s="2">
        <v>58409000</v>
      </c>
      <c r="CY108" s="2">
        <v>32092000</v>
      </c>
      <c r="CZ108" s="2">
        <v>44183000</v>
      </c>
      <c r="DA108" s="2">
        <v>20885000</v>
      </c>
      <c r="DB108" s="2">
        <v>33876000</v>
      </c>
      <c r="DC108" s="2">
        <v>36</v>
      </c>
      <c r="DD108" s="2">
        <v>14786000</v>
      </c>
      <c r="DE108" s="2">
        <v>1510100</v>
      </c>
      <c r="DF108" s="2">
        <v>1313300</v>
      </c>
      <c r="DG108" s="2">
        <v>1309400</v>
      </c>
      <c r="DH108" s="2">
        <v>899330</v>
      </c>
      <c r="DI108" s="2">
        <v>681700</v>
      </c>
      <c r="DJ108" s="2">
        <v>42424</v>
      </c>
      <c r="DK108" s="2">
        <v>1217300</v>
      </c>
      <c r="DL108" s="2">
        <v>1228500</v>
      </c>
      <c r="DM108" s="2">
        <v>1321500</v>
      </c>
      <c r="DN108" s="2">
        <v>1622500</v>
      </c>
      <c r="DO108" s="2">
        <v>891430</v>
      </c>
      <c r="DP108" s="2">
        <v>1227300</v>
      </c>
      <c r="DQ108" s="2">
        <v>580140</v>
      </c>
      <c r="DR108" s="2">
        <v>941000</v>
      </c>
      <c r="DS108" s="2">
        <f>DE108/DE$172</f>
        <v>1.2878952529220522E-4</v>
      </c>
      <c r="DT108" s="2">
        <f>DF108/DF$172</f>
        <v>2.7066329130945852E-4</v>
      </c>
      <c r="DU108" s="2">
        <f>DG108/DG$172</f>
        <v>1.0956376902258377E-4</v>
      </c>
      <c r="DV108" s="2">
        <f>DH108/DH$172</f>
        <v>9.7912258979884488E-5</v>
      </c>
      <c r="DW108" s="2">
        <f>DI108/DI$172</f>
        <v>6.3207651576071682E-5</v>
      </c>
      <c r="DX108" s="2">
        <f>DJ108/DJ$172</f>
        <v>3.1488464737466076E-6</v>
      </c>
      <c r="DY108" s="2">
        <f>DK108/DK$172</f>
        <v>1.2135330729590543E-4</v>
      </c>
      <c r="DZ108" s="2">
        <f>DL108/DL$172</f>
        <v>9.7666067660838395E-5</v>
      </c>
      <c r="EA108" s="2">
        <f>DM108/DM$172</f>
        <v>9.8516567818522077E-5</v>
      </c>
      <c r="EB108" s="2">
        <f>DN108/DN$172</f>
        <v>2.9961046433087601E-4</v>
      </c>
      <c r="EC108" s="2">
        <f>DO108/DO$172</f>
        <v>7.5844625860151208E-5</v>
      </c>
      <c r="ED108" s="2">
        <f>DP108/DP$172</f>
        <v>1.7246501933347973E-4</v>
      </c>
      <c r="EE108" s="2">
        <f>DQ108/DQ$172</f>
        <v>6.151684435905705E-5</v>
      </c>
      <c r="EF108" s="2">
        <f>DR108/DR$172</f>
        <v>6.5851255662652876E-5</v>
      </c>
      <c r="EG108" s="2">
        <v>64</v>
      </c>
      <c r="EK108" s="2">
        <v>212</v>
      </c>
      <c r="EL108" s="2" t="s">
        <v>1144</v>
      </c>
      <c r="EM108" s="2" t="s">
        <v>989</v>
      </c>
      <c r="EN108" s="2" t="s">
        <v>1145</v>
      </c>
      <c r="EO108" s="2" t="s">
        <v>1146</v>
      </c>
      <c r="EP108" s="2" t="s">
        <v>1147</v>
      </c>
      <c r="EQ108" s="2" t="s">
        <v>1148</v>
      </c>
      <c r="EV108" s="2" t="s">
        <v>405</v>
      </c>
    </row>
    <row r="109" spans="1:152" x14ac:dyDescent="0.25">
      <c r="A109" s="2" t="s">
        <v>1149</v>
      </c>
      <c r="B109" s="2" t="s">
        <v>1149</v>
      </c>
      <c r="C109" s="2" t="s">
        <v>1150</v>
      </c>
      <c r="D109" s="2" t="s">
        <v>1150</v>
      </c>
      <c r="E109" s="2" t="s">
        <v>1150</v>
      </c>
      <c r="F109" s="2" t="s">
        <v>1151</v>
      </c>
      <c r="G109" s="2" t="s">
        <v>1152</v>
      </c>
      <c r="H109" s="2" t="s">
        <v>1153</v>
      </c>
      <c r="I109" s="2" t="s">
        <v>1154</v>
      </c>
      <c r="J109" s="2">
        <v>6</v>
      </c>
      <c r="K109" s="2">
        <v>8</v>
      </c>
      <c r="L109" s="2">
        <v>8</v>
      </c>
      <c r="M109" s="2">
        <v>8</v>
      </c>
      <c r="N109" s="2">
        <v>6</v>
      </c>
      <c r="O109" s="2">
        <v>8</v>
      </c>
      <c r="P109" s="2">
        <v>8</v>
      </c>
      <c r="Q109" s="2">
        <v>4</v>
      </c>
      <c r="R109" s="2">
        <v>5</v>
      </c>
      <c r="S109" s="2">
        <v>1</v>
      </c>
      <c r="T109" s="2">
        <v>7</v>
      </c>
      <c r="U109" s="2">
        <v>6</v>
      </c>
      <c r="V109" s="2">
        <v>6</v>
      </c>
      <c r="W109" s="2">
        <v>8</v>
      </c>
      <c r="X109" s="2">
        <v>2</v>
      </c>
      <c r="Y109" s="2">
        <v>4</v>
      </c>
      <c r="Z109" s="2">
        <v>3</v>
      </c>
      <c r="AA109" s="2">
        <v>5</v>
      </c>
      <c r="AB109" s="2">
        <v>6</v>
      </c>
      <c r="AC109" s="2">
        <v>8</v>
      </c>
      <c r="AD109" s="2">
        <v>8</v>
      </c>
      <c r="AE109" s="2">
        <v>4</v>
      </c>
      <c r="AF109" s="2">
        <v>5</v>
      </c>
      <c r="AG109" s="2">
        <v>1</v>
      </c>
      <c r="AH109" s="2">
        <v>7</v>
      </c>
      <c r="AI109" s="2">
        <v>6</v>
      </c>
      <c r="AJ109" s="2">
        <v>6</v>
      </c>
      <c r="AK109" s="2">
        <v>8</v>
      </c>
      <c r="AL109" s="2">
        <v>2</v>
      </c>
      <c r="AM109" s="2">
        <v>4</v>
      </c>
      <c r="AN109" s="2">
        <v>3</v>
      </c>
      <c r="AO109" s="2">
        <v>5</v>
      </c>
      <c r="AP109" s="2">
        <v>6</v>
      </c>
      <c r="AQ109" s="2">
        <v>8</v>
      </c>
      <c r="AR109" s="2">
        <v>8</v>
      </c>
      <c r="AS109" s="2">
        <v>4</v>
      </c>
      <c r="AT109" s="2">
        <v>5</v>
      </c>
      <c r="AU109" s="2">
        <v>1</v>
      </c>
      <c r="AV109" s="2">
        <v>7</v>
      </c>
      <c r="AW109" s="2">
        <v>6</v>
      </c>
      <c r="AX109" s="2">
        <v>6</v>
      </c>
      <c r="AY109" s="2">
        <v>8</v>
      </c>
      <c r="AZ109" s="2">
        <v>2</v>
      </c>
      <c r="BA109" s="2">
        <v>4</v>
      </c>
      <c r="BB109" s="2">
        <v>3</v>
      </c>
      <c r="BC109" s="2">
        <v>5</v>
      </c>
      <c r="BD109" s="2">
        <v>21.6</v>
      </c>
      <c r="BE109" s="2">
        <v>21.6</v>
      </c>
      <c r="BF109" s="2">
        <v>21.6</v>
      </c>
      <c r="BG109" s="2">
        <v>50.322000000000003</v>
      </c>
      <c r="BH109" s="2">
        <v>445</v>
      </c>
      <c r="BI109" s="2" t="s">
        <v>1155</v>
      </c>
      <c r="BJ109" s="2">
        <v>0</v>
      </c>
      <c r="BK109" s="2">
        <v>70.305999999999997</v>
      </c>
      <c r="BL109" s="2" t="s">
        <v>161</v>
      </c>
      <c r="BM109" s="2" t="s">
        <v>161</v>
      </c>
      <c r="BN109" s="2" t="s">
        <v>161</v>
      </c>
      <c r="BO109" s="2" t="s">
        <v>178</v>
      </c>
      <c r="BP109" s="2" t="s">
        <v>161</v>
      </c>
      <c r="BQ109" s="2" t="s">
        <v>161</v>
      </c>
      <c r="BR109" s="2" t="s">
        <v>161</v>
      </c>
      <c r="BS109" s="2" t="s">
        <v>161</v>
      </c>
      <c r="BT109" s="2" t="s">
        <v>161</v>
      </c>
      <c r="BU109" s="2" t="s">
        <v>161</v>
      </c>
      <c r="BV109" s="2" t="s">
        <v>161</v>
      </c>
      <c r="BW109" s="2" t="s">
        <v>161</v>
      </c>
      <c r="BX109" s="2" t="s">
        <v>161</v>
      </c>
      <c r="BY109" s="2" t="s">
        <v>161</v>
      </c>
      <c r="BZ109" s="2">
        <v>18.7</v>
      </c>
      <c r="CA109" s="2">
        <v>21.6</v>
      </c>
      <c r="CB109" s="2">
        <v>21.6</v>
      </c>
      <c r="CC109" s="2">
        <v>13.5</v>
      </c>
      <c r="CD109" s="2">
        <v>10.3</v>
      </c>
      <c r="CE109" s="2">
        <v>2.5</v>
      </c>
      <c r="CF109" s="2">
        <v>16.399999999999999</v>
      </c>
      <c r="CG109" s="2">
        <v>18.2</v>
      </c>
      <c r="CH109" s="2">
        <v>16.399999999999999</v>
      </c>
      <c r="CI109" s="2">
        <v>21.6</v>
      </c>
      <c r="CJ109" s="2">
        <v>7.4</v>
      </c>
      <c r="CK109" s="2">
        <v>13.3</v>
      </c>
      <c r="CL109" s="2">
        <v>10.3</v>
      </c>
      <c r="CM109" s="2">
        <v>10.3</v>
      </c>
      <c r="CN109" s="2">
        <v>522860000</v>
      </c>
      <c r="CO109" s="2">
        <v>38842000</v>
      </c>
      <c r="CP109" s="2">
        <v>62028000</v>
      </c>
      <c r="CQ109" s="2">
        <v>65525000</v>
      </c>
      <c r="CR109" s="2">
        <v>18385000</v>
      </c>
      <c r="CS109" s="2">
        <v>21695000</v>
      </c>
      <c r="CT109" s="2">
        <v>13376000</v>
      </c>
      <c r="CU109" s="2">
        <v>65336000</v>
      </c>
      <c r="CV109" s="2">
        <v>39689000</v>
      </c>
      <c r="CW109" s="2">
        <v>40985000</v>
      </c>
      <c r="CX109" s="2">
        <v>67282000</v>
      </c>
      <c r="CY109" s="2">
        <v>12313000</v>
      </c>
      <c r="CZ109" s="2">
        <v>31842000</v>
      </c>
      <c r="DA109" s="2">
        <v>16026000</v>
      </c>
      <c r="DB109" s="2">
        <v>29536000</v>
      </c>
      <c r="DC109" s="2">
        <v>27</v>
      </c>
      <c r="DD109" s="2">
        <v>19365000</v>
      </c>
      <c r="DE109" s="2">
        <v>1438600</v>
      </c>
      <c r="DF109" s="2">
        <v>2297300</v>
      </c>
      <c r="DG109" s="2">
        <v>2426900</v>
      </c>
      <c r="DH109" s="2">
        <v>680930</v>
      </c>
      <c r="DI109" s="2">
        <v>803520</v>
      </c>
      <c r="DJ109" s="2">
        <v>495420</v>
      </c>
      <c r="DK109" s="2">
        <v>2419800</v>
      </c>
      <c r="DL109" s="2">
        <v>1470000</v>
      </c>
      <c r="DM109" s="2">
        <v>1518000</v>
      </c>
      <c r="DN109" s="2">
        <v>2491900</v>
      </c>
      <c r="DO109" s="2">
        <v>456040</v>
      </c>
      <c r="DP109" s="2">
        <v>1179300</v>
      </c>
      <c r="DQ109" s="2">
        <v>593560</v>
      </c>
      <c r="DR109" s="2">
        <v>1093900</v>
      </c>
      <c r="DS109" s="2">
        <f>DE109/DE$172</f>
        <v>1.2269161716797988E-4</v>
      </c>
      <c r="DT109" s="2">
        <f>DF109/DF$172</f>
        <v>4.7345981811103255E-4</v>
      </c>
      <c r="DU109" s="2">
        <f>DG109/DG$172</f>
        <v>2.0307034599122389E-4</v>
      </c>
      <c r="DV109" s="2">
        <f>DH109/DH$172</f>
        <v>7.4134516258962506E-5</v>
      </c>
      <c r="DW109" s="2">
        <f>DI109/DI$172</f>
        <v>7.4502878384047409E-5</v>
      </c>
      <c r="DX109" s="2">
        <f>DJ109/DJ$172</f>
        <v>3.6771674524409395E-5</v>
      </c>
      <c r="DY109" s="2">
        <f>DK109/DK$172</f>
        <v>2.4123119444231656E-4</v>
      </c>
      <c r="DZ109" s="2">
        <f>DL109/DL$172</f>
        <v>1.168653801069861E-4</v>
      </c>
      <c r="EA109" s="2">
        <f>DM109/DM$172</f>
        <v>1.1316545588234318E-4</v>
      </c>
      <c r="EB109" s="2">
        <f>DN109/DN$172</f>
        <v>4.6015366167402767E-4</v>
      </c>
      <c r="EC109" s="2">
        <f>DO109/DO$172</f>
        <v>3.8800784332211566E-5</v>
      </c>
      <c r="ED109" s="2">
        <f>DP109/DP$172</f>
        <v>1.6571987069174011E-4</v>
      </c>
      <c r="EE109" s="2">
        <f>DQ109/DQ$172</f>
        <v>6.2939873371534288E-5</v>
      </c>
      <c r="EF109" s="2">
        <f>DR109/DR$172</f>
        <v>7.6551209956828879E-5</v>
      </c>
      <c r="EG109" s="2">
        <v>42</v>
      </c>
      <c r="EK109" s="2">
        <v>98</v>
      </c>
      <c r="EL109" s="2" t="s">
        <v>1156</v>
      </c>
      <c r="EM109" s="2" t="s">
        <v>195</v>
      </c>
      <c r="EN109" s="2" t="s">
        <v>1157</v>
      </c>
      <c r="EO109" s="2" t="s">
        <v>1158</v>
      </c>
      <c r="EP109" s="2" t="s">
        <v>1159</v>
      </c>
      <c r="EQ109" s="2" t="s">
        <v>1160</v>
      </c>
      <c r="EV109" s="2" t="s">
        <v>215</v>
      </c>
    </row>
    <row r="110" spans="1:152" x14ac:dyDescent="0.25">
      <c r="A110" s="2" t="s">
        <v>1161</v>
      </c>
      <c r="B110" s="2" t="s">
        <v>1162</v>
      </c>
      <c r="C110" s="2" t="s">
        <v>1163</v>
      </c>
      <c r="D110" s="2" t="s">
        <v>1163</v>
      </c>
      <c r="E110" s="2" t="s">
        <v>1163</v>
      </c>
      <c r="F110" s="2" t="s">
        <v>1164</v>
      </c>
      <c r="G110" s="2" t="s">
        <v>1165</v>
      </c>
      <c r="H110" s="2" t="s">
        <v>1166</v>
      </c>
      <c r="I110" s="2" t="s">
        <v>1154</v>
      </c>
      <c r="J110" s="2">
        <v>3</v>
      </c>
      <c r="K110" s="2">
        <v>9</v>
      </c>
      <c r="L110" s="2">
        <v>9</v>
      </c>
      <c r="M110" s="2">
        <v>9</v>
      </c>
      <c r="N110" s="2">
        <v>9</v>
      </c>
      <c r="O110" s="2">
        <v>9</v>
      </c>
      <c r="P110" s="2">
        <v>9</v>
      </c>
      <c r="Q110" s="2">
        <v>5</v>
      </c>
      <c r="R110" s="2">
        <v>7</v>
      </c>
      <c r="S110" s="2">
        <v>2</v>
      </c>
      <c r="T110" s="2">
        <v>9</v>
      </c>
      <c r="U110" s="2">
        <v>8</v>
      </c>
      <c r="V110" s="2">
        <v>9</v>
      </c>
      <c r="W110" s="2">
        <v>9</v>
      </c>
      <c r="X110" s="2">
        <v>8</v>
      </c>
      <c r="Y110" s="2">
        <v>7</v>
      </c>
      <c r="Z110" s="2">
        <v>8</v>
      </c>
      <c r="AA110" s="2">
        <v>8</v>
      </c>
      <c r="AB110" s="2">
        <v>9</v>
      </c>
      <c r="AC110" s="2">
        <v>9</v>
      </c>
      <c r="AD110" s="2">
        <v>9</v>
      </c>
      <c r="AE110" s="2">
        <v>5</v>
      </c>
      <c r="AF110" s="2">
        <v>7</v>
      </c>
      <c r="AG110" s="2">
        <v>2</v>
      </c>
      <c r="AH110" s="2">
        <v>9</v>
      </c>
      <c r="AI110" s="2">
        <v>8</v>
      </c>
      <c r="AJ110" s="2">
        <v>9</v>
      </c>
      <c r="AK110" s="2">
        <v>9</v>
      </c>
      <c r="AL110" s="2">
        <v>8</v>
      </c>
      <c r="AM110" s="2">
        <v>7</v>
      </c>
      <c r="AN110" s="2">
        <v>8</v>
      </c>
      <c r="AO110" s="2">
        <v>8</v>
      </c>
      <c r="AP110" s="2">
        <v>9</v>
      </c>
      <c r="AQ110" s="2">
        <v>9</v>
      </c>
      <c r="AR110" s="2">
        <v>9</v>
      </c>
      <c r="AS110" s="2">
        <v>5</v>
      </c>
      <c r="AT110" s="2">
        <v>7</v>
      </c>
      <c r="AU110" s="2">
        <v>2</v>
      </c>
      <c r="AV110" s="2">
        <v>9</v>
      </c>
      <c r="AW110" s="2">
        <v>8</v>
      </c>
      <c r="AX110" s="2">
        <v>9</v>
      </c>
      <c r="AY110" s="2">
        <v>9</v>
      </c>
      <c r="AZ110" s="2">
        <v>8</v>
      </c>
      <c r="BA110" s="2">
        <v>7</v>
      </c>
      <c r="BB110" s="2">
        <v>8</v>
      </c>
      <c r="BC110" s="2">
        <v>8</v>
      </c>
      <c r="BD110" s="2">
        <v>25.9</v>
      </c>
      <c r="BE110" s="2">
        <v>25.9</v>
      </c>
      <c r="BF110" s="2">
        <v>25.9</v>
      </c>
      <c r="BG110" s="2">
        <v>55.927999999999997</v>
      </c>
      <c r="BH110" s="2">
        <v>491</v>
      </c>
      <c r="BI110" s="2" t="s">
        <v>1167</v>
      </c>
      <c r="BJ110" s="2">
        <v>0</v>
      </c>
      <c r="BK110" s="2">
        <v>76.569000000000003</v>
      </c>
      <c r="BL110" s="2" t="s">
        <v>161</v>
      </c>
      <c r="BM110" s="2" t="s">
        <v>161</v>
      </c>
      <c r="BN110" s="2" t="s">
        <v>161</v>
      </c>
      <c r="BO110" s="2" t="s">
        <v>178</v>
      </c>
      <c r="BP110" s="2" t="s">
        <v>161</v>
      </c>
      <c r="BQ110" s="2" t="s">
        <v>178</v>
      </c>
      <c r="BR110" s="2" t="s">
        <v>161</v>
      </c>
      <c r="BS110" s="2" t="s">
        <v>161</v>
      </c>
      <c r="BT110" s="2" t="s">
        <v>161</v>
      </c>
      <c r="BU110" s="2" t="s">
        <v>161</v>
      </c>
      <c r="BV110" s="2" t="s">
        <v>161</v>
      </c>
      <c r="BW110" s="2" t="s">
        <v>161</v>
      </c>
      <c r="BX110" s="2" t="s">
        <v>161</v>
      </c>
      <c r="BY110" s="2" t="s">
        <v>161</v>
      </c>
      <c r="BZ110" s="2">
        <v>25.9</v>
      </c>
      <c r="CA110" s="2">
        <v>25.9</v>
      </c>
      <c r="CB110" s="2">
        <v>25.9</v>
      </c>
      <c r="CC110" s="2">
        <v>15.9</v>
      </c>
      <c r="CD110" s="2">
        <v>20.8</v>
      </c>
      <c r="CE110" s="2">
        <v>4.7</v>
      </c>
      <c r="CF110" s="2">
        <v>25.9</v>
      </c>
      <c r="CG110" s="2">
        <v>21.8</v>
      </c>
      <c r="CH110" s="2">
        <v>25.9</v>
      </c>
      <c r="CI110" s="2">
        <v>25.9</v>
      </c>
      <c r="CJ110" s="2">
        <v>22.8</v>
      </c>
      <c r="CK110" s="2">
        <v>18.7</v>
      </c>
      <c r="CL110" s="2">
        <v>23.2</v>
      </c>
      <c r="CM110" s="2">
        <v>24.4</v>
      </c>
      <c r="CN110" s="2">
        <v>668680000</v>
      </c>
      <c r="CO110" s="2">
        <v>55643000</v>
      </c>
      <c r="CP110" s="2">
        <v>65663000</v>
      </c>
      <c r="CQ110" s="2">
        <v>67694000</v>
      </c>
      <c r="CR110" s="2">
        <v>18063000</v>
      </c>
      <c r="CS110" s="2">
        <v>32639000</v>
      </c>
      <c r="CT110" s="2">
        <v>3788200</v>
      </c>
      <c r="CU110" s="2">
        <v>64814000</v>
      </c>
      <c r="CV110" s="2">
        <v>54618000</v>
      </c>
      <c r="CW110" s="2">
        <v>58880000</v>
      </c>
      <c r="CX110" s="2">
        <v>59662000</v>
      </c>
      <c r="CY110" s="2">
        <v>50215000</v>
      </c>
      <c r="CZ110" s="2">
        <v>35540000</v>
      </c>
      <c r="DA110" s="2">
        <v>53655000</v>
      </c>
      <c r="DB110" s="2">
        <v>47806000</v>
      </c>
      <c r="DC110" s="2">
        <v>28</v>
      </c>
      <c r="DD110" s="2">
        <v>23881000</v>
      </c>
      <c r="DE110" s="2">
        <v>1987200</v>
      </c>
      <c r="DF110" s="2">
        <v>2345100</v>
      </c>
      <c r="DG110" s="2">
        <v>2417600</v>
      </c>
      <c r="DH110" s="2">
        <v>645100</v>
      </c>
      <c r="DI110" s="2">
        <v>1165700</v>
      </c>
      <c r="DJ110" s="2">
        <v>135290</v>
      </c>
      <c r="DK110" s="2">
        <v>2314800</v>
      </c>
      <c r="DL110" s="2">
        <v>1950700</v>
      </c>
      <c r="DM110" s="2">
        <v>2102800</v>
      </c>
      <c r="DN110" s="2">
        <v>2130800</v>
      </c>
      <c r="DO110" s="2">
        <v>1793400</v>
      </c>
      <c r="DP110" s="2">
        <v>1269300</v>
      </c>
      <c r="DQ110" s="2">
        <v>1916200</v>
      </c>
      <c r="DR110" s="2">
        <v>1707400</v>
      </c>
      <c r="DS110" s="2">
        <f>DE110/DE$172</f>
        <v>1.6947920313930878E-4</v>
      </c>
      <c r="DT110" s="2">
        <f>DF110/DF$172</f>
        <v>4.8331111280728787E-4</v>
      </c>
      <c r="DU110" s="2">
        <f>DG110/DG$172</f>
        <v>2.0229217045135062E-4</v>
      </c>
      <c r="DV110" s="2">
        <f>DH110/DH$172</f>
        <v>7.0233616434371677E-5</v>
      </c>
      <c r="DW110" s="2">
        <f>DI110/DI$172</f>
        <v>1.0808443515069203E-4</v>
      </c>
      <c r="DX110" s="2">
        <f>DJ110/DJ$172</f>
        <v>1.0041661310418125E-5</v>
      </c>
      <c r="DY110" s="2">
        <f>DK110/DK$172</f>
        <v>2.3076368662495843E-4</v>
      </c>
      <c r="DZ110" s="2">
        <f>DL110/DL$172</f>
        <v>1.5508115440455633E-4</v>
      </c>
      <c r="EA110" s="2">
        <f>DM110/DM$172</f>
        <v>1.567617395450535E-4</v>
      </c>
      <c r="EB110" s="2">
        <f>DN110/DN$172</f>
        <v>3.934730215076922E-4</v>
      </c>
      <c r="EC110" s="2">
        <f>DO110/DO$172</f>
        <v>1.5258601574727706E-4</v>
      </c>
      <c r="ED110" s="2">
        <f>DP110/DP$172</f>
        <v>1.7836702439500188E-4</v>
      </c>
      <c r="EE110" s="2">
        <f>DQ110/DQ$172</f>
        <v>2.0318988030617628E-4</v>
      </c>
      <c r="EF110" s="2">
        <f>DR110/DR$172</f>
        <v>1.1948398928630554E-4</v>
      </c>
      <c r="EG110" s="2">
        <v>69</v>
      </c>
      <c r="EK110" s="2">
        <v>187</v>
      </c>
      <c r="EL110" s="2" t="s">
        <v>1168</v>
      </c>
      <c r="EM110" s="2" t="s">
        <v>364</v>
      </c>
      <c r="EN110" s="2" t="s">
        <v>1169</v>
      </c>
      <c r="EO110" s="2" t="s">
        <v>1170</v>
      </c>
      <c r="EP110" s="2" t="s">
        <v>1171</v>
      </c>
      <c r="EQ110" s="2" t="s">
        <v>1172</v>
      </c>
      <c r="EV110" s="2" t="s">
        <v>1173</v>
      </c>
    </row>
    <row r="111" spans="1:152" x14ac:dyDescent="0.25">
      <c r="A111" s="2" t="s">
        <v>1174</v>
      </c>
      <c r="B111" s="2" t="s">
        <v>1175</v>
      </c>
      <c r="C111" s="2" t="s">
        <v>1176</v>
      </c>
      <c r="D111" s="2" t="s">
        <v>1176</v>
      </c>
      <c r="E111" s="2" t="s">
        <v>1176</v>
      </c>
      <c r="F111" s="2" t="s">
        <v>1177</v>
      </c>
      <c r="G111" s="2" t="s">
        <v>1178</v>
      </c>
      <c r="H111" s="2" t="s">
        <v>1179</v>
      </c>
      <c r="I111" s="2" t="s">
        <v>1154</v>
      </c>
      <c r="J111" s="2">
        <v>18</v>
      </c>
      <c r="K111" s="2">
        <v>9</v>
      </c>
      <c r="L111" s="2">
        <v>9</v>
      </c>
      <c r="M111" s="2">
        <v>9</v>
      </c>
      <c r="N111" s="2">
        <v>4</v>
      </c>
      <c r="O111" s="2">
        <v>2</v>
      </c>
      <c r="P111" s="2">
        <v>1</v>
      </c>
      <c r="Q111" s="2">
        <v>1</v>
      </c>
      <c r="R111" s="2">
        <v>1</v>
      </c>
      <c r="S111" s="2">
        <v>2</v>
      </c>
      <c r="T111" s="2">
        <v>2</v>
      </c>
      <c r="U111" s="2">
        <v>9</v>
      </c>
      <c r="V111" s="2">
        <v>3</v>
      </c>
      <c r="W111" s="2">
        <v>5</v>
      </c>
      <c r="X111" s="2">
        <v>7</v>
      </c>
      <c r="Y111" s="2">
        <v>4</v>
      </c>
      <c r="Z111" s="2">
        <v>1</v>
      </c>
      <c r="AA111" s="2">
        <v>6</v>
      </c>
      <c r="AB111" s="2">
        <v>4</v>
      </c>
      <c r="AC111" s="2">
        <v>2</v>
      </c>
      <c r="AD111" s="2">
        <v>1</v>
      </c>
      <c r="AE111" s="2">
        <v>1</v>
      </c>
      <c r="AF111" s="2">
        <v>1</v>
      </c>
      <c r="AG111" s="2">
        <v>2</v>
      </c>
      <c r="AH111" s="2">
        <v>2</v>
      </c>
      <c r="AI111" s="2">
        <v>9</v>
      </c>
      <c r="AJ111" s="2">
        <v>3</v>
      </c>
      <c r="AK111" s="2">
        <v>5</v>
      </c>
      <c r="AL111" s="2">
        <v>7</v>
      </c>
      <c r="AM111" s="2">
        <v>4</v>
      </c>
      <c r="AN111" s="2">
        <v>1</v>
      </c>
      <c r="AO111" s="2">
        <v>6</v>
      </c>
      <c r="AP111" s="2">
        <v>4</v>
      </c>
      <c r="AQ111" s="2">
        <v>2</v>
      </c>
      <c r="AR111" s="2">
        <v>1</v>
      </c>
      <c r="AS111" s="2">
        <v>1</v>
      </c>
      <c r="AT111" s="2">
        <v>1</v>
      </c>
      <c r="AU111" s="2">
        <v>2</v>
      </c>
      <c r="AV111" s="2">
        <v>2</v>
      </c>
      <c r="AW111" s="2">
        <v>9</v>
      </c>
      <c r="AX111" s="2">
        <v>3</v>
      </c>
      <c r="AY111" s="2">
        <v>5</v>
      </c>
      <c r="AZ111" s="2">
        <v>7</v>
      </c>
      <c r="BA111" s="2">
        <v>4</v>
      </c>
      <c r="BB111" s="2">
        <v>1</v>
      </c>
      <c r="BC111" s="2">
        <v>6</v>
      </c>
      <c r="BD111" s="2">
        <v>5.2</v>
      </c>
      <c r="BE111" s="2">
        <v>5.2</v>
      </c>
      <c r="BF111" s="2">
        <v>5.2</v>
      </c>
      <c r="BG111" s="2">
        <v>272.32</v>
      </c>
      <c r="BH111" s="2">
        <v>2477</v>
      </c>
      <c r="BI111" s="2" t="s">
        <v>1180</v>
      </c>
      <c r="BJ111" s="2">
        <v>0</v>
      </c>
      <c r="BK111" s="2">
        <v>57.366</v>
      </c>
      <c r="BL111" s="2" t="s">
        <v>178</v>
      </c>
      <c r="BM111" s="2" t="s">
        <v>178</v>
      </c>
      <c r="BN111" s="2" t="s">
        <v>178</v>
      </c>
      <c r="BO111" s="2" t="s">
        <v>178</v>
      </c>
      <c r="BP111" s="2" t="s">
        <v>178</v>
      </c>
      <c r="BQ111" s="2" t="s">
        <v>178</v>
      </c>
      <c r="BR111" s="2" t="s">
        <v>178</v>
      </c>
      <c r="BS111" s="2" t="s">
        <v>161</v>
      </c>
      <c r="BT111" s="2" t="s">
        <v>178</v>
      </c>
      <c r="BU111" s="2" t="s">
        <v>178</v>
      </c>
      <c r="BV111" s="2" t="s">
        <v>161</v>
      </c>
      <c r="BW111" s="2" t="s">
        <v>178</v>
      </c>
      <c r="BX111" s="2" t="s">
        <v>178</v>
      </c>
      <c r="BY111" s="2" t="s">
        <v>161</v>
      </c>
      <c r="BZ111" s="2">
        <v>2</v>
      </c>
      <c r="CA111" s="2">
        <v>1.1000000000000001</v>
      </c>
      <c r="CB111" s="2">
        <v>0.5</v>
      </c>
      <c r="CC111" s="2">
        <v>0.5</v>
      </c>
      <c r="CD111" s="2">
        <v>0.5</v>
      </c>
      <c r="CE111" s="2">
        <v>0.8</v>
      </c>
      <c r="CF111" s="2">
        <v>0.9</v>
      </c>
      <c r="CG111" s="2">
        <v>5.2</v>
      </c>
      <c r="CH111" s="2">
        <v>1.4</v>
      </c>
      <c r="CI111" s="2">
        <v>2.5</v>
      </c>
      <c r="CJ111" s="2">
        <v>4</v>
      </c>
      <c r="CK111" s="2">
        <v>2</v>
      </c>
      <c r="CL111" s="2">
        <v>0.3</v>
      </c>
      <c r="CM111" s="2">
        <v>3.5</v>
      </c>
      <c r="CN111" s="2">
        <v>200750000</v>
      </c>
      <c r="CO111" s="2">
        <v>7820500</v>
      </c>
      <c r="CP111" s="2">
        <v>3728200</v>
      </c>
      <c r="CQ111" s="2">
        <v>939440</v>
      </c>
      <c r="CR111" s="2">
        <v>1426200</v>
      </c>
      <c r="CS111" s="2">
        <v>998640</v>
      </c>
      <c r="CT111" s="2">
        <v>25762000</v>
      </c>
      <c r="CU111" s="2">
        <v>2409300</v>
      </c>
      <c r="CV111" s="2">
        <v>74579000</v>
      </c>
      <c r="CW111" s="2">
        <v>4313900</v>
      </c>
      <c r="CX111" s="2">
        <v>5596100</v>
      </c>
      <c r="CY111" s="2">
        <v>29653000</v>
      </c>
      <c r="CZ111" s="2">
        <v>9928100</v>
      </c>
      <c r="DA111" s="2">
        <v>2648700</v>
      </c>
      <c r="DB111" s="2">
        <v>30951000</v>
      </c>
      <c r="DC111" s="2">
        <v>101</v>
      </c>
      <c r="DD111" s="2">
        <v>1987700</v>
      </c>
      <c r="DE111" s="2">
        <v>77431</v>
      </c>
      <c r="DF111" s="2">
        <v>36913</v>
      </c>
      <c r="DG111" s="2">
        <v>9301.4</v>
      </c>
      <c r="DH111" s="2">
        <v>14121</v>
      </c>
      <c r="DI111" s="2">
        <v>9887.5</v>
      </c>
      <c r="DJ111" s="2">
        <v>255070</v>
      </c>
      <c r="DK111" s="2">
        <v>23855</v>
      </c>
      <c r="DL111" s="2">
        <v>738400</v>
      </c>
      <c r="DM111" s="2">
        <v>42712</v>
      </c>
      <c r="DN111" s="2">
        <v>55407</v>
      </c>
      <c r="DO111" s="2">
        <v>293590</v>
      </c>
      <c r="DP111" s="2">
        <v>98298</v>
      </c>
      <c r="DQ111" s="2">
        <v>26225</v>
      </c>
      <c r="DR111" s="2">
        <v>306450</v>
      </c>
      <c r="DS111" s="2">
        <f>DE111/DE$172</f>
        <v>6.6037359995369458E-6</v>
      </c>
      <c r="DT111" s="2">
        <f>DF111/DF$172</f>
        <v>7.6075489774659576E-6</v>
      </c>
      <c r="DU111" s="2">
        <f>DG111/DG$172</f>
        <v>7.7829268457817364E-7</v>
      </c>
      <c r="DV111" s="2">
        <f>DH111/DH$172</f>
        <v>1.5373878432332389E-6</v>
      </c>
      <c r="DW111" s="2">
        <f>DI111/DI$172</f>
        <v>9.1677520164061715E-7</v>
      </c>
      <c r="DX111" s="2">
        <f>DJ111/DJ$172</f>
        <v>1.8932120263495832E-5</v>
      </c>
      <c r="DY111" s="2">
        <f>DK111/DK$172</f>
        <v>2.378118085553129E-6</v>
      </c>
      <c r="DZ111" s="2">
        <f>DL111/DL$172</f>
        <v>5.870299093265207E-5</v>
      </c>
      <c r="EA111" s="2">
        <f>DM111/DM$172</f>
        <v>3.1841389668291447E-6</v>
      </c>
      <c r="EB111" s="2">
        <f>DN111/DN$172</f>
        <v>1.0231443449726254E-5</v>
      </c>
      <c r="EC111" s="2">
        <f>DO111/DO$172</f>
        <v>2.497921733201911E-5</v>
      </c>
      <c r="ED111" s="2">
        <f>DP111/DP$172</f>
        <v>1.381322127470251E-5</v>
      </c>
      <c r="EE111" s="2">
        <f>DQ111/DQ$172</f>
        <v>2.7808446983767211E-6</v>
      </c>
      <c r="EF111" s="2">
        <f>DR111/DR$172</f>
        <v>2.1445395640616337E-5</v>
      </c>
      <c r="EG111" s="2">
        <v>12</v>
      </c>
      <c r="EK111" s="2">
        <v>190</v>
      </c>
      <c r="EL111" s="2" t="s">
        <v>1181</v>
      </c>
      <c r="EM111" s="2" t="s">
        <v>364</v>
      </c>
      <c r="EN111" s="2" t="s">
        <v>1182</v>
      </c>
      <c r="EO111" s="2" t="s">
        <v>1183</v>
      </c>
      <c r="EP111" s="2" t="s">
        <v>1184</v>
      </c>
      <c r="EQ111" s="2" t="s">
        <v>1185</v>
      </c>
      <c r="ES111" s="2">
        <v>34</v>
      </c>
      <c r="EU111" s="2">
        <v>119</v>
      </c>
      <c r="EV111" s="2" t="s">
        <v>432</v>
      </c>
    </row>
    <row r="112" spans="1:152" x14ac:dyDescent="0.25">
      <c r="A112" s="2" t="s">
        <v>1186</v>
      </c>
      <c r="B112" s="2" t="s">
        <v>1187</v>
      </c>
      <c r="C112" s="2" t="s">
        <v>1188</v>
      </c>
      <c r="D112" s="2" t="s">
        <v>1188</v>
      </c>
      <c r="E112" s="2" t="s">
        <v>1188</v>
      </c>
      <c r="F112" s="2" t="s">
        <v>1189</v>
      </c>
      <c r="G112" s="2" t="s">
        <v>1190</v>
      </c>
      <c r="H112" s="2" t="s">
        <v>1191</v>
      </c>
      <c r="I112" s="2" t="s">
        <v>1192</v>
      </c>
      <c r="J112" s="2">
        <v>4</v>
      </c>
      <c r="K112" s="2">
        <v>3</v>
      </c>
      <c r="L112" s="2">
        <v>3</v>
      </c>
      <c r="M112" s="2">
        <v>3</v>
      </c>
      <c r="N112" s="2">
        <v>3</v>
      </c>
      <c r="O112" s="2">
        <v>3</v>
      </c>
      <c r="P112" s="2">
        <v>2</v>
      </c>
      <c r="Q112" s="2">
        <v>2</v>
      </c>
      <c r="R112" s="2">
        <v>1</v>
      </c>
      <c r="S112" s="2">
        <v>1</v>
      </c>
      <c r="T112" s="2">
        <v>2</v>
      </c>
      <c r="U112" s="2">
        <v>3</v>
      </c>
      <c r="V112" s="2">
        <v>1</v>
      </c>
      <c r="W112" s="2">
        <v>2</v>
      </c>
      <c r="X112" s="2">
        <v>3</v>
      </c>
      <c r="Y112" s="2">
        <v>1</v>
      </c>
      <c r="Z112" s="2">
        <v>2</v>
      </c>
      <c r="AA112" s="2">
        <v>2</v>
      </c>
      <c r="AB112" s="2">
        <v>3</v>
      </c>
      <c r="AC112" s="2">
        <v>3</v>
      </c>
      <c r="AD112" s="2">
        <v>2</v>
      </c>
      <c r="AE112" s="2">
        <v>2</v>
      </c>
      <c r="AF112" s="2">
        <v>1</v>
      </c>
      <c r="AG112" s="2">
        <v>1</v>
      </c>
      <c r="AH112" s="2">
        <v>2</v>
      </c>
      <c r="AI112" s="2">
        <v>3</v>
      </c>
      <c r="AJ112" s="2">
        <v>1</v>
      </c>
      <c r="AK112" s="2">
        <v>2</v>
      </c>
      <c r="AL112" s="2">
        <v>3</v>
      </c>
      <c r="AM112" s="2">
        <v>1</v>
      </c>
      <c r="AN112" s="2">
        <v>2</v>
      </c>
      <c r="AO112" s="2">
        <v>2</v>
      </c>
      <c r="AP112" s="2">
        <v>3</v>
      </c>
      <c r="AQ112" s="2">
        <v>3</v>
      </c>
      <c r="AR112" s="2">
        <v>2</v>
      </c>
      <c r="AS112" s="2">
        <v>2</v>
      </c>
      <c r="AT112" s="2">
        <v>1</v>
      </c>
      <c r="AU112" s="2">
        <v>1</v>
      </c>
      <c r="AV112" s="2">
        <v>2</v>
      </c>
      <c r="AW112" s="2">
        <v>3</v>
      </c>
      <c r="AX112" s="2">
        <v>1</v>
      </c>
      <c r="AY112" s="2">
        <v>2</v>
      </c>
      <c r="AZ112" s="2">
        <v>3</v>
      </c>
      <c r="BA112" s="2">
        <v>1</v>
      </c>
      <c r="BB112" s="2">
        <v>2</v>
      </c>
      <c r="BC112" s="2">
        <v>2</v>
      </c>
      <c r="BD112" s="2">
        <v>14.5</v>
      </c>
      <c r="BE112" s="2">
        <v>14.5</v>
      </c>
      <c r="BF112" s="2">
        <v>14.5</v>
      </c>
      <c r="BG112" s="2">
        <v>26.669</v>
      </c>
      <c r="BH112" s="2">
        <v>249</v>
      </c>
      <c r="BI112" s="2" t="s">
        <v>1193</v>
      </c>
      <c r="BJ112" s="2">
        <v>0</v>
      </c>
      <c r="BK112" s="2">
        <v>18.459</v>
      </c>
      <c r="BL112" s="2" t="s">
        <v>178</v>
      </c>
      <c r="BM112" s="2" t="s">
        <v>161</v>
      </c>
      <c r="BN112" s="2" t="s">
        <v>161</v>
      </c>
      <c r="BO112" s="2" t="s">
        <v>178</v>
      </c>
      <c r="BP112" s="2" t="s">
        <v>178</v>
      </c>
      <c r="BQ112" s="2" t="s">
        <v>178</v>
      </c>
      <c r="BR112" s="2" t="s">
        <v>161</v>
      </c>
      <c r="BS112" s="2" t="s">
        <v>161</v>
      </c>
      <c r="BT112" s="2" t="s">
        <v>178</v>
      </c>
      <c r="BU112" s="2" t="s">
        <v>161</v>
      </c>
      <c r="BV112" s="2" t="s">
        <v>178</v>
      </c>
      <c r="BW112" s="2" t="s">
        <v>161</v>
      </c>
      <c r="BX112" s="2" t="s">
        <v>161</v>
      </c>
      <c r="BY112" s="2" t="s">
        <v>161</v>
      </c>
      <c r="BZ112" s="2">
        <v>14.5</v>
      </c>
      <c r="CA112" s="2">
        <v>14.5</v>
      </c>
      <c r="CB112" s="2">
        <v>9.1999999999999993</v>
      </c>
      <c r="CC112" s="2">
        <v>9.1999999999999993</v>
      </c>
      <c r="CD112" s="2">
        <v>5.2</v>
      </c>
      <c r="CE112" s="2">
        <v>5.2</v>
      </c>
      <c r="CF112" s="2">
        <v>9.1999999999999993</v>
      </c>
      <c r="CG112" s="2">
        <v>14.5</v>
      </c>
      <c r="CH112" s="2">
        <v>5.2</v>
      </c>
      <c r="CI112" s="2">
        <v>9.1999999999999993</v>
      </c>
      <c r="CJ112" s="2">
        <v>14.5</v>
      </c>
      <c r="CK112" s="2">
        <v>5.2</v>
      </c>
      <c r="CL112" s="2">
        <v>10.4</v>
      </c>
      <c r="CM112" s="2">
        <v>10.4</v>
      </c>
      <c r="CN112" s="2">
        <v>110640000</v>
      </c>
      <c r="CO112" s="2">
        <v>11921000</v>
      </c>
      <c r="CP112" s="2">
        <v>13801000</v>
      </c>
      <c r="CQ112" s="2">
        <v>9978800</v>
      </c>
      <c r="CR112" s="2">
        <v>8372600</v>
      </c>
      <c r="CS112" s="2">
        <v>3829500</v>
      </c>
      <c r="CT112" s="2">
        <v>1831700</v>
      </c>
      <c r="CU112" s="2">
        <v>8313500</v>
      </c>
      <c r="CV112" s="2">
        <v>11983000</v>
      </c>
      <c r="CW112" s="2">
        <v>5920800</v>
      </c>
      <c r="CX112" s="2">
        <v>9913800</v>
      </c>
      <c r="CY112" s="2">
        <v>7086000</v>
      </c>
      <c r="CZ112" s="2">
        <v>4096900</v>
      </c>
      <c r="DA112" s="2">
        <v>9059000</v>
      </c>
      <c r="DB112" s="2">
        <v>4534400</v>
      </c>
      <c r="DC112" s="2">
        <v>17</v>
      </c>
      <c r="DD112" s="2">
        <v>6508400</v>
      </c>
      <c r="DE112" s="2">
        <v>701240</v>
      </c>
      <c r="DF112" s="2">
        <v>811820</v>
      </c>
      <c r="DG112" s="2">
        <v>586990</v>
      </c>
      <c r="DH112" s="2">
        <v>492510</v>
      </c>
      <c r="DI112" s="2">
        <v>225270</v>
      </c>
      <c r="DJ112" s="2">
        <v>107750</v>
      </c>
      <c r="DK112" s="2">
        <v>489030</v>
      </c>
      <c r="DL112" s="2">
        <v>704900</v>
      </c>
      <c r="DM112" s="2">
        <v>348280</v>
      </c>
      <c r="DN112" s="2">
        <v>583170</v>
      </c>
      <c r="DO112" s="2">
        <v>416820</v>
      </c>
      <c r="DP112" s="2">
        <v>240990</v>
      </c>
      <c r="DQ112" s="2">
        <v>532880</v>
      </c>
      <c r="DR112" s="2">
        <v>266730</v>
      </c>
      <c r="DS112" s="2">
        <f>DE112/DE$172</f>
        <v>5.9805553748696102E-5</v>
      </c>
      <c r="DT112" s="2">
        <f>DF112/DF$172</f>
        <v>1.6731125649192463E-4</v>
      </c>
      <c r="DU112" s="2">
        <f>DG112/DG$172</f>
        <v>4.9116264532279249E-5</v>
      </c>
      <c r="DV112" s="2">
        <f>DH112/DH$172</f>
        <v>5.3620769539749487E-5</v>
      </c>
      <c r="DW112" s="2">
        <f>DI112/DI$172</f>
        <v>2.0887175693914724E-5</v>
      </c>
      <c r="DX112" s="2">
        <f>DJ112/DJ$172</f>
        <v>7.9975534496086401E-6</v>
      </c>
      <c r="DY112" s="2">
        <f>DK112/DK$172</f>
        <v>4.8751669980215751E-5</v>
      </c>
      <c r="DZ112" s="2">
        <f>DL112/DL$172</f>
        <v>5.6039732270350005E-5</v>
      </c>
      <c r="EA112" s="2">
        <f>DM112/DM$172</f>
        <v>2.5963942671082004E-5</v>
      </c>
      <c r="EB112" s="2">
        <f>DN112/DN$172</f>
        <v>1.0768803358017686E-4</v>
      </c>
      <c r="EC112" s="2">
        <f>DO112/DO$172</f>
        <v>3.5463869233734818E-5</v>
      </c>
      <c r="ED112" s="2">
        <f>DP112/DP$172</f>
        <v>3.3864861899433944E-5</v>
      </c>
      <c r="EE112" s="2">
        <f>DQ112/DQ$172</f>
        <v>5.6505491815862235E-5</v>
      </c>
      <c r="EF112" s="2">
        <f>DR112/DR$172</f>
        <v>1.86657868468644E-5</v>
      </c>
      <c r="EG112" s="2">
        <v>8</v>
      </c>
      <c r="EK112" s="2">
        <v>239</v>
      </c>
      <c r="EL112" s="2" t="s">
        <v>1194</v>
      </c>
      <c r="EM112" s="2" t="s">
        <v>210</v>
      </c>
      <c r="EN112" s="2" t="s">
        <v>1195</v>
      </c>
      <c r="EO112" s="2" t="s">
        <v>1196</v>
      </c>
      <c r="EP112" s="2" t="s">
        <v>1197</v>
      </c>
      <c r="EQ112" s="2" t="s">
        <v>1198</v>
      </c>
      <c r="EV112" s="2" t="s">
        <v>405</v>
      </c>
    </row>
    <row r="113" spans="1:152" x14ac:dyDescent="0.25">
      <c r="A113" s="2" t="s">
        <v>1199</v>
      </c>
      <c r="B113" s="2" t="s">
        <v>1200</v>
      </c>
      <c r="C113" s="2" t="s">
        <v>1201</v>
      </c>
      <c r="D113" s="2" t="s">
        <v>1201</v>
      </c>
      <c r="E113" s="2" t="s">
        <v>1201</v>
      </c>
      <c r="F113" s="2" t="s">
        <v>1202</v>
      </c>
      <c r="G113" s="2" t="s">
        <v>1203</v>
      </c>
      <c r="H113" s="2" t="s">
        <v>1204</v>
      </c>
      <c r="I113" s="2" t="s">
        <v>1205</v>
      </c>
      <c r="J113" s="2">
        <v>11</v>
      </c>
      <c r="K113" s="2">
        <v>3</v>
      </c>
      <c r="L113" s="2">
        <v>3</v>
      </c>
      <c r="M113" s="2">
        <v>3</v>
      </c>
      <c r="N113" s="2">
        <v>3</v>
      </c>
      <c r="O113" s="2">
        <v>2</v>
      </c>
      <c r="P113" s="2">
        <v>3</v>
      </c>
      <c r="Q113" s="2">
        <v>1</v>
      </c>
      <c r="R113" s="2">
        <v>1</v>
      </c>
      <c r="S113" s="2">
        <v>0</v>
      </c>
      <c r="T113" s="2">
        <v>2</v>
      </c>
      <c r="U113" s="2">
        <v>1</v>
      </c>
      <c r="V113" s="2">
        <v>2</v>
      </c>
      <c r="W113" s="2">
        <v>2</v>
      </c>
      <c r="X113" s="2">
        <v>1</v>
      </c>
      <c r="Y113" s="2">
        <v>1</v>
      </c>
      <c r="Z113" s="2">
        <v>1</v>
      </c>
      <c r="AA113" s="2">
        <v>1</v>
      </c>
      <c r="AB113" s="2">
        <v>3</v>
      </c>
      <c r="AC113" s="2">
        <v>2</v>
      </c>
      <c r="AD113" s="2">
        <v>3</v>
      </c>
      <c r="AE113" s="2">
        <v>1</v>
      </c>
      <c r="AF113" s="2">
        <v>1</v>
      </c>
      <c r="AG113" s="2">
        <v>0</v>
      </c>
      <c r="AH113" s="2">
        <v>2</v>
      </c>
      <c r="AI113" s="2">
        <v>1</v>
      </c>
      <c r="AJ113" s="2">
        <v>2</v>
      </c>
      <c r="AK113" s="2">
        <v>2</v>
      </c>
      <c r="AL113" s="2">
        <v>1</v>
      </c>
      <c r="AM113" s="2">
        <v>1</v>
      </c>
      <c r="AN113" s="2">
        <v>1</v>
      </c>
      <c r="AO113" s="2">
        <v>1</v>
      </c>
      <c r="AP113" s="2">
        <v>3</v>
      </c>
      <c r="AQ113" s="2">
        <v>2</v>
      </c>
      <c r="AR113" s="2">
        <v>3</v>
      </c>
      <c r="AS113" s="2">
        <v>1</v>
      </c>
      <c r="AT113" s="2">
        <v>1</v>
      </c>
      <c r="AU113" s="2">
        <v>0</v>
      </c>
      <c r="AV113" s="2">
        <v>2</v>
      </c>
      <c r="AW113" s="2">
        <v>1</v>
      </c>
      <c r="AX113" s="2">
        <v>2</v>
      </c>
      <c r="AY113" s="2">
        <v>2</v>
      </c>
      <c r="AZ113" s="2">
        <v>1</v>
      </c>
      <c r="BA113" s="2">
        <v>1</v>
      </c>
      <c r="BB113" s="2">
        <v>1</v>
      </c>
      <c r="BC113" s="2">
        <v>1</v>
      </c>
      <c r="BD113" s="2">
        <v>26.5</v>
      </c>
      <c r="BE113" s="2">
        <v>26.5</v>
      </c>
      <c r="BF113" s="2">
        <v>26.5</v>
      </c>
      <c r="BG113" s="2">
        <v>16.427</v>
      </c>
      <c r="BH113" s="2">
        <v>151</v>
      </c>
      <c r="BI113" s="2" t="s">
        <v>1206</v>
      </c>
      <c r="BJ113" s="2">
        <v>0</v>
      </c>
      <c r="BK113" s="2">
        <v>16.963999999999999</v>
      </c>
      <c r="BL113" s="2" t="s">
        <v>161</v>
      </c>
      <c r="BM113" s="2" t="s">
        <v>178</v>
      </c>
      <c r="BN113" s="2" t="s">
        <v>161</v>
      </c>
      <c r="BO113" s="2" t="s">
        <v>178</v>
      </c>
      <c r="BP113" s="2" t="s">
        <v>178</v>
      </c>
      <c r="BR113" s="2" t="s">
        <v>161</v>
      </c>
      <c r="BS113" s="2" t="s">
        <v>161</v>
      </c>
      <c r="BT113" s="2" t="s">
        <v>161</v>
      </c>
      <c r="BU113" s="2" t="s">
        <v>161</v>
      </c>
      <c r="BV113" s="2" t="s">
        <v>178</v>
      </c>
      <c r="BW113" s="2" t="s">
        <v>178</v>
      </c>
      <c r="BX113" s="2" t="s">
        <v>161</v>
      </c>
      <c r="BY113" s="2" t="s">
        <v>161</v>
      </c>
      <c r="BZ113" s="2">
        <v>26.5</v>
      </c>
      <c r="CA113" s="2">
        <v>15.9</v>
      </c>
      <c r="CB113" s="2">
        <v>26.5</v>
      </c>
      <c r="CC113" s="2">
        <v>7.3</v>
      </c>
      <c r="CD113" s="2">
        <v>7.3</v>
      </c>
      <c r="CE113" s="2">
        <v>0</v>
      </c>
      <c r="CF113" s="2">
        <v>19.2</v>
      </c>
      <c r="CG113" s="2">
        <v>8.6</v>
      </c>
      <c r="CH113" s="2">
        <v>19.2</v>
      </c>
      <c r="CI113" s="2">
        <v>19.2</v>
      </c>
      <c r="CJ113" s="2">
        <v>10.6</v>
      </c>
      <c r="CK113" s="2">
        <v>10.6</v>
      </c>
      <c r="CL113" s="2">
        <v>8.6</v>
      </c>
      <c r="CM113" s="2">
        <v>8.6</v>
      </c>
      <c r="CN113" s="2">
        <v>102920000</v>
      </c>
      <c r="CO113" s="2">
        <v>11702000</v>
      </c>
      <c r="CP113" s="2">
        <v>7568700</v>
      </c>
      <c r="CQ113" s="2">
        <v>16853000</v>
      </c>
      <c r="CR113" s="2">
        <v>2970300</v>
      </c>
      <c r="CS113" s="2">
        <v>3011000</v>
      </c>
      <c r="CT113" s="2">
        <v>0</v>
      </c>
      <c r="CU113" s="2">
        <v>12167000</v>
      </c>
      <c r="CV113" s="2">
        <v>4176900</v>
      </c>
      <c r="CW113" s="2">
        <v>10918000</v>
      </c>
      <c r="CX113" s="2">
        <v>11568000</v>
      </c>
      <c r="CY113" s="2">
        <v>4019200</v>
      </c>
      <c r="CZ113" s="2">
        <v>3780500</v>
      </c>
      <c r="DA113" s="2">
        <v>8924100</v>
      </c>
      <c r="DB113" s="2">
        <v>5266100</v>
      </c>
      <c r="DC113" s="2">
        <v>9</v>
      </c>
      <c r="DD113" s="2">
        <v>11436000</v>
      </c>
      <c r="DE113" s="2">
        <v>1300200</v>
      </c>
      <c r="DF113" s="2">
        <v>840970</v>
      </c>
      <c r="DG113" s="2">
        <v>1872500</v>
      </c>
      <c r="DH113" s="2">
        <v>330030</v>
      </c>
      <c r="DI113" s="2">
        <v>334560</v>
      </c>
      <c r="DJ113" s="2">
        <v>0</v>
      </c>
      <c r="DK113" s="2">
        <v>1351900</v>
      </c>
      <c r="DL113" s="2">
        <v>464100</v>
      </c>
      <c r="DM113" s="2">
        <v>1213100</v>
      </c>
      <c r="DN113" s="2">
        <v>1285300</v>
      </c>
      <c r="DO113" s="2">
        <v>446580</v>
      </c>
      <c r="DP113" s="2">
        <v>420050</v>
      </c>
      <c r="DQ113" s="2">
        <v>991570</v>
      </c>
      <c r="DR113" s="2">
        <v>585120</v>
      </c>
      <c r="DS113" s="2">
        <f>DE113/DE$172</f>
        <v>1.108881138897591E-4</v>
      </c>
      <c r="DT113" s="2">
        <f>DF113/DF$172</f>
        <v>1.7331889750438995E-4</v>
      </c>
      <c r="DU113" s="2">
        <f>DG113/DG$172</f>
        <v>1.5668104284007034E-4</v>
      </c>
      <c r="DV113" s="2">
        <f>DH113/DH$172</f>
        <v>3.5931174130887747E-5</v>
      </c>
      <c r="DW113" s="2">
        <f>DI113/DI$172</f>
        <v>3.1020613042820214E-5</v>
      </c>
      <c r="DX113" s="2">
        <f>DJ113/DJ$172</f>
        <v>0</v>
      </c>
      <c r="DY113" s="2">
        <f>DK113/DK$172</f>
        <v>1.3477165541225214E-4</v>
      </c>
      <c r="DZ113" s="2">
        <f>DL113/DL$172</f>
        <v>3.6896070005205612E-5</v>
      </c>
      <c r="EA113" s="2">
        <f>DM113/DM$172</f>
        <v>9.0435450942602443E-5</v>
      </c>
      <c r="EB113" s="2">
        <f>DN113/DN$172</f>
        <v>2.3734319248349764E-4</v>
      </c>
      <c r="EC113" s="2">
        <f>DO113/DO$172</f>
        <v>3.7995908839310238E-5</v>
      </c>
      <c r="ED113" s="2">
        <f>DP113/DP$172</f>
        <v>5.9027076811723427E-5</v>
      </c>
      <c r="EE113" s="2">
        <f>DQ113/DQ$172</f>
        <v>1.0514402964992966E-4</v>
      </c>
      <c r="EF113" s="2">
        <f>DR113/DR$172</f>
        <v>4.0946744647536074E-5</v>
      </c>
      <c r="EG113" s="2">
        <v>4</v>
      </c>
      <c r="EK113" s="2">
        <v>139</v>
      </c>
      <c r="EL113" s="2" t="s">
        <v>1207</v>
      </c>
      <c r="EM113" s="2" t="s">
        <v>210</v>
      </c>
      <c r="EN113" s="2" t="s">
        <v>1208</v>
      </c>
      <c r="EO113" s="2" t="s">
        <v>1209</v>
      </c>
      <c r="EP113" s="2" t="s">
        <v>1210</v>
      </c>
      <c r="EQ113" s="2" t="s">
        <v>1211</v>
      </c>
      <c r="EV113" s="2" t="s">
        <v>1212</v>
      </c>
    </row>
    <row r="114" spans="1:152" x14ac:dyDescent="0.25">
      <c r="A114" s="2" t="s">
        <v>1213</v>
      </c>
      <c r="B114" s="2" t="s">
        <v>1214</v>
      </c>
      <c r="C114" s="2" t="s">
        <v>1215</v>
      </c>
      <c r="D114" s="2" t="s">
        <v>1215</v>
      </c>
      <c r="E114" s="2" t="s">
        <v>1215</v>
      </c>
      <c r="F114" s="2" t="s">
        <v>1216</v>
      </c>
      <c r="G114" s="2" t="s">
        <v>1217</v>
      </c>
      <c r="H114" s="2" t="s">
        <v>1218</v>
      </c>
      <c r="I114" s="2" t="s">
        <v>1219</v>
      </c>
      <c r="J114" s="2">
        <v>10</v>
      </c>
      <c r="K114" s="2">
        <v>9</v>
      </c>
      <c r="L114" s="2">
        <v>9</v>
      </c>
      <c r="M114" s="2">
        <v>9</v>
      </c>
      <c r="N114" s="2">
        <v>9</v>
      </c>
      <c r="O114" s="2">
        <v>9</v>
      </c>
      <c r="P114" s="2">
        <v>7</v>
      </c>
      <c r="Q114" s="2">
        <v>6</v>
      </c>
      <c r="R114" s="2">
        <v>6</v>
      </c>
      <c r="S114" s="2">
        <v>3</v>
      </c>
      <c r="T114" s="2">
        <v>7</v>
      </c>
      <c r="U114" s="2">
        <v>6</v>
      </c>
      <c r="V114" s="2">
        <v>6</v>
      </c>
      <c r="W114" s="2">
        <v>8</v>
      </c>
      <c r="X114" s="2">
        <v>8</v>
      </c>
      <c r="Y114" s="2">
        <v>7</v>
      </c>
      <c r="Z114" s="2">
        <v>8</v>
      </c>
      <c r="AA114" s="2">
        <v>8</v>
      </c>
      <c r="AB114" s="2">
        <v>9</v>
      </c>
      <c r="AC114" s="2">
        <v>9</v>
      </c>
      <c r="AD114" s="2">
        <v>7</v>
      </c>
      <c r="AE114" s="2">
        <v>6</v>
      </c>
      <c r="AF114" s="2">
        <v>6</v>
      </c>
      <c r="AG114" s="2">
        <v>3</v>
      </c>
      <c r="AH114" s="2">
        <v>7</v>
      </c>
      <c r="AI114" s="2">
        <v>6</v>
      </c>
      <c r="AJ114" s="2">
        <v>6</v>
      </c>
      <c r="AK114" s="2">
        <v>8</v>
      </c>
      <c r="AL114" s="2">
        <v>8</v>
      </c>
      <c r="AM114" s="2">
        <v>7</v>
      </c>
      <c r="AN114" s="2">
        <v>8</v>
      </c>
      <c r="AO114" s="2">
        <v>8</v>
      </c>
      <c r="AP114" s="2">
        <v>9</v>
      </c>
      <c r="AQ114" s="2">
        <v>9</v>
      </c>
      <c r="AR114" s="2">
        <v>7</v>
      </c>
      <c r="AS114" s="2">
        <v>6</v>
      </c>
      <c r="AT114" s="2">
        <v>6</v>
      </c>
      <c r="AU114" s="2">
        <v>3</v>
      </c>
      <c r="AV114" s="2">
        <v>7</v>
      </c>
      <c r="AW114" s="2">
        <v>6</v>
      </c>
      <c r="AX114" s="2">
        <v>6</v>
      </c>
      <c r="AY114" s="2">
        <v>8</v>
      </c>
      <c r="AZ114" s="2">
        <v>8</v>
      </c>
      <c r="BA114" s="2">
        <v>7</v>
      </c>
      <c r="BB114" s="2">
        <v>8</v>
      </c>
      <c r="BC114" s="2">
        <v>8</v>
      </c>
      <c r="BD114" s="2">
        <v>23</v>
      </c>
      <c r="BE114" s="2">
        <v>23</v>
      </c>
      <c r="BF114" s="2">
        <v>23</v>
      </c>
      <c r="BG114" s="2">
        <v>47.167999999999999</v>
      </c>
      <c r="BH114" s="2">
        <v>434</v>
      </c>
      <c r="BI114" s="2" t="s">
        <v>1220</v>
      </c>
      <c r="BJ114" s="2">
        <v>0</v>
      </c>
      <c r="BK114" s="2">
        <v>58.798999999999999</v>
      </c>
      <c r="BL114" s="2" t="s">
        <v>161</v>
      </c>
      <c r="BM114" s="2" t="s">
        <v>161</v>
      </c>
      <c r="BN114" s="2" t="s">
        <v>161</v>
      </c>
      <c r="BO114" s="2" t="s">
        <v>161</v>
      </c>
      <c r="BP114" s="2" t="s">
        <v>161</v>
      </c>
      <c r="BQ114" s="2" t="s">
        <v>178</v>
      </c>
      <c r="BR114" s="2" t="s">
        <v>161</v>
      </c>
      <c r="BS114" s="2" t="s">
        <v>161</v>
      </c>
      <c r="BT114" s="2" t="s">
        <v>161</v>
      </c>
      <c r="BU114" s="2" t="s">
        <v>161</v>
      </c>
      <c r="BV114" s="2" t="s">
        <v>161</v>
      </c>
      <c r="BW114" s="2" t="s">
        <v>161</v>
      </c>
      <c r="BX114" s="2" t="s">
        <v>161</v>
      </c>
      <c r="BY114" s="2" t="s">
        <v>161</v>
      </c>
      <c r="BZ114" s="2">
        <v>23</v>
      </c>
      <c r="CA114" s="2">
        <v>23</v>
      </c>
      <c r="CB114" s="2">
        <v>17.5</v>
      </c>
      <c r="CC114" s="2">
        <v>16.100000000000001</v>
      </c>
      <c r="CD114" s="2">
        <v>15.9</v>
      </c>
      <c r="CE114" s="2">
        <v>6.2</v>
      </c>
      <c r="CF114" s="2">
        <v>20.3</v>
      </c>
      <c r="CG114" s="2">
        <v>17.7</v>
      </c>
      <c r="CH114" s="2">
        <v>17.5</v>
      </c>
      <c r="CI114" s="2">
        <v>23</v>
      </c>
      <c r="CJ114" s="2">
        <v>22.4</v>
      </c>
      <c r="CK114" s="2">
        <v>19.8</v>
      </c>
      <c r="CL114" s="2">
        <v>20</v>
      </c>
      <c r="CM114" s="2">
        <v>22.4</v>
      </c>
      <c r="CN114" s="2">
        <v>631040000</v>
      </c>
      <c r="CO114" s="2">
        <v>54940000</v>
      </c>
      <c r="CP114" s="2">
        <v>58884000</v>
      </c>
      <c r="CQ114" s="2">
        <v>52131000</v>
      </c>
      <c r="CR114" s="2">
        <v>29987000</v>
      </c>
      <c r="CS114" s="2">
        <v>22318000</v>
      </c>
      <c r="CT114" s="2">
        <v>12488000</v>
      </c>
      <c r="CU114" s="2">
        <v>59824000</v>
      </c>
      <c r="CV114" s="2">
        <v>53931000</v>
      </c>
      <c r="CW114" s="2">
        <v>46379000</v>
      </c>
      <c r="CX114" s="2">
        <v>63462000</v>
      </c>
      <c r="CY114" s="2">
        <v>29423000</v>
      </c>
      <c r="CZ114" s="2">
        <v>41854000</v>
      </c>
      <c r="DA114" s="2">
        <v>55713000</v>
      </c>
      <c r="DB114" s="2">
        <v>49710000</v>
      </c>
      <c r="DC114" s="2">
        <v>22</v>
      </c>
      <c r="DD114" s="2">
        <v>28684000</v>
      </c>
      <c r="DE114" s="2">
        <v>2497300</v>
      </c>
      <c r="DF114" s="2">
        <v>2676500</v>
      </c>
      <c r="DG114" s="2">
        <v>2369600</v>
      </c>
      <c r="DH114" s="2">
        <v>1363100</v>
      </c>
      <c r="DI114" s="2">
        <v>1014500</v>
      </c>
      <c r="DJ114" s="2">
        <v>567620</v>
      </c>
      <c r="DK114" s="2">
        <v>2719300</v>
      </c>
      <c r="DL114" s="2">
        <v>2451400</v>
      </c>
      <c r="DM114" s="2">
        <v>2108100</v>
      </c>
      <c r="DN114" s="2">
        <v>2884600</v>
      </c>
      <c r="DO114" s="2">
        <v>1337400</v>
      </c>
      <c r="DP114" s="2">
        <v>1902400</v>
      </c>
      <c r="DQ114" s="2">
        <v>2532400</v>
      </c>
      <c r="DR114" s="2">
        <v>2259600</v>
      </c>
      <c r="DS114" s="2">
        <f>DE114/DE$172</f>
        <v>2.1298330012067021E-4</v>
      </c>
      <c r="DT114" s="2">
        <f>DF114/DF$172</f>
        <v>5.5161067478090749E-4</v>
      </c>
      <c r="DU114" s="2">
        <f>DG114/DG$172</f>
        <v>1.9827578056813387E-4</v>
      </c>
      <c r="DV114" s="2">
        <f>DH114/DH$172</f>
        <v>1.4840403435388628E-4</v>
      </c>
      <c r="DW114" s="2">
        <f>DI114/DI$172</f>
        <v>9.4065076314984186E-5</v>
      </c>
      <c r="DX114" s="2">
        <f>DJ114/DJ$172</f>
        <v>4.2130592009901223E-5</v>
      </c>
      <c r="DY114" s="2">
        <f>DK114/DK$172</f>
        <v>2.7108851435944767E-4</v>
      </c>
      <c r="DZ114" s="2">
        <f>DL114/DL$172</f>
        <v>1.9488693387365017E-4</v>
      </c>
      <c r="EA114" s="2">
        <f>DM114/DM$172</f>
        <v>1.5715684950300899E-4</v>
      </c>
      <c r="EB114" s="2">
        <f>DN114/DN$172</f>
        <v>5.326695503290261E-4</v>
      </c>
      <c r="EC114" s="2">
        <f>DO114/DO$172</f>
        <v>1.1378863469410523E-4</v>
      </c>
      <c r="ED114" s="2">
        <f>DP114/DP$172</f>
        <v>2.6733272450094666E-4</v>
      </c>
      <c r="EE114" s="2">
        <f>DQ114/DQ$172</f>
        <v>2.6853045239920719E-4</v>
      </c>
      <c r="EF114" s="2">
        <f>DR114/DR$172</f>
        <v>1.5812698968685487E-4</v>
      </c>
      <c r="EG114" s="2">
        <v>48</v>
      </c>
      <c r="EK114" s="2">
        <v>207</v>
      </c>
      <c r="EL114" s="2" t="s">
        <v>1221</v>
      </c>
      <c r="EM114" s="2" t="s">
        <v>364</v>
      </c>
      <c r="EN114" s="2" t="s">
        <v>1222</v>
      </c>
      <c r="EO114" s="2" t="s">
        <v>1223</v>
      </c>
      <c r="EP114" s="2" t="s">
        <v>1224</v>
      </c>
      <c r="EQ114" s="2" t="s">
        <v>1225</v>
      </c>
      <c r="EV114" s="2" t="s">
        <v>1226</v>
      </c>
    </row>
    <row r="115" spans="1:152" x14ac:dyDescent="0.25">
      <c r="A115" s="2" t="s">
        <v>1227</v>
      </c>
      <c r="B115" s="2" t="s">
        <v>1227</v>
      </c>
      <c r="C115" s="2" t="s">
        <v>1228</v>
      </c>
      <c r="D115" s="2" t="s">
        <v>1228</v>
      </c>
      <c r="E115" s="2" t="s">
        <v>1228</v>
      </c>
      <c r="F115" s="2" t="s">
        <v>1229</v>
      </c>
      <c r="G115" s="2" t="s">
        <v>1230</v>
      </c>
      <c r="H115" s="2" t="s">
        <v>1231</v>
      </c>
      <c r="I115" s="2" t="s">
        <v>1232</v>
      </c>
      <c r="J115" s="2">
        <v>3</v>
      </c>
      <c r="K115" s="2">
        <v>2</v>
      </c>
      <c r="L115" s="2">
        <v>2</v>
      </c>
      <c r="M115" s="2">
        <v>2</v>
      </c>
      <c r="N115" s="2">
        <v>1</v>
      </c>
      <c r="O115" s="2">
        <v>1</v>
      </c>
      <c r="P115" s="2">
        <v>1</v>
      </c>
      <c r="Q115" s="2">
        <v>1</v>
      </c>
      <c r="R115" s="2">
        <v>1</v>
      </c>
      <c r="S115" s="2">
        <v>2</v>
      </c>
      <c r="T115" s="2">
        <v>1</v>
      </c>
      <c r="U115" s="2">
        <v>0</v>
      </c>
      <c r="V115" s="2">
        <v>1</v>
      </c>
      <c r="W115" s="2">
        <v>1</v>
      </c>
      <c r="X115" s="2">
        <v>1</v>
      </c>
      <c r="Y115" s="2">
        <v>0</v>
      </c>
      <c r="Z115" s="2">
        <v>0</v>
      </c>
      <c r="AA115" s="2">
        <v>1</v>
      </c>
      <c r="AB115" s="2">
        <v>1</v>
      </c>
      <c r="AC115" s="2">
        <v>1</v>
      </c>
      <c r="AD115" s="2">
        <v>1</v>
      </c>
      <c r="AE115" s="2">
        <v>1</v>
      </c>
      <c r="AF115" s="2">
        <v>1</v>
      </c>
      <c r="AG115" s="2">
        <v>2</v>
      </c>
      <c r="AH115" s="2">
        <v>1</v>
      </c>
      <c r="AI115" s="2">
        <v>0</v>
      </c>
      <c r="AJ115" s="2">
        <v>1</v>
      </c>
      <c r="AK115" s="2">
        <v>1</v>
      </c>
      <c r="AL115" s="2">
        <v>1</v>
      </c>
      <c r="AM115" s="2">
        <v>0</v>
      </c>
      <c r="AN115" s="2">
        <v>0</v>
      </c>
      <c r="AO115" s="2">
        <v>1</v>
      </c>
      <c r="AP115" s="2">
        <v>1</v>
      </c>
      <c r="AQ115" s="2">
        <v>1</v>
      </c>
      <c r="AR115" s="2">
        <v>1</v>
      </c>
      <c r="AS115" s="2">
        <v>1</v>
      </c>
      <c r="AT115" s="2">
        <v>1</v>
      </c>
      <c r="AU115" s="2">
        <v>2</v>
      </c>
      <c r="AV115" s="2">
        <v>1</v>
      </c>
      <c r="AW115" s="2">
        <v>0</v>
      </c>
      <c r="AX115" s="2">
        <v>1</v>
      </c>
      <c r="AY115" s="2">
        <v>1</v>
      </c>
      <c r="AZ115" s="2">
        <v>1</v>
      </c>
      <c r="BA115" s="2">
        <v>0</v>
      </c>
      <c r="BB115" s="2">
        <v>0</v>
      </c>
      <c r="BC115" s="2">
        <v>1</v>
      </c>
      <c r="BD115" s="2">
        <v>28.2</v>
      </c>
      <c r="BE115" s="2">
        <v>28.2</v>
      </c>
      <c r="BF115" s="2">
        <v>28.2</v>
      </c>
      <c r="BG115" s="2">
        <v>8.4984000000000002</v>
      </c>
      <c r="BH115" s="2">
        <v>71</v>
      </c>
      <c r="BI115" s="2" t="s">
        <v>1233</v>
      </c>
      <c r="BJ115" s="2">
        <v>0</v>
      </c>
      <c r="BK115" s="2">
        <v>11.012</v>
      </c>
      <c r="BL115" s="2" t="s">
        <v>178</v>
      </c>
      <c r="BM115" s="2" t="s">
        <v>178</v>
      </c>
      <c r="BN115" s="2" t="s">
        <v>178</v>
      </c>
      <c r="BO115" s="2" t="s">
        <v>161</v>
      </c>
      <c r="BP115" s="2" t="s">
        <v>161</v>
      </c>
      <c r="BQ115" s="2" t="s">
        <v>161</v>
      </c>
      <c r="BR115" s="2" t="s">
        <v>178</v>
      </c>
      <c r="BT115" s="2" t="s">
        <v>178</v>
      </c>
      <c r="BU115" s="2" t="s">
        <v>178</v>
      </c>
      <c r="BV115" s="2" t="s">
        <v>178</v>
      </c>
      <c r="BY115" s="2" t="s">
        <v>178</v>
      </c>
      <c r="BZ115" s="2">
        <v>14.1</v>
      </c>
      <c r="CA115" s="2">
        <v>14.1</v>
      </c>
      <c r="CB115" s="2">
        <v>14.1</v>
      </c>
      <c r="CC115" s="2">
        <v>14.1</v>
      </c>
      <c r="CD115" s="2">
        <v>14.1</v>
      </c>
      <c r="CE115" s="2">
        <v>28.2</v>
      </c>
      <c r="CF115" s="2">
        <v>14.1</v>
      </c>
      <c r="CG115" s="2">
        <v>0</v>
      </c>
      <c r="CH115" s="2">
        <v>14.1</v>
      </c>
      <c r="CI115" s="2">
        <v>14.1</v>
      </c>
      <c r="CJ115" s="2">
        <v>14.1</v>
      </c>
      <c r="CK115" s="2">
        <v>0</v>
      </c>
      <c r="CL115" s="2">
        <v>0</v>
      </c>
      <c r="CM115" s="2">
        <v>14.1</v>
      </c>
      <c r="CN115" s="2">
        <v>42055000</v>
      </c>
      <c r="CO115" s="2">
        <v>2859000</v>
      </c>
      <c r="CP115" s="2">
        <v>2022700</v>
      </c>
      <c r="CQ115" s="2">
        <v>1891900</v>
      </c>
      <c r="CR115" s="2">
        <v>4227000</v>
      </c>
      <c r="CS115" s="2">
        <v>5534500</v>
      </c>
      <c r="CT115" s="2">
        <v>17688000</v>
      </c>
      <c r="CU115" s="2">
        <v>1972200</v>
      </c>
      <c r="CV115" s="2">
        <v>0</v>
      </c>
      <c r="CW115" s="2">
        <v>1805900</v>
      </c>
      <c r="CX115" s="2">
        <v>1507100</v>
      </c>
      <c r="CY115" s="2">
        <v>1289700</v>
      </c>
      <c r="CZ115" s="2">
        <v>0</v>
      </c>
      <c r="DA115" s="2">
        <v>0</v>
      </c>
      <c r="DB115" s="2">
        <v>1256800</v>
      </c>
      <c r="DC115" s="2">
        <v>4</v>
      </c>
      <c r="DD115" s="2">
        <v>10514000</v>
      </c>
      <c r="DE115" s="2">
        <v>714760</v>
      </c>
      <c r="DF115" s="2">
        <v>505670</v>
      </c>
      <c r="DG115" s="2">
        <v>472990</v>
      </c>
      <c r="DH115" s="2">
        <v>1056700</v>
      </c>
      <c r="DI115" s="2">
        <v>1383600</v>
      </c>
      <c r="DJ115" s="2">
        <v>4422100</v>
      </c>
      <c r="DK115" s="2">
        <v>493040</v>
      </c>
      <c r="DL115" s="2">
        <v>0</v>
      </c>
      <c r="DM115" s="2">
        <v>451470</v>
      </c>
      <c r="DN115" s="2">
        <v>376780</v>
      </c>
      <c r="DO115" s="2">
        <v>322410</v>
      </c>
      <c r="DP115" s="2">
        <v>0</v>
      </c>
      <c r="DQ115" s="2">
        <v>0</v>
      </c>
      <c r="DR115" s="2">
        <v>314210</v>
      </c>
      <c r="DS115" s="2">
        <f>DE115/DE$172</f>
        <v>6.0958612739458708E-5</v>
      </c>
      <c r="DT115" s="2">
        <f>DF115/DF$172</f>
        <v>1.04215568808691E-4</v>
      </c>
      <c r="DU115" s="2">
        <f>DG115/DG$172</f>
        <v>3.9577338559639448E-5</v>
      </c>
      <c r="DV115" s="2">
        <f>DH115/DH$172</f>
        <v>1.1504551617764774E-4</v>
      </c>
      <c r="DW115" s="2">
        <f>DI115/DI$172</f>
        <v>1.2828825982199321E-4</v>
      </c>
      <c r="DX115" s="2">
        <f>DJ115/DJ$172</f>
        <v>3.2822256250129346E-4</v>
      </c>
      <c r="DY115" s="2">
        <f>DK115/DK$172</f>
        <v>4.9151429088288187E-5</v>
      </c>
      <c r="DZ115" s="2">
        <f>DL115/DL$172</f>
        <v>0</v>
      </c>
      <c r="EA115" s="2">
        <f>DM115/DM$172</f>
        <v>3.3656659003426533E-5</v>
      </c>
      <c r="EB115" s="2">
        <f>DN115/DN$172</f>
        <v>6.9576105239191045E-5</v>
      </c>
      <c r="EC115" s="2">
        <f>DO115/DO$172</f>
        <v>2.7431279880160364E-5</v>
      </c>
      <c r="ED115" s="2">
        <f>DP115/DP$172</f>
        <v>0</v>
      </c>
      <c r="EE115" s="2">
        <f>DQ115/DQ$172</f>
        <v>0</v>
      </c>
      <c r="EF115" s="2">
        <f>DR115/DR$172</f>
        <v>2.19884410645719E-5</v>
      </c>
      <c r="EG115" s="2">
        <v>2</v>
      </c>
      <c r="EK115" s="2">
        <v>135</v>
      </c>
      <c r="EL115" s="2" t="s">
        <v>1234</v>
      </c>
      <c r="EM115" s="2" t="s">
        <v>252</v>
      </c>
      <c r="EN115" s="2" t="s">
        <v>1235</v>
      </c>
      <c r="EO115" s="2" t="s">
        <v>1236</v>
      </c>
      <c r="EP115" s="2" t="s">
        <v>1237</v>
      </c>
      <c r="EQ115" s="2" t="s">
        <v>1237</v>
      </c>
      <c r="EV115" s="2" t="s">
        <v>418</v>
      </c>
    </row>
    <row r="116" spans="1:152" x14ac:dyDescent="0.25">
      <c r="A116" s="2" t="s">
        <v>1238</v>
      </c>
      <c r="B116" s="2" t="s">
        <v>1238</v>
      </c>
      <c r="C116" s="2" t="s">
        <v>245</v>
      </c>
      <c r="D116" s="2" t="s">
        <v>245</v>
      </c>
      <c r="E116" s="2" t="s">
        <v>245</v>
      </c>
      <c r="F116" s="2" t="s">
        <v>1239</v>
      </c>
      <c r="G116" s="2" t="s">
        <v>1240</v>
      </c>
      <c r="H116" s="2" t="s">
        <v>1241</v>
      </c>
      <c r="I116" s="2" t="s">
        <v>1232</v>
      </c>
      <c r="J116" s="2">
        <v>2</v>
      </c>
      <c r="K116" s="2">
        <v>2</v>
      </c>
      <c r="L116" s="2">
        <v>2</v>
      </c>
      <c r="M116" s="2">
        <v>2</v>
      </c>
      <c r="N116" s="2">
        <v>1</v>
      </c>
      <c r="O116" s="2">
        <v>0</v>
      </c>
      <c r="P116" s="2">
        <v>0</v>
      </c>
      <c r="Q116" s="2">
        <v>1</v>
      </c>
      <c r="R116" s="2">
        <v>1</v>
      </c>
      <c r="S116" s="2">
        <v>2</v>
      </c>
      <c r="T116" s="2">
        <v>0</v>
      </c>
      <c r="U116" s="2">
        <v>0</v>
      </c>
      <c r="V116" s="2">
        <v>0</v>
      </c>
      <c r="W116" s="2">
        <v>1</v>
      </c>
      <c r="X116" s="2">
        <v>0</v>
      </c>
      <c r="Y116" s="2">
        <v>0</v>
      </c>
      <c r="Z116" s="2">
        <v>0</v>
      </c>
      <c r="AA116" s="2">
        <v>0</v>
      </c>
      <c r="AB116" s="2">
        <v>1</v>
      </c>
      <c r="AC116" s="2">
        <v>0</v>
      </c>
      <c r="AD116" s="2">
        <v>0</v>
      </c>
      <c r="AE116" s="2">
        <v>1</v>
      </c>
      <c r="AF116" s="2">
        <v>1</v>
      </c>
      <c r="AG116" s="2">
        <v>2</v>
      </c>
      <c r="AH116" s="2">
        <v>0</v>
      </c>
      <c r="AI116" s="2">
        <v>0</v>
      </c>
      <c r="AJ116" s="2">
        <v>0</v>
      </c>
      <c r="AK116" s="2">
        <v>1</v>
      </c>
      <c r="AL116" s="2">
        <v>0</v>
      </c>
      <c r="AM116" s="2">
        <v>0</v>
      </c>
      <c r="AN116" s="2">
        <v>0</v>
      </c>
      <c r="AO116" s="2">
        <v>0</v>
      </c>
      <c r="AP116" s="2">
        <v>1</v>
      </c>
      <c r="AQ116" s="2">
        <v>0</v>
      </c>
      <c r="AR116" s="2">
        <v>0</v>
      </c>
      <c r="AS116" s="2">
        <v>1</v>
      </c>
      <c r="AT116" s="2">
        <v>1</v>
      </c>
      <c r="AU116" s="2">
        <v>2</v>
      </c>
      <c r="AV116" s="2">
        <v>0</v>
      </c>
      <c r="AW116" s="2">
        <v>0</v>
      </c>
      <c r="AX116" s="2">
        <v>0</v>
      </c>
      <c r="AY116" s="2">
        <v>1</v>
      </c>
      <c r="AZ116" s="2">
        <v>0</v>
      </c>
      <c r="BA116" s="2">
        <v>0</v>
      </c>
      <c r="BB116" s="2">
        <v>0</v>
      </c>
      <c r="BC116" s="2">
        <v>0</v>
      </c>
      <c r="BD116" s="2">
        <v>13.6</v>
      </c>
      <c r="BE116" s="2">
        <v>13.6</v>
      </c>
      <c r="BF116" s="2">
        <v>13.6</v>
      </c>
      <c r="BG116" s="2">
        <v>25.257000000000001</v>
      </c>
      <c r="BH116" s="2">
        <v>242</v>
      </c>
      <c r="BI116" s="2" t="s">
        <v>1242</v>
      </c>
      <c r="BJ116" s="2">
        <v>0</v>
      </c>
      <c r="BK116" s="2">
        <v>12.173</v>
      </c>
      <c r="BL116" s="2" t="s">
        <v>161</v>
      </c>
      <c r="BO116" s="2" t="s">
        <v>178</v>
      </c>
      <c r="BP116" s="2" t="s">
        <v>178</v>
      </c>
      <c r="BQ116" s="2" t="s">
        <v>161</v>
      </c>
      <c r="BU116" s="2" t="s">
        <v>178</v>
      </c>
      <c r="BZ116" s="2">
        <v>7.9</v>
      </c>
      <c r="CA116" s="2">
        <v>0</v>
      </c>
      <c r="CB116" s="2">
        <v>0</v>
      </c>
      <c r="CC116" s="2">
        <v>7.9</v>
      </c>
      <c r="CD116" s="2">
        <v>7.9</v>
      </c>
      <c r="CE116" s="2">
        <v>13.6</v>
      </c>
      <c r="CF116" s="2">
        <v>0</v>
      </c>
      <c r="CG116" s="2">
        <v>0</v>
      </c>
      <c r="CH116" s="2">
        <v>0</v>
      </c>
      <c r="CI116" s="2">
        <v>7.9</v>
      </c>
      <c r="CJ116" s="2">
        <v>0</v>
      </c>
      <c r="CK116" s="2">
        <v>0</v>
      </c>
      <c r="CL116" s="2">
        <v>0</v>
      </c>
      <c r="CM116" s="2">
        <v>0</v>
      </c>
      <c r="CN116" s="2">
        <v>47023000</v>
      </c>
      <c r="CO116" s="2">
        <v>18777000</v>
      </c>
      <c r="CP116" s="2">
        <v>0</v>
      </c>
      <c r="CQ116" s="2">
        <v>0</v>
      </c>
      <c r="CR116" s="2">
        <v>2641300</v>
      </c>
      <c r="CS116" s="2">
        <v>2895200</v>
      </c>
      <c r="CT116" s="2">
        <v>21814000</v>
      </c>
      <c r="CU116" s="2">
        <v>0</v>
      </c>
      <c r="CV116" s="2">
        <v>0</v>
      </c>
      <c r="CW116" s="2">
        <v>0</v>
      </c>
      <c r="CX116" s="2">
        <v>895480</v>
      </c>
      <c r="CY116" s="2">
        <v>0</v>
      </c>
      <c r="CZ116" s="2">
        <v>0</v>
      </c>
      <c r="DA116" s="2">
        <v>0</v>
      </c>
      <c r="DB116" s="2">
        <v>0</v>
      </c>
      <c r="DC116" s="2">
        <v>8</v>
      </c>
      <c r="DD116" s="2">
        <v>5877900</v>
      </c>
      <c r="DE116" s="2">
        <v>2347200</v>
      </c>
      <c r="DF116" s="2">
        <v>0</v>
      </c>
      <c r="DG116" s="2">
        <v>0</v>
      </c>
      <c r="DH116" s="2">
        <v>330170</v>
      </c>
      <c r="DI116" s="2">
        <v>361900</v>
      </c>
      <c r="DJ116" s="2">
        <v>2726700</v>
      </c>
      <c r="DK116" s="2">
        <v>0</v>
      </c>
      <c r="DL116" s="2">
        <v>0</v>
      </c>
      <c r="DM116" s="2">
        <v>0</v>
      </c>
      <c r="DN116" s="2">
        <v>111930</v>
      </c>
      <c r="DO116" s="2">
        <v>0</v>
      </c>
      <c r="DP116" s="2">
        <v>0</v>
      </c>
      <c r="DQ116" s="2">
        <v>0</v>
      </c>
      <c r="DR116" s="2">
        <v>0</v>
      </c>
      <c r="DS116" s="2">
        <f>DE116/DE$172</f>
        <v>2.0018195733121255E-4</v>
      </c>
      <c r="DT116" s="2">
        <f>DF116/DF$172</f>
        <v>0</v>
      </c>
      <c r="DU116" s="2">
        <f>DG116/DG$172</f>
        <v>0</v>
      </c>
      <c r="DV116" s="2">
        <f>DH116/DH$172</f>
        <v>3.5946416273657571E-5</v>
      </c>
      <c r="DW116" s="2">
        <f>DI116/DI$172</f>
        <v>3.3555594991022942E-5</v>
      </c>
      <c r="DX116" s="2">
        <f>DJ116/DJ$172</f>
        <v>2.0238449179626802E-4</v>
      </c>
      <c r="DY116" s="2">
        <f>DK116/DK$172</f>
        <v>0</v>
      </c>
      <c r="DZ116" s="2">
        <f>DL116/DL$172</f>
        <v>0</v>
      </c>
      <c r="EA116" s="2">
        <f>DM116/DM$172</f>
        <v>0</v>
      </c>
      <c r="EB116" s="2">
        <f>DN116/DN$172</f>
        <v>2.0668967194178706E-5</v>
      </c>
      <c r="EC116" s="2">
        <f>DO116/DO$172</f>
        <v>0</v>
      </c>
      <c r="ED116" s="2">
        <f>DP116/DP$172</f>
        <v>0</v>
      </c>
      <c r="EE116" s="2">
        <f>DQ116/DQ$172</f>
        <v>0</v>
      </c>
      <c r="EF116" s="2">
        <f>DR116/DR$172</f>
        <v>0</v>
      </c>
      <c r="EG116" s="2">
        <v>3</v>
      </c>
      <c r="EK116" s="2">
        <v>271</v>
      </c>
      <c r="EL116" s="2" t="s">
        <v>1243</v>
      </c>
      <c r="EM116" s="2" t="s">
        <v>252</v>
      </c>
      <c r="EN116" s="2" t="s">
        <v>1244</v>
      </c>
      <c r="EO116" s="2" t="s">
        <v>1245</v>
      </c>
      <c r="EP116" s="2" t="s">
        <v>1246</v>
      </c>
      <c r="EQ116" s="2" t="s">
        <v>1247</v>
      </c>
      <c r="EV116" s="2" t="s">
        <v>243</v>
      </c>
    </row>
    <row r="117" spans="1:152" x14ac:dyDescent="0.25">
      <c r="A117" s="2" t="s">
        <v>1248</v>
      </c>
      <c r="B117" s="2" t="s">
        <v>1248</v>
      </c>
      <c r="C117" s="2" t="s">
        <v>258</v>
      </c>
      <c r="D117" s="2" t="s">
        <v>258</v>
      </c>
      <c r="E117" s="2" t="s">
        <v>258</v>
      </c>
      <c r="F117" s="2" t="s">
        <v>1249</v>
      </c>
      <c r="G117" s="2" t="s">
        <v>1250</v>
      </c>
      <c r="H117" s="2" t="s">
        <v>1251</v>
      </c>
      <c r="I117" s="2" t="s">
        <v>1252</v>
      </c>
      <c r="J117" s="2">
        <v>2</v>
      </c>
      <c r="K117" s="2">
        <v>3</v>
      </c>
      <c r="L117" s="2">
        <v>3</v>
      </c>
      <c r="M117" s="2">
        <v>3</v>
      </c>
      <c r="N117" s="2">
        <v>0</v>
      </c>
      <c r="O117" s="2">
        <v>1</v>
      </c>
      <c r="P117" s="2">
        <v>1</v>
      </c>
      <c r="Q117" s="2">
        <v>0</v>
      </c>
      <c r="R117" s="2">
        <v>1</v>
      </c>
      <c r="S117" s="2">
        <v>0</v>
      </c>
      <c r="T117" s="2">
        <v>1</v>
      </c>
      <c r="U117" s="2">
        <v>1</v>
      </c>
      <c r="V117" s="2">
        <v>0</v>
      </c>
      <c r="W117" s="2">
        <v>0</v>
      </c>
      <c r="X117" s="2">
        <v>3</v>
      </c>
      <c r="Y117" s="2">
        <v>3</v>
      </c>
      <c r="Z117" s="2">
        <v>2</v>
      </c>
      <c r="AA117" s="2">
        <v>2</v>
      </c>
      <c r="AB117" s="2">
        <v>0</v>
      </c>
      <c r="AC117" s="2">
        <v>1</v>
      </c>
      <c r="AD117" s="2">
        <v>1</v>
      </c>
      <c r="AE117" s="2">
        <v>0</v>
      </c>
      <c r="AF117" s="2">
        <v>1</v>
      </c>
      <c r="AG117" s="2">
        <v>0</v>
      </c>
      <c r="AH117" s="2">
        <v>1</v>
      </c>
      <c r="AI117" s="2">
        <v>1</v>
      </c>
      <c r="AJ117" s="2">
        <v>0</v>
      </c>
      <c r="AK117" s="2">
        <v>0</v>
      </c>
      <c r="AL117" s="2">
        <v>3</v>
      </c>
      <c r="AM117" s="2">
        <v>3</v>
      </c>
      <c r="AN117" s="2">
        <v>2</v>
      </c>
      <c r="AO117" s="2">
        <v>2</v>
      </c>
      <c r="AP117" s="2">
        <v>0</v>
      </c>
      <c r="AQ117" s="2">
        <v>1</v>
      </c>
      <c r="AR117" s="2">
        <v>1</v>
      </c>
      <c r="AS117" s="2">
        <v>0</v>
      </c>
      <c r="AT117" s="2">
        <v>1</v>
      </c>
      <c r="AU117" s="2">
        <v>0</v>
      </c>
      <c r="AV117" s="2">
        <v>1</v>
      </c>
      <c r="AW117" s="2">
        <v>1</v>
      </c>
      <c r="AX117" s="2">
        <v>0</v>
      </c>
      <c r="AY117" s="2">
        <v>0</v>
      </c>
      <c r="AZ117" s="2">
        <v>3</v>
      </c>
      <c r="BA117" s="2">
        <v>3</v>
      </c>
      <c r="BB117" s="2">
        <v>2</v>
      </c>
      <c r="BC117" s="2">
        <v>2</v>
      </c>
      <c r="BD117" s="2">
        <v>6.7</v>
      </c>
      <c r="BE117" s="2">
        <v>6.7</v>
      </c>
      <c r="BF117" s="2">
        <v>6.7</v>
      </c>
      <c r="BG117" s="2">
        <v>51.676000000000002</v>
      </c>
      <c r="BH117" s="2">
        <v>462</v>
      </c>
      <c r="BI117" s="2" t="s">
        <v>1253</v>
      </c>
      <c r="BJ117" s="2">
        <v>0</v>
      </c>
      <c r="BK117" s="2">
        <v>17.329999999999998</v>
      </c>
      <c r="BM117" s="2" t="s">
        <v>178</v>
      </c>
      <c r="BN117" s="2" t="s">
        <v>178</v>
      </c>
      <c r="BP117" s="2" t="s">
        <v>178</v>
      </c>
      <c r="BR117" s="2" t="s">
        <v>178</v>
      </c>
      <c r="BS117" s="2" t="s">
        <v>178</v>
      </c>
      <c r="BV117" s="2" t="s">
        <v>161</v>
      </c>
      <c r="BW117" s="2" t="s">
        <v>161</v>
      </c>
      <c r="BX117" s="2" t="s">
        <v>161</v>
      </c>
      <c r="BY117" s="2" t="s">
        <v>161</v>
      </c>
      <c r="BZ117" s="2">
        <v>0</v>
      </c>
      <c r="CA117" s="2">
        <v>2.4</v>
      </c>
      <c r="CB117" s="2">
        <v>1.9</v>
      </c>
      <c r="CC117" s="2">
        <v>0</v>
      </c>
      <c r="CD117" s="2">
        <v>1.9</v>
      </c>
      <c r="CE117" s="2">
        <v>0</v>
      </c>
      <c r="CF117" s="2">
        <v>1.9</v>
      </c>
      <c r="CG117" s="2">
        <v>1.9</v>
      </c>
      <c r="CH117" s="2">
        <v>0</v>
      </c>
      <c r="CI117" s="2">
        <v>0</v>
      </c>
      <c r="CJ117" s="2">
        <v>6.7</v>
      </c>
      <c r="CK117" s="2">
        <v>6.7</v>
      </c>
      <c r="CL117" s="2">
        <v>4.3</v>
      </c>
      <c r="CM117" s="2">
        <v>4.3</v>
      </c>
      <c r="CN117" s="2">
        <v>89704000</v>
      </c>
      <c r="CO117" s="2">
        <v>0</v>
      </c>
      <c r="CP117" s="2">
        <v>729620</v>
      </c>
      <c r="CQ117" s="2">
        <v>1263100</v>
      </c>
      <c r="CR117" s="2">
        <v>0</v>
      </c>
      <c r="CS117" s="2">
        <v>3168800</v>
      </c>
      <c r="CT117" s="2">
        <v>0</v>
      </c>
      <c r="CU117" s="2">
        <v>1192400</v>
      </c>
      <c r="CV117" s="2">
        <v>2275700</v>
      </c>
      <c r="CW117" s="2">
        <v>0</v>
      </c>
      <c r="CX117" s="2">
        <v>0</v>
      </c>
      <c r="CY117" s="2">
        <v>39749000</v>
      </c>
      <c r="CZ117" s="2">
        <v>16001000</v>
      </c>
      <c r="DA117" s="2">
        <v>15432000</v>
      </c>
      <c r="DB117" s="2">
        <v>9891100</v>
      </c>
      <c r="DC117" s="2">
        <v>23</v>
      </c>
      <c r="DD117" s="2">
        <v>3900200</v>
      </c>
      <c r="DE117" s="2">
        <v>0</v>
      </c>
      <c r="DF117" s="2">
        <v>31722</v>
      </c>
      <c r="DG117" s="2">
        <v>54918</v>
      </c>
      <c r="DH117" s="2">
        <v>0</v>
      </c>
      <c r="DI117" s="2">
        <v>137770</v>
      </c>
      <c r="DJ117" s="2">
        <v>0</v>
      </c>
      <c r="DK117" s="2">
        <v>51843</v>
      </c>
      <c r="DL117" s="2">
        <v>98946</v>
      </c>
      <c r="DM117" s="2">
        <v>0</v>
      </c>
      <c r="DN117" s="2">
        <v>0</v>
      </c>
      <c r="DO117" s="2">
        <v>1728200</v>
      </c>
      <c r="DP117" s="2">
        <v>695720</v>
      </c>
      <c r="DQ117" s="2">
        <v>670970</v>
      </c>
      <c r="DR117" s="2">
        <v>430050</v>
      </c>
      <c r="DS117" s="2">
        <f>DE117/DE$172</f>
        <v>0</v>
      </c>
      <c r="DT117" s="2">
        <f>DF117/DF$172</f>
        <v>6.5377148609751342E-6</v>
      </c>
      <c r="DU117" s="2">
        <f>DG117/DG$172</f>
        <v>4.5952520751353717E-6</v>
      </c>
      <c r="DV117" s="2">
        <f>DH117/DH$172</f>
        <v>0</v>
      </c>
      <c r="DW117" s="2">
        <f>DI117/DI$172</f>
        <v>1.277412081213935E-5</v>
      </c>
      <c r="DX117" s="2">
        <f>DJ117/DJ$172</f>
        <v>0</v>
      </c>
      <c r="DY117" s="2">
        <f>DK117/DK$172</f>
        <v>5.1682572169076025E-6</v>
      </c>
      <c r="DZ117" s="2">
        <f>DL117/DL$172</f>
        <v>7.8662325850788081E-6</v>
      </c>
      <c r="EA117" s="2">
        <f>DM117/DM$172</f>
        <v>0</v>
      </c>
      <c r="EB117" s="2">
        <f>DN117/DN$172</f>
        <v>0</v>
      </c>
      <c r="EC117" s="2">
        <f>DO117/DO$172</f>
        <v>1.4703867091248144E-4</v>
      </c>
      <c r="ED117" s="2">
        <f>DP117/DP$172</f>
        <v>9.7765308604814239E-5</v>
      </c>
      <c r="EE117" s="2">
        <f>DQ117/DQ$172</f>
        <v>7.1148269485980112E-5</v>
      </c>
      <c r="EF117" s="2">
        <f>DR117/DR$172</f>
        <v>3.0094933578877647E-5</v>
      </c>
      <c r="EG117" s="2">
        <v>5</v>
      </c>
      <c r="EK117" s="2">
        <v>195</v>
      </c>
      <c r="EL117" s="2" t="s">
        <v>1254</v>
      </c>
      <c r="EM117" s="2" t="s">
        <v>210</v>
      </c>
      <c r="EN117" s="2" t="s">
        <v>1255</v>
      </c>
      <c r="EO117" s="2" t="s">
        <v>1256</v>
      </c>
      <c r="EP117" s="2" t="s">
        <v>1257</v>
      </c>
      <c r="EQ117" s="2" t="s">
        <v>1258</v>
      </c>
      <c r="EV117" s="2" t="s">
        <v>243</v>
      </c>
    </row>
    <row r="118" spans="1:152" x14ac:dyDescent="0.25">
      <c r="A118" s="2" t="s">
        <v>1259</v>
      </c>
      <c r="B118" s="2" t="s">
        <v>1259</v>
      </c>
      <c r="C118" s="2" t="s">
        <v>619</v>
      </c>
      <c r="D118" s="2" t="s">
        <v>619</v>
      </c>
      <c r="E118" s="2" t="s">
        <v>619</v>
      </c>
      <c r="F118" s="2" t="s">
        <v>1260</v>
      </c>
      <c r="G118" s="2" t="s">
        <v>1261</v>
      </c>
      <c r="H118" s="2" t="s">
        <v>1262</v>
      </c>
      <c r="I118" s="2" t="s">
        <v>1263</v>
      </c>
      <c r="J118" s="2">
        <v>2</v>
      </c>
      <c r="K118" s="2">
        <v>2</v>
      </c>
      <c r="L118" s="2">
        <v>2</v>
      </c>
      <c r="M118" s="2">
        <v>2</v>
      </c>
      <c r="N118" s="2">
        <v>2</v>
      </c>
      <c r="O118" s="2">
        <v>2</v>
      </c>
      <c r="P118" s="2">
        <v>2</v>
      </c>
      <c r="Q118" s="2">
        <v>2</v>
      </c>
      <c r="R118" s="2">
        <v>0</v>
      </c>
      <c r="S118" s="2">
        <v>0</v>
      </c>
      <c r="T118" s="2">
        <v>1</v>
      </c>
      <c r="U118" s="2">
        <v>1</v>
      </c>
      <c r="V118" s="2">
        <v>1</v>
      </c>
      <c r="W118" s="2">
        <v>2</v>
      </c>
      <c r="X118" s="2">
        <v>1</v>
      </c>
      <c r="Y118" s="2">
        <v>2</v>
      </c>
      <c r="Z118" s="2">
        <v>1</v>
      </c>
      <c r="AA118" s="2">
        <v>2</v>
      </c>
      <c r="AB118" s="2">
        <v>2</v>
      </c>
      <c r="AC118" s="2">
        <v>2</v>
      </c>
      <c r="AD118" s="2">
        <v>2</v>
      </c>
      <c r="AE118" s="2">
        <v>2</v>
      </c>
      <c r="AF118" s="2">
        <v>0</v>
      </c>
      <c r="AG118" s="2">
        <v>0</v>
      </c>
      <c r="AH118" s="2">
        <v>1</v>
      </c>
      <c r="AI118" s="2">
        <v>1</v>
      </c>
      <c r="AJ118" s="2">
        <v>1</v>
      </c>
      <c r="AK118" s="2">
        <v>2</v>
      </c>
      <c r="AL118" s="2">
        <v>1</v>
      </c>
      <c r="AM118" s="2">
        <v>2</v>
      </c>
      <c r="AN118" s="2">
        <v>1</v>
      </c>
      <c r="AO118" s="2">
        <v>2</v>
      </c>
      <c r="AP118" s="2">
        <v>2</v>
      </c>
      <c r="AQ118" s="2">
        <v>2</v>
      </c>
      <c r="AR118" s="2">
        <v>2</v>
      </c>
      <c r="AS118" s="2">
        <v>2</v>
      </c>
      <c r="AT118" s="2">
        <v>0</v>
      </c>
      <c r="AU118" s="2">
        <v>0</v>
      </c>
      <c r="AV118" s="2">
        <v>1</v>
      </c>
      <c r="AW118" s="2">
        <v>1</v>
      </c>
      <c r="AX118" s="2">
        <v>1</v>
      </c>
      <c r="AY118" s="2">
        <v>2</v>
      </c>
      <c r="AZ118" s="2">
        <v>1</v>
      </c>
      <c r="BA118" s="2">
        <v>2</v>
      </c>
      <c r="BB118" s="2">
        <v>1</v>
      </c>
      <c r="BC118" s="2">
        <v>2</v>
      </c>
      <c r="BD118" s="2">
        <v>14.8</v>
      </c>
      <c r="BE118" s="2">
        <v>14.8</v>
      </c>
      <c r="BF118" s="2">
        <v>14.8</v>
      </c>
      <c r="BG118" s="2">
        <v>23.356000000000002</v>
      </c>
      <c r="BH118" s="2">
        <v>210</v>
      </c>
      <c r="BI118" s="2" t="s">
        <v>1264</v>
      </c>
      <c r="BJ118" s="2">
        <v>0</v>
      </c>
      <c r="BK118" s="2">
        <v>18.449000000000002</v>
      </c>
      <c r="BL118" s="2" t="s">
        <v>161</v>
      </c>
      <c r="BM118" s="2" t="s">
        <v>161</v>
      </c>
      <c r="BN118" s="2" t="s">
        <v>161</v>
      </c>
      <c r="BO118" s="2" t="s">
        <v>161</v>
      </c>
      <c r="BR118" s="2" t="s">
        <v>161</v>
      </c>
      <c r="BS118" s="2" t="s">
        <v>161</v>
      </c>
      <c r="BT118" s="2" t="s">
        <v>161</v>
      </c>
      <c r="BU118" s="2" t="s">
        <v>161</v>
      </c>
      <c r="BV118" s="2" t="s">
        <v>161</v>
      </c>
      <c r="BW118" s="2" t="s">
        <v>161</v>
      </c>
      <c r="BX118" s="2" t="s">
        <v>178</v>
      </c>
      <c r="BY118" s="2" t="s">
        <v>161</v>
      </c>
      <c r="BZ118" s="2">
        <v>14.8</v>
      </c>
      <c r="CA118" s="2">
        <v>14.8</v>
      </c>
      <c r="CB118" s="2">
        <v>14.8</v>
      </c>
      <c r="CC118" s="2">
        <v>14.8</v>
      </c>
      <c r="CD118" s="2">
        <v>0</v>
      </c>
      <c r="CE118" s="2">
        <v>0</v>
      </c>
      <c r="CF118" s="2">
        <v>6.2</v>
      </c>
      <c r="CG118" s="2">
        <v>6.2</v>
      </c>
      <c r="CH118" s="2">
        <v>6.2</v>
      </c>
      <c r="CI118" s="2">
        <v>14.8</v>
      </c>
      <c r="CJ118" s="2">
        <v>6.2</v>
      </c>
      <c r="CK118" s="2">
        <v>14.8</v>
      </c>
      <c r="CL118" s="2">
        <v>6.2</v>
      </c>
      <c r="CM118" s="2">
        <v>14.8</v>
      </c>
      <c r="CN118" s="2">
        <v>121420000</v>
      </c>
      <c r="CO118" s="2">
        <v>11484000</v>
      </c>
      <c r="CP118" s="2">
        <v>16070000</v>
      </c>
      <c r="CQ118" s="2">
        <v>10535000</v>
      </c>
      <c r="CR118" s="2">
        <v>18494000</v>
      </c>
      <c r="CS118" s="2">
        <v>0</v>
      </c>
      <c r="CT118" s="2">
        <v>0</v>
      </c>
      <c r="CU118" s="2">
        <v>7810100</v>
      </c>
      <c r="CV118" s="2">
        <v>6337900</v>
      </c>
      <c r="CW118" s="2">
        <v>6888500</v>
      </c>
      <c r="CX118" s="2">
        <v>17902000</v>
      </c>
      <c r="CY118" s="2">
        <v>4501100</v>
      </c>
      <c r="CZ118" s="2">
        <v>9281000</v>
      </c>
      <c r="DA118" s="2">
        <v>4035500</v>
      </c>
      <c r="DB118" s="2">
        <v>8082400</v>
      </c>
      <c r="DC118" s="2">
        <v>11</v>
      </c>
      <c r="DD118" s="2">
        <v>11038000</v>
      </c>
      <c r="DE118" s="2">
        <v>1044000</v>
      </c>
      <c r="DF118" s="2">
        <v>1461000</v>
      </c>
      <c r="DG118" s="2">
        <v>957770</v>
      </c>
      <c r="DH118" s="2">
        <v>1681300</v>
      </c>
      <c r="DI118" s="2">
        <v>0</v>
      </c>
      <c r="DJ118" s="2">
        <v>0</v>
      </c>
      <c r="DK118" s="2">
        <v>710010</v>
      </c>
      <c r="DL118" s="2">
        <v>576170</v>
      </c>
      <c r="DM118" s="2">
        <v>626230</v>
      </c>
      <c r="DN118" s="2">
        <v>1627400</v>
      </c>
      <c r="DO118" s="2">
        <v>409190</v>
      </c>
      <c r="DP118" s="2">
        <v>843730</v>
      </c>
      <c r="DQ118" s="2">
        <v>366870</v>
      </c>
      <c r="DR118" s="2">
        <v>734760</v>
      </c>
      <c r="DS118" s="2">
        <f>DE118/DE$172</f>
        <v>8.9037987156520923E-5</v>
      </c>
      <c r="DT118" s="2">
        <f>DF118/DF$172</f>
        <v>3.0110337973282488E-4</v>
      </c>
      <c r="DU118" s="2">
        <f>DG118/DG$172</f>
        <v>8.0141202884344013E-5</v>
      </c>
      <c r="DV118" s="2">
        <f>DH118/DH$172</f>
        <v>1.8304724742072408E-4</v>
      </c>
      <c r="DW118" s="2">
        <f>DI118/DI$172</f>
        <v>0</v>
      </c>
      <c r="DX118" s="2">
        <f>DJ118/DJ$172</f>
        <v>0</v>
      </c>
      <c r="DY118" s="2">
        <f>DK118/DK$172</f>
        <v>7.0781287860975778E-5</v>
      </c>
      <c r="DZ118" s="2">
        <f>DL118/DL$172</f>
        <v>4.5805663983838221E-5</v>
      </c>
      <c r="EA118" s="2">
        <f>DM118/DM$172</f>
        <v>4.6684850749143458E-5</v>
      </c>
      <c r="EB118" s="2">
        <f>DN118/DN$172</f>
        <v>3.0051529716614337E-4</v>
      </c>
      <c r="EC118" s="2">
        <f>DO118/DO$172</f>
        <v>3.4814693756902141E-5</v>
      </c>
      <c r="ED118" s="2">
        <f>DP118/DP$172</f>
        <v>1.1856425548947841E-4</v>
      </c>
      <c r="EE118" s="2">
        <f>DQ118/DQ$172</f>
        <v>3.8902135157043572E-5</v>
      </c>
      <c r="EF118" s="2">
        <f>DR118/DR$172</f>
        <v>5.1418563879586424E-5</v>
      </c>
      <c r="EG118" s="2">
        <v>13</v>
      </c>
      <c r="EK118" s="2">
        <v>214</v>
      </c>
      <c r="EL118" s="2" t="s">
        <v>1265</v>
      </c>
      <c r="EM118" s="2" t="s">
        <v>252</v>
      </c>
      <c r="EN118" s="2" t="s">
        <v>1266</v>
      </c>
      <c r="EO118" s="2" t="s">
        <v>1267</v>
      </c>
      <c r="EP118" s="2" t="s">
        <v>1268</v>
      </c>
      <c r="EQ118" s="2" t="s">
        <v>1269</v>
      </c>
      <c r="EV118" s="2" t="s">
        <v>243</v>
      </c>
    </row>
    <row r="119" spans="1:152" x14ac:dyDescent="0.25">
      <c r="A119" s="2" t="s">
        <v>1270</v>
      </c>
      <c r="B119" s="2" t="s">
        <v>1271</v>
      </c>
      <c r="C119" s="2" t="s">
        <v>1272</v>
      </c>
      <c r="D119" s="2" t="s">
        <v>1272</v>
      </c>
      <c r="E119" s="2" t="s">
        <v>1272</v>
      </c>
      <c r="F119" s="2" t="s">
        <v>1273</v>
      </c>
      <c r="G119" s="2" t="s">
        <v>1274</v>
      </c>
      <c r="H119" s="2" t="s">
        <v>1275</v>
      </c>
      <c r="I119" s="2" t="s">
        <v>1263</v>
      </c>
      <c r="J119" s="2">
        <v>4</v>
      </c>
      <c r="K119" s="2">
        <v>3</v>
      </c>
      <c r="L119" s="2">
        <v>3</v>
      </c>
      <c r="M119" s="2">
        <v>3</v>
      </c>
      <c r="N119" s="2">
        <v>3</v>
      </c>
      <c r="O119" s="2">
        <v>3</v>
      </c>
      <c r="P119" s="2">
        <v>3</v>
      </c>
      <c r="Q119" s="2">
        <v>1</v>
      </c>
      <c r="R119" s="2">
        <v>2</v>
      </c>
      <c r="S119" s="2">
        <v>1</v>
      </c>
      <c r="T119" s="2">
        <v>3</v>
      </c>
      <c r="U119" s="2">
        <v>2</v>
      </c>
      <c r="V119" s="2">
        <v>3</v>
      </c>
      <c r="W119" s="2">
        <v>3</v>
      </c>
      <c r="X119" s="2">
        <v>3</v>
      </c>
      <c r="Y119" s="2">
        <v>3</v>
      </c>
      <c r="Z119" s="2">
        <v>2</v>
      </c>
      <c r="AA119" s="2">
        <v>2</v>
      </c>
      <c r="AB119" s="2">
        <v>3</v>
      </c>
      <c r="AC119" s="2">
        <v>3</v>
      </c>
      <c r="AD119" s="2">
        <v>3</v>
      </c>
      <c r="AE119" s="2">
        <v>1</v>
      </c>
      <c r="AF119" s="2">
        <v>2</v>
      </c>
      <c r="AG119" s="2">
        <v>1</v>
      </c>
      <c r="AH119" s="2">
        <v>3</v>
      </c>
      <c r="AI119" s="2">
        <v>2</v>
      </c>
      <c r="AJ119" s="2">
        <v>3</v>
      </c>
      <c r="AK119" s="2">
        <v>3</v>
      </c>
      <c r="AL119" s="2">
        <v>3</v>
      </c>
      <c r="AM119" s="2">
        <v>3</v>
      </c>
      <c r="AN119" s="2">
        <v>2</v>
      </c>
      <c r="AO119" s="2">
        <v>2</v>
      </c>
      <c r="AP119" s="2">
        <v>3</v>
      </c>
      <c r="AQ119" s="2">
        <v>3</v>
      </c>
      <c r="AR119" s="2">
        <v>3</v>
      </c>
      <c r="AS119" s="2">
        <v>1</v>
      </c>
      <c r="AT119" s="2">
        <v>2</v>
      </c>
      <c r="AU119" s="2">
        <v>1</v>
      </c>
      <c r="AV119" s="2">
        <v>3</v>
      </c>
      <c r="AW119" s="2">
        <v>2</v>
      </c>
      <c r="AX119" s="2">
        <v>3</v>
      </c>
      <c r="AY119" s="2">
        <v>3</v>
      </c>
      <c r="AZ119" s="2">
        <v>3</v>
      </c>
      <c r="BA119" s="2">
        <v>3</v>
      </c>
      <c r="BB119" s="2">
        <v>2</v>
      </c>
      <c r="BC119" s="2">
        <v>2</v>
      </c>
      <c r="BD119" s="2">
        <v>28.6</v>
      </c>
      <c r="BE119" s="2">
        <v>28.6</v>
      </c>
      <c r="BF119" s="2">
        <v>28.6</v>
      </c>
      <c r="BG119" s="2">
        <v>15.054</v>
      </c>
      <c r="BH119" s="2">
        <v>140</v>
      </c>
      <c r="BI119" s="2" t="s">
        <v>1276</v>
      </c>
      <c r="BJ119" s="2">
        <v>0</v>
      </c>
      <c r="BK119" s="2">
        <v>37.466999999999999</v>
      </c>
      <c r="BL119" s="2" t="s">
        <v>161</v>
      </c>
      <c r="BM119" s="2" t="s">
        <v>161</v>
      </c>
      <c r="BN119" s="2" t="s">
        <v>161</v>
      </c>
      <c r="BO119" s="2" t="s">
        <v>178</v>
      </c>
      <c r="BP119" s="2" t="s">
        <v>161</v>
      </c>
      <c r="BQ119" s="2" t="s">
        <v>161</v>
      </c>
      <c r="BR119" s="2" t="s">
        <v>161</v>
      </c>
      <c r="BS119" s="2" t="s">
        <v>161</v>
      </c>
      <c r="BT119" s="2" t="s">
        <v>161</v>
      </c>
      <c r="BU119" s="2" t="s">
        <v>161</v>
      </c>
      <c r="BV119" s="2" t="s">
        <v>161</v>
      </c>
      <c r="BW119" s="2" t="s">
        <v>161</v>
      </c>
      <c r="BX119" s="2" t="s">
        <v>161</v>
      </c>
      <c r="BY119" s="2" t="s">
        <v>161</v>
      </c>
      <c r="BZ119" s="2">
        <v>28.6</v>
      </c>
      <c r="CA119" s="2">
        <v>28.6</v>
      </c>
      <c r="CB119" s="2">
        <v>28.6</v>
      </c>
      <c r="CC119" s="2">
        <v>10</v>
      </c>
      <c r="CD119" s="2">
        <v>18.600000000000001</v>
      </c>
      <c r="CE119" s="2">
        <v>10</v>
      </c>
      <c r="CF119" s="2">
        <v>28.6</v>
      </c>
      <c r="CG119" s="2">
        <v>20</v>
      </c>
      <c r="CH119" s="2">
        <v>28.6</v>
      </c>
      <c r="CI119" s="2">
        <v>28.6</v>
      </c>
      <c r="CJ119" s="2">
        <v>28.6</v>
      </c>
      <c r="CK119" s="2">
        <v>28.6</v>
      </c>
      <c r="CL119" s="2">
        <v>20</v>
      </c>
      <c r="CM119" s="2">
        <v>18.600000000000001</v>
      </c>
      <c r="CN119" s="2">
        <v>224290000</v>
      </c>
      <c r="CO119" s="2">
        <v>20882000</v>
      </c>
      <c r="CP119" s="2">
        <v>23617000</v>
      </c>
      <c r="CQ119" s="2">
        <v>27848000</v>
      </c>
      <c r="CR119" s="2">
        <v>0</v>
      </c>
      <c r="CS119" s="2">
        <v>10004000</v>
      </c>
      <c r="CT119" s="2">
        <v>0</v>
      </c>
      <c r="CU119" s="2">
        <v>27043000</v>
      </c>
      <c r="CV119" s="2">
        <v>7095800</v>
      </c>
      <c r="CW119" s="2">
        <v>24845000</v>
      </c>
      <c r="CX119" s="2">
        <v>24606000</v>
      </c>
      <c r="CY119" s="2">
        <v>21459000</v>
      </c>
      <c r="CZ119" s="2">
        <v>15253000</v>
      </c>
      <c r="DA119" s="2">
        <v>9841300</v>
      </c>
      <c r="DB119" s="2">
        <v>11791000</v>
      </c>
      <c r="DC119" s="2">
        <v>9</v>
      </c>
      <c r="DD119" s="2">
        <v>24921000</v>
      </c>
      <c r="DE119" s="2">
        <v>2320200</v>
      </c>
      <c r="DF119" s="2">
        <v>2624200</v>
      </c>
      <c r="DG119" s="2">
        <v>3094200</v>
      </c>
      <c r="DH119" s="2">
        <v>0</v>
      </c>
      <c r="DI119" s="2">
        <v>1111500</v>
      </c>
      <c r="DJ119" s="2">
        <v>0</v>
      </c>
      <c r="DK119" s="2">
        <v>3004800</v>
      </c>
      <c r="DL119" s="2">
        <v>788420</v>
      </c>
      <c r="DM119" s="2">
        <v>2760600</v>
      </c>
      <c r="DN119" s="2">
        <v>2734000</v>
      </c>
      <c r="DO119" s="2">
        <v>2384300</v>
      </c>
      <c r="DP119" s="2">
        <v>1694800</v>
      </c>
      <c r="DQ119" s="2">
        <v>1093500</v>
      </c>
      <c r="DR119" s="2">
        <v>1310100</v>
      </c>
      <c r="DS119" s="2">
        <f>DE119/DE$172</f>
        <v>1.9787925076681978E-4</v>
      </c>
      <c r="DT119" s="2">
        <f>DF119/DF$172</f>
        <v>5.4083195694379122E-4</v>
      </c>
      <c r="DU119" s="2">
        <f>DG119/DG$172</f>
        <v>2.5890653284686016E-4</v>
      </c>
      <c r="DV119" s="2">
        <f>DH119/DH$172</f>
        <v>0</v>
      </c>
      <c r="DW119" s="2">
        <f>DI119/DI$172</f>
        <v>1.0305897715535231E-4</v>
      </c>
      <c r="DX119" s="2">
        <f>DJ119/DJ$172</f>
        <v>0</v>
      </c>
      <c r="DY119" s="2">
        <f>DK119/DK$172</f>
        <v>2.9955016656759765E-4</v>
      </c>
      <c r="DZ119" s="2">
        <f>DL119/DL$172</f>
        <v>6.2679593866632642E-5</v>
      </c>
      <c r="EA119" s="2">
        <f>DM119/DM$172</f>
        <v>2.0580010376073556E-4</v>
      </c>
      <c r="EB119" s="2">
        <f>DN119/DN$172</f>
        <v>5.0485979012672726E-4</v>
      </c>
      <c r="EC119" s="2">
        <f>DO119/DO$172</f>
        <v>2.028609553620122E-4</v>
      </c>
      <c r="ED119" s="2">
        <f>DP119/DP$172</f>
        <v>2.3815995662542283E-4</v>
      </c>
      <c r="EE119" s="2">
        <f>DQ119/DQ$172</f>
        <v>1.159524757931342E-4</v>
      </c>
      <c r="EF119" s="2">
        <f>DR119/DR$172</f>
        <v>9.1680903340745512E-5</v>
      </c>
      <c r="EG119" s="2">
        <v>6</v>
      </c>
      <c r="EK119" s="2">
        <v>209</v>
      </c>
      <c r="EL119" s="2" t="s">
        <v>1277</v>
      </c>
      <c r="EM119" s="2" t="s">
        <v>210</v>
      </c>
      <c r="EN119" s="2" t="s">
        <v>1278</v>
      </c>
      <c r="EO119" s="2" t="s">
        <v>1279</v>
      </c>
      <c r="EP119" s="2" t="s">
        <v>1280</v>
      </c>
      <c r="EQ119" s="2" t="s">
        <v>1281</v>
      </c>
      <c r="ER119" s="2">
        <v>119</v>
      </c>
      <c r="ET119" s="2">
        <v>62</v>
      </c>
      <c r="EV119" s="2" t="s">
        <v>1282</v>
      </c>
    </row>
    <row r="120" spans="1:152" x14ac:dyDescent="0.25">
      <c r="A120" s="2" t="s">
        <v>1283</v>
      </c>
      <c r="B120" s="2" t="s">
        <v>1283</v>
      </c>
      <c r="C120" s="2" t="s">
        <v>1284</v>
      </c>
      <c r="D120" s="2" t="s">
        <v>1284</v>
      </c>
      <c r="E120" s="2" t="s">
        <v>1284</v>
      </c>
      <c r="F120" s="2" t="s">
        <v>1285</v>
      </c>
      <c r="G120" s="2" t="s">
        <v>1286</v>
      </c>
      <c r="H120" s="2" t="s">
        <v>1287</v>
      </c>
      <c r="I120" s="2" t="s">
        <v>1263</v>
      </c>
      <c r="J120" s="2">
        <v>3</v>
      </c>
      <c r="K120" s="2">
        <v>5</v>
      </c>
      <c r="L120" s="2">
        <v>5</v>
      </c>
      <c r="M120" s="2">
        <v>5</v>
      </c>
      <c r="N120" s="2">
        <v>4</v>
      </c>
      <c r="O120" s="2">
        <v>4</v>
      </c>
      <c r="P120" s="2">
        <v>4</v>
      </c>
      <c r="Q120" s="2">
        <v>2</v>
      </c>
      <c r="R120" s="2">
        <v>4</v>
      </c>
      <c r="S120" s="2">
        <v>2</v>
      </c>
      <c r="T120" s="2">
        <v>5</v>
      </c>
      <c r="U120" s="2">
        <v>3</v>
      </c>
      <c r="V120" s="2">
        <v>3</v>
      </c>
      <c r="W120" s="2">
        <v>2</v>
      </c>
      <c r="X120" s="2">
        <v>2</v>
      </c>
      <c r="Y120" s="2">
        <v>2</v>
      </c>
      <c r="Z120" s="2">
        <v>4</v>
      </c>
      <c r="AA120" s="2">
        <v>4</v>
      </c>
      <c r="AB120" s="2">
        <v>4</v>
      </c>
      <c r="AC120" s="2">
        <v>4</v>
      </c>
      <c r="AD120" s="2">
        <v>4</v>
      </c>
      <c r="AE120" s="2">
        <v>2</v>
      </c>
      <c r="AF120" s="2">
        <v>4</v>
      </c>
      <c r="AG120" s="2">
        <v>2</v>
      </c>
      <c r="AH120" s="2">
        <v>5</v>
      </c>
      <c r="AI120" s="2">
        <v>3</v>
      </c>
      <c r="AJ120" s="2">
        <v>3</v>
      </c>
      <c r="AK120" s="2">
        <v>2</v>
      </c>
      <c r="AL120" s="2">
        <v>2</v>
      </c>
      <c r="AM120" s="2">
        <v>2</v>
      </c>
      <c r="AN120" s="2">
        <v>4</v>
      </c>
      <c r="AO120" s="2">
        <v>4</v>
      </c>
      <c r="AP120" s="2">
        <v>4</v>
      </c>
      <c r="AQ120" s="2">
        <v>4</v>
      </c>
      <c r="AR120" s="2">
        <v>4</v>
      </c>
      <c r="AS120" s="2">
        <v>2</v>
      </c>
      <c r="AT120" s="2">
        <v>4</v>
      </c>
      <c r="AU120" s="2">
        <v>2</v>
      </c>
      <c r="AV120" s="2">
        <v>5</v>
      </c>
      <c r="AW120" s="2">
        <v>3</v>
      </c>
      <c r="AX120" s="2">
        <v>3</v>
      </c>
      <c r="AY120" s="2">
        <v>2</v>
      </c>
      <c r="AZ120" s="2">
        <v>2</v>
      </c>
      <c r="BA120" s="2">
        <v>2</v>
      </c>
      <c r="BB120" s="2">
        <v>4</v>
      </c>
      <c r="BC120" s="2">
        <v>4</v>
      </c>
      <c r="BD120" s="2">
        <v>25.1</v>
      </c>
      <c r="BE120" s="2">
        <v>25.1</v>
      </c>
      <c r="BF120" s="2">
        <v>25.1</v>
      </c>
      <c r="BG120" s="2">
        <v>21.085999999999999</v>
      </c>
      <c r="BH120" s="2">
        <v>187</v>
      </c>
      <c r="BI120" s="2" t="s">
        <v>1288</v>
      </c>
      <c r="BJ120" s="2">
        <v>0</v>
      </c>
      <c r="BK120" s="2">
        <v>30.93</v>
      </c>
      <c r="BL120" s="2" t="s">
        <v>161</v>
      </c>
      <c r="BM120" s="2" t="s">
        <v>161</v>
      </c>
      <c r="BN120" s="2" t="s">
        <v>161</v>
      </c>
      <c r="BO120" s="2" t="s">
        <v>161</v>
      </c>
      <c r="BP120" s="2" t="s">
        <v>161</v>
      </c>
      <c r="BQ120" s="2" t="s">
        <v>178</v>
      </c>
      <c r="BR120" s="2" t="s">
        <v>161</v>
      </c>
      <c r="BS120" s="2" t="s">
        <v>161</v>
      </c>
      <c r="BT120" s="2" t="s">
        <v>161</v>
      </c>
      <c r="BU120" s="2" t="s">
        <v>161</v>
      </c>
      <c r="BV120" s="2" t="s">
        <v>161</v>
      </c>
      <c r="BW120" s="2" t="s">
        <v>161</v>
      </c>
      <c r="BX120" s="2" t="s">
        <v>161</v>
      </c>
      <c r="BY120" s="2" t="s">
        <v>161</v>
      </c>
      <c r="BZ120" s="2">
        <v>20.3</v>
      </c>
      <c r="CA120" s="2">
        <v>20.3</v>
      </c>
      <c r="CB120" s="2">
        <v>20.3</v>
      </c>
      <c r="CC120" s="2">
        <v>12.3</v>
      </c>
      <c r="CD120" s="2">
        <v>21.4</v>
      </c>
      <c r="CE120" s="2">
        <v>10.7</v>
      </c>
      <c r="CF120" s="2">
        <v>25.1</v>
      </c>
      <c r="CG120" s="2">
        <v>16.600000000000001</v>
      </c>
      <c r="CH120" s="2">
        <v>16.600000000000001</v>
      </c>
      <c r="CI120" s="2">
        <v>10.199999999999999</v>
      </c>
      <c r="CJ120" s="2">
        <v>12.3</v>
      </c>
      <c r="CK120" s="2">
        <v>12.3</v>
      </c>
      <c r="CL120" s="2">
        <v>21.4</v>
      </c>
      <c r="CM120" s="2">
        <v>21.4</v>
      </c>
      <c r="CN120" s="2">
        <v>308340000</v>
      </c>
      <c r="CO120" s="2">
        <v>29935000</v>
      </c>
      <c r="CP120" s="2">
        <v>33261000</v>
      </c>
      <c r="CQ120" s="2">
        <v>32400000</v>
      </c>
      <c r="CR120" s="2">
        <v>12590000</v>
      </c>
      <c r="CS120" s="2">
        <v>19295000</v>
      </c>
      <c r="CT120" s="2">
        <v>5911800</v>
      </c>
      <c r="CU120" s="2">
        <v>27946000</v>
      </c>
      <c r="CV120" s="2">
        <v>23945000</v>
      </c>
      <c r="CW120" s="2">
        <v>24270000</v>
      </c>
      <c r="CX120" s="2">
        <v>16730000</v>
      </c>
      <c r="CY120" s="2">
        <v>18378000</v>
      </c>
      <c r="CZ120" s="2">
        <v>15263000</v>
      </c>
      <c r="DA120" s="2">
        <v>23722000</v>
      </c>
      <c r="DB120" s="2">
        <v>24691000</v>
      </c>
      <c r="DC120" s="2">
        <v>12</v>
      </c>
      <c r="DD120" s="2">
        <v>25695000</v>
      </c>
      <c r="DE120" s="2">
        <v>2494600</v>
      </c>
      <c r="DF120" s="2">
        <v>2771800</v>
      </c>
      <c r="DG120" s="2">
        <v>2700000</v>
      </c>
      <c r="DH120" s="2">
        <v>1049200</v>
      </c>
      <c r="DI120" s="2">
        <v>1607900</v>
      </c>
      <c r="DJ120" s="2">
        <v>492650</v>
      </c>
      <c r="DK120" s="2">
        <v>2328800</v>
      </c>
      <c r="DL120" s="2">
        <v>1995400</v>
      </c>
      <c r="DM120" s="2">
        <v>2022500</v>
      </c>
      <c r="DN120" s="2">
        <v>1394200</v>
      </c>
      <c r="DO120" s="2">
        <v>1531500</v>
      </c>
      <c r="DP120" s="2">
        <v>1271900</v>
      </c>
      <c r="DQ120" s="2">
        <v>1976800</v>
      </c>
      <c r="DR120" s="2">
        <v>2057600</v>
      </c>
      <c r="DS120" s="2">
        <f>DE120/DE$172</f>
        <v>2.1275302946423093E-4</v>
      </c>
      <c r="DT120" s="2">
        <f>DF120/DF$172</f>
        <v>5.7125143596402741E-4</v>
      </c>
      <c r="DU120" s="2">
        <f>DG120/DG$172</f>
        <v>2.2592193093094254E-4</v>
      </c>
      <c r="DV120" s="2">
        <f>DH120/DH$172</f>
        <v>1.1422897281497871E-4</v>
      </c>
      <c r="DW120" s="2">
        <f>DI120/DI$172</f>
        <v>1.4908549650750425E-4</v>
      </c>
      <c r="DX120" s="2">
        <f>DJ120/DJ$172</f>
        <v>3.6566076166586515E-5</v>
      </c>
      <c r="DY120" s="2">
        <f>DK120/DK$172</f>
        <v>2.3215935433393951E-4</v>
      </c>
      <c r="DZ120" s="2">
        <f>DL120/DL$172</f>
        <v>1.586348159629116E-4</v>
      </c>
      <c r="EA120" s="2">
        <f>DM120/DM$172</f>
        <v>1.5077545093678462E-4</v>
      </c>
      <c r="EB120" s="2">
        <f>DN120/DN$172</f>
        <v>2.57452640597909E-4</v>
      </c>
      <c r="EC120" s="2">
        <f>DO120/DO$172</f>
        <v>1.3030304623450141E-4</v>
      </c>
      <c r="ED120" s="2">
        <f>DP120/DP$172</f>
        <v>1.7873238661309613E-4</v>
      </c>
      <c r="EE120" s="2">
        <f>DQ120/DQ$172</f>
        <v>2.0961577882749676E-4</v>
      </c>
      <c r="EF120" s="2">
        <f>DR120/DR$172</f>
        <v>1.439910134447126E-4</v>
      </c>
      <c r="EG120" s="2">
        <v>39</v>
      </c>
      <c r="EK120" s="2">
        <v>236</v>
      </c>
      <c r="EL120" s="2" t="s">
        <v>1289</v>
      </c>
      <c r="EM120" s="2" t="s">
        <v>224</v>
      </c>
      <c r="EN120" s="2" t="s">
        <v>1290</v>
      </c>
      <c r="EO120" s="2" t="s">
        <v>1291</v>
      </c>
      <c r="EP120" s="2" t="s">
        <v>1292</v>
      </c>
      <c r="EQ120" s="2" t="s">
        <v>1293</v>
      </c>
      <c r="EV120" s="2" t="s">
        <v>418</v>
      </c>
    </row>
    <row r="121" spans="1:152" x14ac:dyDescent="0.25">
      <c r="A121" s="2" t="s">
        <v>1294</v>
      </c>
      <c r="B121" s="2" t="s">
        <v>1294</v>
      </c>
      <c r="C121" s="2" t="s">
        <v>1295</v>
      </c>
      <c r="D121" s="2" t="s">
        <v>1295</v>
      </c>
      <c r="E121" s="2" t="s">
        <v>1295</v>
      </c>
      <c r="F121" s="2" t="s">
        <v>1296</v>
      </c>
      <c r="G121" s="2" t="s">
        <v>1297</v>
      </c>
      <c r="H121" s="2" t="s">
        <v>1298</v>
      </c>
      <c r="I121" s="2" t="s">
        <v>1299</v>
      </c>
      <c r="J121" s="2">
        <v>4</v>
      </c>
      <c r="K121" s="2">
        <v>2</v>
      </c>
      <c r="L121" s="2">
        <v>2</v>
      </c>
      <c r="M121" s="2">
        <v>2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2</v>
      </c>
      <c r="Y121" s="2">
        <v>1</v>
      </c>
      <c r="Z121" s="2">
        <v>0</v>
      </c>
      <c r="AA121" s="2">
        <v>1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2</v>
      </c>
      <c r="AM121" s="2">
        <v>1</v>
      </c>
      <c r="AN121" s="2">
        <v>0</v>
      </c>
      <c r="AO121" s="2">
        <v>1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2</v>
      </c>
      <c r="BA121" s="2">
        <v>1</v>
      </c>
      <c r="BB121" s="2">
        <v>0</v>
      </c>
      <c r="BC121" s="2">
        <v>1</v>
      </c>
      <c r="BD121" s="2">
        <v>2.7</v>
      </c>
      <c r="BE121" s="2">
        <v>2.7</v>
      </c>
      <c r="BF121" s="2">
        <v>2.7</v>
      </c>
      <c r="BG121" s="2">
        <v>108.82</v>
      </c>
      <c r="BH121" s="2">
        <v>946</v>
      </c>
      <c r="BI121" s="2" t="s">
        <v>1300</v>
      </c>
      <c r="BJ121" s="2">
        <v>0</v>
      </c>
      <c r="BK121" s="2">
        <v>13.048</v>
      </c>
      <c r="BV121" s="2" t="s">
        <v>161</v>
      </c>
      <c r="BW121" s="2" t="s">
        <v>178</v>
      </c>
      <c r="BY121" s="2" t="s">
        <v>178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2.7</v>
      </c>
      <c r="CK121" s="2">
        <v>1.3</v>
      </c>
      <c r="CL121" s="2">
        <v>0</v>
      </c>
      <c r="CM121" s="2">
        <v>1.3</v>
      </c>
      <c r="CN121" s="2">
        <v>19893000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16019000</v>
      </c>
      <c r="CZ121" s="2">
        <v>1258000</v>
      </c>
      <c r="DA121" s="2">
        <v>0</v>
      </c>
      <c r="DB121" s="2">
        <v>2615300</v>
      </c>
      <c r="DC121" s="2">
        <v>46</v>
      </c>
      <c r="DD121" s="2">
        <v>432450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348250</v>
      </c>
      <c r="DP121" s="2">
        <v>27348</v>
      </c>
      <c r="DQ121" s="2">
        <v>0</v>
      </c>
      <c r="DR121" s="2">
        <v>56855</v>
      </c>
      <c r="DS121" s="2">
        <f>DE121/DE$172</f>
        <v>0</v>
      </c>
      <c r="DT121" s="2">
        <f>DF121/DF$172</f>
        <v>0</v>
      </c>
      <c r="DU121" s="2">
        <f>DG121/DG$172</f>
        <v>0</v>
      </c>
      <c r="DV121" s="2">
        <f>DH121/DH$172</f>
        <v>0</v>
      </c>
      <c r="DW121" s="2">
        <f>DI121/DI$172</f>
        <v>0</v>
      </c>
      <c r="DX121" s="2">
        <f>DJ121/DJ$172</f>
        <v>0</v>
      </c>
      <c r="DY121" s="2">
        <f>DK121/DK$172</f>
        <v>0</v>
      </c>
      <c r="DZ121" s="2">
        <f>DL121/DL$172</f>
        <v>0</v>
      </c>
      <c r="EA121" s="2">
        <f>DM121/DM$172</f>
        <v>0</v>
      </c>
      <c r="EB121" s="2">
        <f>DN121/DN$172</f>
        <v>0</v>
      </c>
      <c r="EC121" s="2">
        <f>DO121/DO$172</f>
        <v>2.9629798139840098E-5</v>
      </c>
      <c r="ED121" s="2">
        <f>DP121/DP$172</f>
        <v>3.8430484386311446E-6</v>
      </c>
      <c r="EE121" s="2">
        <f>DQ121/DQ$172</f>
        <v>0</v>
      </c>
      <c r="EF121" s="2">
        <f>DR121/DR$172</f>
        <v>3.9787174715197971E-6</v>
      </c>
      <c r="EG121" s="2">
        <v>2</v>
      </c>
      <c r="EK121" s="2">
        <v>133</v>
      </c>
      <c r="EL121" s="2" t="s">
        <v>1301</v>
      </c>
      <c r="EM121" s="2" t="s">
        <v>252</v>
      </c>
      <c r="EN121" s="2" t="s">
        <v>1302</v>
      </c>
      <c r="EO121" s="2" t="s">
        <v>1303</v>
      </c>
      <c r="EP121" s="2" t="s">
        <v>1304</v>
      </c>
      <c r="EQ121" s="2" t="s">
        <v>1304</v>
      </c>
      <c r="EV121" s="2" t="s">
        <v>405</v>
      </c>
    </row>
    <row r="122" spans="1:152" x14ac:dyDescent="0.25">
      <c r="A122" s="2" t="s">
        <v>1305</v>
      </c>
      <c r="B122" s="2" t="s">
        <v>1305</v>
      </c>
      <c r="C122" s="2" t="s">
        <v>258</v>
      </c>
      <c r="D122" s="2" t="s">
        <v>258</v>
      </c>
      <c r="E122" s="2" t="s">
        <v>258</v>
      </c>
      <c r="F122" s="2" t="s">
        <v>1306</v>
      </c>
      <c r="G122" s="2" t="s">
        <v>1307</v>
      </c>
      <c r="H122" s="2" t="s">
        <v>1308</v>
      </c>
      <c r="I122" s="2" t="s">
        <v>1309</v>
      </c>
      <c r="J122" s="2">
        <v>2</v>
      </c>
      <c r="K122" s="2">
        <v>3</v>
      </c>
      <c r="L122" s="2">
        <v>3</v>
      </c>
      <c r="M122" s="2">
        <v>3</v>
      </c>
      <c r="N122" s="2">
        <v>3</v>
      </c>
      <c r="O122" s="2">
        <v>3</v>
      </c>
      <c r="P122" s="2">
        <v>3</v>
      </c>
      <c r="Q122" s="2">
        <v>2</v>
      </c>
      <c r="R122" s="2">
        <v>3</v>
      </c>
      <c r="S122" s="2">
        <v>2</v>
      </c>
      <c r="T122" s="2">
        <v>3</v>
      </c>
      <c r="U122" s="2">
        <v>2</v>
      </c>
      <c r="V122" s="2">
        <v>3</v>
      </c>
      <c r="W122" s="2">
        <v>3</v>
      </c>
      <c r="X122" s="2">
        <v>2</v>
      </c>
      <c r="Y122" s="2">
        <v>1</v>
      </c>
      <c r="Z122" s="2">
        <v>2</v>
      </c>
      <c r="AA122" s="2">
        <v>3</v>
      </c>
      <c r="AB122" s="2">
        <v>3</v>
      </c>
      <c r="AC122" s="2">
        <v>3</v>
      </c>
      <c r="AD122" s="2">
        <v>3</v>
      </c>
      <c r="AE122" s="2">
        <v>2</v>
      </c>
      <c r="AF122" s="2">
        <v>3</v>
      </c>
      <c r="AG122" s="2">
        <v>2</v>
      </c>
      <c r="AH122" s="2">
        <v>3</v>
      </c>
      <c r="AI122" s="2">
        <v>2</v>
      </c>
      <c r="AJ122" s="2">
        <v>3</v>
      </c>
      <c r="AK122" s="2">
        <v>3</v>
      </c>
      <c r="AL122" s="2">
        <v>2</v>
      </c>
      <c r="AM122" s="2">
        <v>1</v>
      </c>
      <c r="AN122" s="2">
        <v>2</v>
      </c>
      <c r="AO122" s="2">
        <v>3</v>
      </c>
      <c r="AP122" s="2">
        <v>3</v>
      </c>
      <c r="AQ122" s="2">
        <v>3</v>
      </c>
      <c r="AR122" s="2">
        <v>3</v>
      </c>
      <c r="AS122" s="2">
        <v>2</v>
      </c>
      <c r="AT122" s="2">
        <v>3</v>
      </c>
      <c r="AU122" s="2">
        <v>2</v>
      </c>
      <c r="AV122" s="2">
        <v>3</v>
      </c>
      <c r="AW122" s="2">
        <v>2</v>
      </c>
      <c r="AX122" s="2">
        <v>3</v>
      </c>
      <c r="AY122" s="2">
        <v>3</v>
      </c>
      <c r="AZ122" s="2">
        <v>2</v>
      </c>
      <c r="BA122" s="2">
        <v>1</v>
      </c>
      <c r="BB122" s="2">
        <v>2</v>
      </c>
      <c r="BC122" s="2">
        <v>3</v>
      </c>
      <c r="BD122" s="2">
        <v>32.4</v>
      </c>
      <c r="BE122" s="2">
        <v>32.4</v>
      </c>
      <c r="BF122" s="2">
        <v>32.4</v>
      </c>
      <c r="BG122" s="2">
        <v>11.737</v>
      </c>
      <c r="BH122" s="2">
        <v>105</v>
      </c>
      <c r="BI122" s="2" t="s">
        <v>1310</v>
      </c>
      <c r="BJ122" s="2">
        <v>0</v>
      </c>
      <c r="BK122" s="2">
        <v>17.454000000000001</v>
      </c>
      <c r="BL122" s="2" t="s">
        <v>161</v>
      </c>
      <c r="BM122" s="2" t="s">
        <v>161</v>
      </c>
      <c r="BN122" s="2" t="s">
        <v>161</v>
      </c>
      <c r="BO122" s="2" t="s">
        <v>161</v>
      </c>
      <c r="BP122" s="2" t="s">
        <v>178</v>
      </c>
      <c r="BQ122" s="2" t="s">
        <v>178</v>
      </c>
      <c r="BR122" s="2" t="s">
        <v>161</v>
      </c>
      <c r="BS122" s="2" t="s">
        <v>178</v>
      </c>
      <c r="BT122" s="2" t="s">
        <v>161</v>
      </c>
      <c r="BU122" s="2" t="s">
        <v>161</v>
      </c>
      <c r="BV122" s="2" t="s">
        <v>178</v>
      </c>
      <c r="BW122" s="2" t="s">
        <v>178</v>
      </c>
      <c r="BX122" s="2" t="s">
        <v>178</v>
      </c>
      <c r="BY122" s="2" t="s">
        <v>161</v>
      </c>
      <c r="BZ122" s="2">
        <v>32.4</v>
      </c>
      <c r="CA122" s="2">
        <v>32.4</v>
      </c>
      <c r="CB122" s="2">
        <v>32.4</v>
      </c>
      <c r="CC122" s="2">
        <v>21</v>
      </c>
      <c r="CD122" s="2">
        <v>32.4</v>
      </c>
      <c r="CE122" s="2">
        <v>21</v>
      </c>
      <c r="CF122" s="2">
        <v>32.4</v>
      </c>
      <c r="CG122" s="2">
        <v>23.8</v>
      </c>
      <c r="CH122" s="2">
        <v>32.4</v>
      </c>
      <c r="CI122" s="2">
        <v>32.4</v>
      </c>
      <c r="CJ122" s="2">
        <v>20</v>
      </c>
      <c r="CK122" s="2">
        <v>11.4</v>
      </c>
      <c r="CL122" s="2">
        <v>21</v>
      </c>
      <c r="CM122" s="2">
        <v>32.4</v>
      </c>
      <c r="CN122" s="2">
        <v>111680000</v>
      </c>
      <c r="CO122" s="2">
        <v>8900800</v>
      </c>
      <c r="CP122" s="2">
        <v>8806700</v>
      </c>
      <c r="CQ122" s="2">
        <v>10305000</v>
      </c>
      <c r="CR122" s="2">
        <v>10772000</v>
      </c>
      <c r="CS122" s="2">
        <v>6364800</v>
      </c>
      <c r="CT122" s="2">
        <v>9534800</v>
      </c>
      <c r="CU122" s="2">
        <v>10147000</v>
      </c>
      <c r="CV122" s="2">
        <v>6236600</v>
      </c>
      <c r="CW122" s="2">
        <v>12300000</v>
      </c>
      <c r="CX122" s="2">
        <v>9561100</v>
      </c>
      <c r="CY122" s="2">
        <v>3535500</v>
      </c>
      <c r="CZ122" s="2">
        <v>2195700</v>
      </c>
      <c r="DA122" s="2">
        <v>4560600</v>
      </c>
      <c r="DB122" s="2">
        <v>8456800</v>
      </c>
      <c r="DC122" s="2">
        <v>7</v>
      </c>
      <c r="DD122" s="2">
        <v>15954000</v>
      </c>
      <c r="DE122" s="2">
        <v>1271500</v>
      </c>
      <c r="DF122" s="2">
        <v>1258100</v>
      </c>
      <c r="DG122" s="2">
        <v>1472200</v>
      </c>
      <c r="DH122" s="2">
        <v>1538800</v>
      </c>
      <c r="DI122" s="2">
        <v>909260</v>
      </c>
      <c r="DJ122" s="2">
        <v>1362100</v>
      </c>
      <c r="DK122" s="2">
        <v>1449600</v>
      </c>
      <c r="DL122" s="2">
        <v>890940</v>
      </c>
      <c r="DM122" s="2">
        <v>1757100</v>
      </c>
      <c r="DN122" s="2">
        <v>1365900</v>
      </c>
      <c r="DO122" s="2">
        <v>505070</v>
      </c>
      <c r="DP122" s="2">
        <v>313670</v>
      </c>
      <c r="DQ122" s="2">
        <v>651520</v>
      </c>
      <c r="DR122" s="2">
        <v>1208100</v>
      </c>
      <c r="DS122" s="2">
        <f>DE122/DE$172</f>
        <v>1.0844042209723788E-4</v>
      </c>
      <c r="DT122" s="2">
        <f>DF122/DF$172</f>
        <v>2.5928690078156534E-4</v>
      </c>
      <c r="DU122" s="2">
        <f>DG122/DG$172</f>
        <v>1.2318602470982727E-4</v>
      </c>
      <c r="DV122" s="2">
        <f>DH122/DH$172</f>
        <v>1.6753292353001263E-4</v>
      </c>
      <c r="DW122" s="2">
        <f>DI122/DI$172</f>
        <v>8.430715750632087E-5</v>
      </c>
      <c r="DX122" s="2">
        <f>DJ122/DJ$172</f>
        <v>1.0109946685579517E-4</v>
      </c>
      <c r="DY122" s="2">
        <f>DK122/DK$172</f>
        <v>1.4451142220992731E-4</v>
      </c>
      <c r="DZ122" s="2">
        <f>DL122/DL$172</f>
        <v>7.082996037586272E-5</v>
      </c>
      <c r="EA122" s="2">
        <f>DM122/DM$172</f>
        <v>1.3099013341954228E-4</v>
      </c>
      <c r="EB122" s="2">
        <f>DN122/DN$172</f>
        <v>2.5222676932483423E-4</v>
      </c>
      <c r="EC122" s="2">
        <f>DO122/DO$172</f>
        <v>4.2972353615187473E-5</v>
      </c>
      <c r="ED122" s="2">
        <f>DP122/DP$172</f>
        <v>4.4078141134468011E-5</v>
      </c>
      <c r="EE122" s="2">
        <f>DQ122/DQ$172</f>
        <v>6.9085831759252666E-5</v>
      </c>
      <c r="EF122" s="2">
        <f>DR122/DR$172</f>
        <v>8.454293513926773E-5</v>
      </c>
      <c r="EG122" s="2">
        <v>8</v>
      </c>
      <c r="EK122" s="2">
        <v>220</v>
      </c>
      <c r="EL122" s="2" t="s">
        <v>1311</v>
      </c>
      <c r="EM122" s="2" t="s">
        <v>210</v>
      </c>
      <c r="EN122" s="2" t="s">
        <v>1312</v>
      </c>
      <c r="EO122" s="2" t="s">
        <v>1313</v>
      </c>
      <c r="EP122" s="2" t="s">
        <v>1314</v>
      </c>
      <c r="EQ122" s="2" t="s">
        <v>1315</v>
      </c>
      <c r="EV122" s="2" t="s">
        <v>243</v>
      </c>
    </row>
    <row r="123" spans="1:152" x14ac:dyDescent="0.25">
      <c r="A123" s="2" t="s">
        <v>1316</v>
      </c>
      <c r="B123" s="2" t="s">
        <v>1316</v>
      </c>
      <c r="C123" s="2">
        <v>4</v>
      </c>
      <c r="D123" s="2">
        <v>4</v>
      </c>
      <c r="E123" s="2">
        <v>4</v>
      </c>
      <c r="F123" s="2" t="s">
        <v>1317</v>
      </c>
      <c r="G123" s="2" t="s">
        <v>1318</v>
      </c>
      <c r="H123" s="2" t="s">
        <v>1319</v>
      </c>
      <c r="I123" s="2" t="s">
        <v>1320</v>
      </c>
      <c r="J123" s="2">
        <v>1</v>
      </c>
      <c r="K123" s="2">
        <v>4</v>
      </c>
      <c r="L123" s="2">
        <v>4</v>
      </c>
      <c r="M123" s="2">
        <v>4</v>
      </c>
      <c r="N123" s="2">
        <v>3</v>
      </c>
      <c r="O123" s="2">
        <v>3</v>
      </c>
      <c r="P123" s="2">
        <v>2</v>
      </c>
      <c r="Q123" s="2">
        <v>2</v>
      </c>
      <c r="R123" s="2">
        <v>2</v>
      </c>
      <c r="S123" s="2">
        <v>4</v>
      </c>
      <c r="T123" s="2">
        <v>1</v>
      </c>
      <c r="U123" s="2">
        <v>0</v>
      </c>
      <c r="V123" s="2">
        <v>3</v>
      </c>
      <c r="W123" s="2">
        <v>3</v>
      </c>
      <c r="X123" s="2">
        <v>1</v>
      </c>
      <c r="Y123" s="2">
        <v>1</v>
      </c>
      <c r="Z123" s="2">
        <v>2</v>
      </c>
      <c r="AA123" s="2">
        <v>2</v>
      </c>
      <c r="AB123" s="2">
        <v>3</v>
      </c>
      <c r="AC123" s="2">
        <v>3</v>
      </c>
      <c r="AD123" s="2">
        <v>2</v>
      </c>
      <c r="AE123" s="2">
        <v>2</v>
      </c>
      <c r="AF123" s="2">
        <v>2</v>
      </c>
      <c r="AG123" s="2">
        <v>4</v>
      </c>
      <c r="AH123" s="2">
        <v>1</v>
      </c>
      <c r="AI123" s="2">
        <v>0</v>
      </c>
      <c r="AJ123" s="2">
        <v>3</v>
      </c>
      <c r="AK123" s="2">
        <v>3</v>
      </c>
      <c r="AL123" s="2">
        <v>1</v>
      </c>
      <c r="AM123" s="2">
        <v>1</v>
      </c>
      <c r="AN123" s="2">
        <v>2</v>
      </c>
      <c r="AO123" s="2">
        <v>2</v>
      </c>
      <c r="AP123" s="2">
        <v>3</v>
      </c>
      <c r="AQ123" s="2">
        <v>3</v>
      </c>
      <c r="AR123" s="2">
        <v>2</v>
      </c>
      <c r="AS123" s="2">
        <v>2</v>
      </c>
      <c r="AT123" s="2">
        <v>2</v>
      </c>
      <c r="AU123" s="2">
        <v>4</v>
      </c>
      <c r="AV123" s="2">
        <v>1</v>
      </c>
      <c r="AW123" s="2">
        <v>0</v>
      </c>
      <c r="AX123" s="2">
        <v>3</v>
      </c>
      <c r="AY123" s="2">
        <v>3</v>
      </c>
      <c r="AZ123" s="2">
        <v>1</v>
      </c>
      <c r="BA123" s="2">
        <v>1</v>
      </c>
      <c r="BB123" s="2">
        <v>2</v>
      </c>
      <c r="BC123" s="2">
        <v>2</v>
      </c>
      <c r="BD123" s="2">
        <v>39</v>
      </c>
      <c r="BE123" s="2">
        <v>39</v>
      </c>
      <c r="BF123" s="2">
        <v>39</v>
      </c>
      <c r="BG123" s="2">
        <v>16.571999999999999</v>
      </c>
      <c r="BH123" s="2">
        <v>146</v>
      </c>
      <c r="BI123" s="2">
        <v>146</v>
      </c>
      <c r="BJ123" s="2">
        <v>0</v>
      </c>
      <c r="BK123" s="2">
        <v>28.158999999999999</v>
      </c>
      <c r="BL123" s="2" t="s">
        <v>161</v>
      </c>
      <c r="BM123" s="2" t="s">
        <v>161</v>
      </c>
      <c r="BN123" s="2" t="s">
        <v>161</v>
      </c>
      <c r="BO123" s="2" t="s">
        <v>161</v>
      </c>
      <c r="BP123" s="2" t="s">
        <v>161</v>
      </c>
      <c r="BQ123" s="2" t="s">
        <v>161</v>
      </c>
      <c r="BR123" s="2" t="s">
        <v>161</v>
      </c>
      <c r="BT123" s="2" t="s">
        <v>161</v>
      </c>
      <c r="BU123" s="2" t="s">
        <v>161</v>
      </c>
      <c r="BV123" s="2" t="s">
        <v>178</v>
      </c>
      <c r="BW123" s="2" t="s">
        <v>178</v>
      </c>
      <c r="BX123" s="2" t="s">
        <v>178</v>
      </c>
      <c r="BY123" s="2" t="s">
        <v>161</v>
      </c>
      <c r="BZ123" s="2">
        <v>30.8</v>
      </c>
      <c r="CA123" s="2">
        <v>30.8</v>
      </c>
      <c r="CB123" s="2">
        <v>17.8</v>
      </c>
      <c r="CC123" s="2">
        <v>20.5</v>
      </c>
      <c r="CD123" s="2">
        <v>20.5</v>
      </c>
      <c r="CE123" s="2">
        <v>39</v>
      </c>
      <c r="CF123" s="2">
        <v>7.5</v>
      </c>
      <c r="CG123" s="2">
        <v>0</v>
      </c>
      <c r="CH123" s="2">
        <v>30.8</v>
      </c>
      <c r="CI123" s="2">
        <v>30.8</v>
      </c>
      <c r="CJ123" s="2">
        <v>7.5</v>
      </c>
      <c r="CK123" s="2">
        <v>10.3</v>
      </c>
      <c r="CL123" s="2">
        <v>17.8</v>
      </c>
      <c r="CM123" s="2">
        <v>17.8</v>
      </c>
      <c r="CN123" s="2">
        <v>199160000</v>
      </c>
      <c r="CO123" s="2">
        <v>28813000</v>
      </c>
      <c r="CP123" s="2">
        <v>13642000</v>
      </c>
      <c r="CQ123" s="2">
        <v>12718000</v>
      </c>
      <c r="CR123" s="2">
        <v>10282000</v>
      </c>
      <c r="CS123" s="2">
        <v>17992000</v>
      </c>
      <c r="CT123" s="2">
        <v>68195000</v>
      </c>
      <c r="CU123" s="2">
        <v>4068100</v>
      </c>
      <c r="CV123" s="2">
        <v>0</v>
      </c>
      <c r="CW123" s="2">
        <v>10080000</v>
      </c>
      <c r="CX123" s="2">
        <v>12909000</v>
      </c>
      <c r="CY123" s="2">
        <v>3492700</v>
      </c>
      <c r="CZ123" s="2">
        <v>2782000</v>
      </c>
      <c r="DA123" s="2">
        <v>5685600</v>
      </c>
      <c r="DB123" s="2">
        <v>8503700</v>
      </c>
      <c r="DC123" s="2">
        <v>9</v>
      </c>
      <c r="DD123" s="2">
        <v>22129000</v>
      </c>
      <c r="DE123" s="2">
        <v>3201500</v>
      </c>
      <c r="DF123" s="2">
        <v>1515700</v>
      </c>
      <c r="DG123" s="2">
        <v>1413100</v>
      </c>
      <c r="DH123" s="2">
        <v>1142400</v>
      </c>
      <c r="DI123" s="2">
        <v>1999100</v>
      </c>
      <c r="DJ123" s="2">
        <v>7577200</v>
      </c>
      <c r="DK123" s="2">
        <v>452010</v>
      </c>
      <c r="DL123" s="2">
        <v>0</v>
      </c>
      <c r="DM123" s="2">
        <v>1120000</v>
      </c>
      <c r="DN123" s="2">
        <v>1434300</v>
      </c>
      <c r="DO123" s="2">
        <v>388080</v>
      </c>
      <c r="DP123" s="2">
        <v>309110</v>
      </c>
      <c r="DQ123" s="2">
        <v>631730</v>
      </c>
      <c r="DR123" s="2">
        <v>944860</v>
      </c>
      <c r="DS123" s="2">
        <f>DE123/DE$172</f>
        <v>2.7304129873716642E-4</v>
      </c>
      <c r="DT123" s="2">
        <f>DF123/DF$172</f>
        <v>3.1237672324506687E-4</v>
      </c>
      <c r="DU123" s="2">
        <f>DG123/DG$172</f>
        <v>1.1824084466611664E-4</v>
      </c>
      <c r="DV123" s="2">
        <f>DH123/DH$172</f>
        <v>1.243758850017458E-4</v>
      </c>
      <c r="DW123" s="2">
        <f>DI123/DI$172</f>
        <v>1.8535780587608169E-4</v>
      </c>
      <c r="DX123" s="2">
        <f>DJ123/DJ$172</f>
        <v>5.6240428768793128E-4</v>
      </c>
      <c r="DY123" s="2">
        <f>DK123/DK$172</f>
        <v>4.506112579546719E-5</v>
      </c>
      <c r="DZ123" s="2">
        <f>DL123/DL$172</f>
        <v>0</v>
      </c>
      <c r="EA123" s="2">
        <f>DM123/DM$172</f>
        <v>8.3494934511346749E-5</v>
      </c>
      <c r="EB123" s="2">
        <f>DN123/DN$172</f>
        <v>2.6485749706611739E-4</v>
      </c>
      <c r="EC123" s="2">
        <f>DO123/DO$172</f>
        <v>3.3018613243673068E-5</v>
      </c>
      <c r="ED123" s="2">
        <f>DP123/DP$172</f>
        <v>4.3437352013502743E-5</v>
      </c>
      <c r="EE123" s="2">
        <f>DQ123/DQ$172</f>
        <v>6.6987341136531025E-5</v>
      </c>
      <c r="EF123" s="2">
        <f>DR123/DR$172</f>
        <v>6.6121378773022522E-5</v>
      </c>
      <c r="EG123" s="2">
        <v>17</v>
      </c>
      <c r="EK123" s="2">
        <v>223</v>
      </c>
      <c r="EL123" s="2" t="s">
        <v>1321</v>
      </c>
      <c r="EM123" s="2" t="s">
        <v>318</v>
      </c>
      <c r="EN123" s="2" t="s">
        <v>1322</v>
      </c>
      <c r="EO123" s="2" t="s">
        <v>1323</v>
      </c>
      <c r="EP123" s="2" t="s">
        <v>1324</v>
      </c>
      <c r="EQ123" s="2" t="s">
        <v>1325</v>
      </c>
      <c r="EV123" s="2">
        <v>9606</v>
      </c>
    </row>
    <row r="124" spans="1:152" x14ac:dyDescent="0.25">
      <c r="A124" s="2" t="s">
        <v>1326</v>
      </c>
      <c r="B124" s="2" t="s">
        <v>1327</v>
      </c>
      <c r="C124" s="2" t="s">
        <v>1328</v>
      </c>
      <c r="D124" s="2" t="s">
        <v>1328</v>
      </c>
      <c r="E124" s="2" t="s">
        <v>1328</v>
      </c>
      <c r="F124" s="2" t="s">
        <v>1329</v>
      </c>
      <c r="G124" s="2" t="s">
        <v>1330</v>
      </c>
      <c r="H124" s="2" t="s">
        <v>1331</v>
      </c>
      <c r="I124" s="2" t="s">
        <v>1320</v>
      </c>
      <c r="J124" s="2">
        <v>5</v>
      </c>
      <c r="K124" s="2">
        <v>4</v>
      </c>
      <c r="L124" s="2">
        <v>4</v>
      </c>
      <c r="M124" s="2">
        <v>4</v>
      </c>
      <c r="N124" s="2">
        <v>4</v>
      </c>
      <c r="O124" s="2">
        <v>4</v>
      </c>
      <c r="P124" s="2">
        <v>3</v>
      </c>
      <c r="Q124" s="2">
        <v>4</v>
      </c>
      <c r="R124" s="2">
        <v>3</v>
      </c>
      <c r="S124" s="2">
        <v>1</v>
      </c>
      <c r="T124" s="2">
        <v>3</v>
      </c>
      <c r="U124" s="2">
        <v>2</v>
      </c>
      <c r="V124" s="2">
        <v>4</v>
      </c>
      <c r="W124" s="2">
        <v>3</v>
      </c>
      <c r="X124" s="2">
        <v>2</v>
      </c>
      <c r="Y124" s="2">
        <v>2</v>
      </c>
      <c r="Z124" s="2">
        <v>2</v>
      </c>
      <c r="AA124" s="2">
        <v>2</v>
      </c>
      <c r="AB124" s="2">
        <v>4</v>
      </c>
      <c r="AC124" s="2">
        <v>4</v>
      </c>
      <c r="AD124" s="2">
        <v>3</v>
      </c>
      <c r="AE124" s="2">
        <v>4</v>
      </c>
      <c r="AF124" s="2">
        <v>3</v>
      </c>
      <c r="AG124" s="2">
        <v>1</v>
      </c>
      <c r="AH124" s="2">
        <v>3</v>
      </c>
      <c r="AI124" s="2">
        <v>2</v>
      </c>
      <c r="AJ124" s="2">
        <v>4</v>
      </c>
      <c r="AK124" s="2">
        <v>3</v>
      </c>
      <c r="AL124" s="2">
        <v>2</v>
      </c>
      <c r="AM124" s="2">
        <v>2</v>
      </c>
      <c r="AN124" s="2">
        <v>2</v>
      </c>
      <c r="AO124" s="2">
        <v>2</v>
      </c>
      <c r="AP124" s="2">
        <v>4</v>
      </c>
      <c r="AQ124" s="2">
        <v>4</v>
      </c>
      <c r="AR124" s="2">
        <v>3</v>
      </c>
      <c r="AS124" s="2">
        <v>4</v>
      </c>
      <c r="AT124" s="2">
        <v>3</v>
      </c>
      <c r="AU124" s="2">
        <v>1</v>
      </c>
      <c r="AV124" s="2">
        <v>3</v>
      </c>
      <c r="AW124" s="2">
        <v>2</v>
      </c>
      <c r="AX124" s="2">
        <v>4</v>
      </c>
      <c r="AY124" s="2">
        <v>3</v>
      </c>
      <c r="AZ124" s="2">
        <v>2</v>
      </c>
      <c r="BA124" s="2">
        <v>2</v>
      </c>
      <c r="BB124" s="2">
        <v>2</v>
      </c>
      <c r="BC124" s="2">
        <v>2</v>
      </c>
      <c r="BD124" s="2">
        <v>11.9</v>
      </c>
      <c r="BE124" s="2">
        <v>11.9</v>
      </c>
      <c r="BF124" s="2">
        <v>11.9</v>
      </c>
      <c r="BG124" s="2">
        <v>44.566000000000003</v>
      </c>
      <c r="BH124" s="2">
        <v>386</v>
      </c>
      <c r="BI124" s="2" t="s">
        <v>1332</v>
      </c>
      <c r="BJ124" s="2">
        <v>0</v>
      </c>
      <c r="BK124" s="2">
        <v>26.01</v>
      </c>
      <c r="BL124" s="2" t="s">
        <v>161</v>
      </c>
      <c r="BM124" s="2" t="s">
        <v>161</v>
      </c>
      <c r="BN124" s="2" t="s">
        <v>161</v>
      </c>
      <c r="BO124" s="2" t="s">
        <v>161</v>
      </c>
      <c r="BP124" s="2" t="s">
        <v>161</v>
      </c>
      <c r="BQ124" s="2" t="s">
        <v>178</v>
      </c>
      <c r="BR124" s="2" t="s">
        <v>161</v>
      </c>
      <c r="BS124" s="2" t="s">
        <v>161</v>
      </c>
      <c r="BT124" s="2" t="s">
        <v>161</v>
      </c>
      <c r="BU124" s="2" t="s">
        <v>161</v>
      </c>
      <c r="BV124" s="2" t="s">
        <v>161</v>
      </c>
      <c r="BW124" s="2" t="s">
        <v>161</v>
      </c>
      <c r="BX124" s="2" t="s">
        <v>161</v>
      </c>
      <c r="BY124" s="2" t="s">
        <v>161</v>
      </c>
      <c r="BZ124" s="2">
        <v>11.9</v>
      </c>
      <c r="CA124" s="2">
        <v>11.9</v>
      </c>
      <c r="CB124" s="2">
        <v>7.8</v>
      </c>
      <c r="CC124" s="2">
        <v>11.9</v>
      </c>
      <c r="CD124" s="2">
        <v>7.8</v>
      </c>
      <c r="CE124" s="2">
        <v>1.8</v>
      </c>
      <c r="CF124" s="2">
        <v>8.5</v>
      </c>
      <c r="CG124" s="2">
        <v>4.4000000000000004</v>
      </c>
      <c r="CH124" s="2">
        <v>11.9</v>
      </c>
      <c r="CI124" s="2">
        <v>10.1</v>
      </c>
      <c r="CJ124" s="2">
        <v>4.4000000000000004</v>
      </c>
      <c r="CK124" s="2">
        <v>4.4000000000000004</v>
      </c>
      <c r="CL124" s="2">
        <v>4.4000000000000004</v>
      </c>
      <c r="CM124" s="2">
        <v>4.4000000000000004</v>
      </c>
      <c r="CN124" s="2">
        <v>328690000</v>
      </c>
      <c r="CO124" s="2">
        <v>38691000</v>
      </c>
      <c r="CP124" s="2">
        <v>37820000</v>
      </c>
      <c r="CQ124" s="2">
        <v>26715000</v>
      </c>
      <c r="CR124" s="2">
        <v>21219000</v>
      </c>
      <c r="CS124" s="2">
        <v>14649000</v>
      </c>
      <c r="CT124" s="2">
        <v>2651400</v>
      </c>
      <c r="CU124" s="2">
        <v>33447000</v>
      </c>
      <c r="CV124" s="2">
        <v>18122000</v>
      </c>
      <c r="CW124" s="2">
        <v>39755000</v>
      </c>
      <c r="CX124" s="2">
        <v>22679000</v>
      </c>
      <c r="CY124" s="2">
        <v>14449000</v>
      </c>
      <c r="CZ124" s="2">
        <v>22610000</v>
      </c>
      <c r="DA124" s="2">
        <v>17697000</v>
      </c>
      <c r="DB124" s="2">
        <v>18185000</v>
      </c>
      <c r="DC124" s="2">
        <v>16</v>
      </c>
      <c r="DD124" s="2">
        <v>20543000</v>
      </c>
      <c r="DE124" s="2">
        <v>2418200</v>
      </c>
      <c r="DF124" s="2">
        <v>2363700</v>
      </c>
      <c r="DG124" s="2">
        <v>1669700</v>
      </c>
      <c r="DH124" s="2">
        <v>1326200</v>
      </c>
      <c r="DI124" s="2">
        <v>915580</v>
      </c>
      <c r="DJ124" s="2">
        <v>165710</v>
      </c>
      <c r="DK124" s="2">
        <v>2090400</v>
      </c>
      <c r="DL124" s="2">
        <v>1132600</v>
      </c>
      <c r="DM124" s="2">
        <v>2484700</v>
      </c>
      <c r="DN124" s="2">
        <v>1417400</v>
      </c>
      <c r="DO124" s="2">
        <v>903040</v>
      </c>
      <c r="DP124" s="2">
        <v>1413100</v>
      </c>
      <c r="DQ124" s="2">
        <v>1106100</v>
      </c>
      <c r="DR124" s="2">
        <v>1136500</v>
      </c>
      <c r="DS124" s="2">
        <f>DE124/DE$172</f>
        <v>2.0623722274128246E-4</v>
      </c>
      <c r="DT124" s="2">
        <f>DF124/DF$172</f>
        <v>4.8714446178951278E-4</v>
      </c>
      <c r="DU124" s="2">
        <f>DG124/DG$172</f>
        <v>1.3971179558347954E-4</v>
      </c>
      <c r="DV124" s="2">
        <f>DH124/DH$172</f>
        <v>1.4438664100955469E-4</v>
      </c>
      <c r="DW124" s="2">
        <f>DI124/DI$172</f>
        <v>8.4893151870353101E-5</v>
      </c>
      <c r="DX124" s="2">
        <f>DJ124/DJ$172</f>
        <v>1.2299532084776313E-5</v>
      </c>
      <c r="DY124" s="2">
        <f>DK124/DK$172</f>
        <v>2.0839312706100443E-4</v>
      </c>
      <c r="DZ124" s="2">
        <f>DL124/DL$172</f>
        <v>9.0041992863382629E-5</v>
      </c>
      <c r="EA124" s="2">
        <f>DM124/DM$172</f>
        <v>1.8523202123244933E-4</v>
      </c>
      <c r="EB124" s="2">
        <f>DN124/DN$172</f>
        <v>2.6173674708325647E-4</v>
      </c>
      <c r="EC124" s="2">
        <f>DO124/DO$172</f>
        <v>7.68324276014392E-5</v>
      </c>
      <c r="ED124" s="2">
        <f>DP124/DP$172</f>
        <v>1.9857436553421349E-4</v>
      </c>
      <c r="EE124" s="2">
        <f>DQ124/DQ$172</f>
        <v>1.1728855370350777E-4</v>
      </c>
      <c r="EF124" s="2">
        <f>DR124/DR$172</f>
        <v>7.9532361382151956E-5</v>
      </c>
      <c r="EG124" s="2">
        <v>18</v>
      </c>
      <c r="EK124" s="2">
        <v>225</v>
      </c>
      <c r="EL124" s="2" t="s">
        <v>1333</v>
      </c>
      <c r="EM124" s="2" t="s">
        <v>318</v>
      </c>
      <c r="EN124" s="2" t="s">
        <v>1334</v>
      </c>
      <c r="EO124" s="2" t="s">
        <v>1335</v>
      </c>
      <c r="EP124" s="2" t="s">
        <v>1336</v>
      </c>
      <c r="EQ124" s="2" t="s">
        <v>1337</v>
      </c>
      <c r="EV124" s="2" t="s">
        <v>1137</v>
      </c>
    </row>
    <row r="125" spans="1:152" x14ac:dyDescent="0.25">
      <c r="A125" s="2" t="s">
        <v>1338</v>
      </c>
      <c r="B125" s="2" t="s">
        <v>1339</v>
      </c>
      <c r="C125" s="2" t="s">
        <v>1340</v>
      </c>
      <c r="D125" s="2" t="s">
        <v>1340</v>
      </c>
      <c r="E125" s="2" t="s">
        <v>1340</v>
      </c>
      <c r="F125" s="2" t="s">
        <v>1341</v>
      </c>
      <c r="G125" s="2" t="s">
        <v>1342</v>
      </c>
      <c r="H125" s="2" t="s">
        <v>1343</v>
      </c>
      <c r="I125" s="2" t="s">
        <v>1344</v>
      </c>
      <c r="J125" s="2">
        <v>3</v>
      </c>
      <c r="K125" s="2">
        <v>3</v>
      </c>
      <c r="L125" s="2">
        <v>3</v>
      </c>
      <c r="M125" s="2">
        <v>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3</v>
      </c>
      <c r="Y125" s="2">
        <v>0</v>
      </c>
      <c r="Z125" s="2">
        <v>2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3</v>
      </c>
      <c r="AM125" s="2">
        <v>0</v>
      </c>
      <c r="AN125" s="2">
        <v>2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3</v>
      </c>
      <c r="BA125" s="2">
        <v>0</v>
      </c>
      <c r="BB125" s="2">
        <v>2</v>
      </c>
      <c r="BC125" s="2">
        <v>0</v>
      </c>
      <c r="BD125" s="2">
        <v>4.2</v>
      </c>
      <c r="BE125" s="2">
        <v>4.2</v>
      </c>
      <c r="BF125" s="2">
        <v>4.2</v>
      </c>
      <c r="BG125" s="2">
        <v>105.21</v>
      </c>
      <c r="BH125" s="2">
        <v>935</v>
      </c>
      <c r="BI125" s="2" t="s">
        <v>1345</v>
      </c>
      <c r="BJ125" s="2">
        <v>0</v>
      </c>
      <c r="BK125" s="2">
        <v>17.331</v>
      </c>
      <c r="BV125" s="2" t="s">
        <v>161</v>
      </c>
      <c r="BX125" s="2" t="s">
        <v>178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4.2</v>
      </c>
      <c r="CK125" s="2">
        <v>0</v>
      </c>
      <c r="CL125" s="2">
        <v>3</v>
      </c>
      <c r="CM125" s="2">
        <v>0</v>
      </c>
      <c r="CN125" s="2">
        <v>14552000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10414000</v>
      </c>
      <c r="CZ125" s="2">
        <v>0</v>
      </c>
      <c r="DA125" s="2">
        <v>4137800</v>
      </c>
      <c r="DB125" s="2">
        <v>0</v>
      </c>
      <c r="DC125" s="2">
        <v>47</v>
      </c>
      <c r="DD125" s="2">
        <v>309620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221580</v>
      </c>
      <c r="DP125" s="2">
        <v>0</v>
      </c>
      <c r="DQ125" s="2">
        <v>88037</v>
      </c>
      <c r="DR125" s="2">
        <v>0</v>
      </c>
      <c r="DS125" s="2">
        <f>DE125/DE$172</f>
        <v>0</v>
      </c>
      <c r="DT125" s="2">
        <f>DF125/DF$172</f>
        <v>0</v>
      </c>
      <c r="DU125" s="2">
        <f>DG125/DG$172</f>
        <v>0</v>
      </c>
      <c r="DV125" s="2">
        <f>DH125/DH$172</f>
        <v>0</v>
      </c>
      <c r="DW125" s="2">
        <f>DI125/DI$172</f>
        <v>0</v>
      </c>
      <c r="DX125" s="2">
        <f>DJ125/DJ$172</f>
        <v>0</v>
      </c>
      <c r="DY125" s="2">
        <f>DK125/DK$172</f>
        <v>0</v>
      </c>
      <c r="DZ125" s="2">
        <f>DL125/DL$172</f>
        <v>0</v>
      </c>
      <c r="EA125" s="2">
        <f>DM125/DM$172</f>
        <v>0</v>
      </c>
      <c r="EB125" s="2">
        <f>DN125/DN$172</f>
        <v>0</v>
      </c>
      <c r="EC125" s="2">
        <f>DO125/DO$172</f>
        <v>1.8852464240705724E-5</v>
      </c>
      <c r="ED125" s="2">
        <f>DP125/DP$172</f>
        <v>0</v>
      </c>
      <c r="EE125" s="2">
        <f>DQ125/DQ$172</f>
        <v>9.3352611901235993E-6</v>
      </c>
      <c r="EF125" s="2">
        <f>DR125/DR$172</f>
        <v>0</v>
      </c>
      <c r="EG125" s="2">
        <v>3</v>
      </c>
      <c r="EK125" s="2">
        <v>230</v>
      </c>
      <c r="EL125" s="2" t="s">
        <v>1346</v>
      </c>
      <c r="EM125" s="2" t="s">
        <v>210</v>
      </c>
      <c r="EN125" s="2" t="s">
        <v>1347</v>
      </c>
      <c r="EO125" s="2" t="s">
        <v>1348</v>
      </c>
      <c r="EP125" s="2" t="s">
        <v>1349</v>
      </c>
      <c r="EQ125" s="2" t="s">
        <v>1349</v>
      </c>
      <c r="EV125" s="2" t="s">
        <v>1173</v>
      </c>
    </row>
    <row r="126" spans="1:152" x14ac:dyDescent="0.25">
      <c r="A126" s="2" t="s">
        <v>1350</v>
      </c>
      <c r="B126" s="2" t="s">
        <v>1351</v>
      </c>
      <c r="C126" s="2" t="s">
        <v>1352</v>
      </c>
      <c r="D126" s="2" t="s">
        <v>1352</v>
      </c>
      <c r="E126" s="2" t="s">
        <v>1352</v>
      </c>
      <c r="F126" s="2" t="s">
        <v>1353</v>
      </c>
      <c r="G126" s="2" t="s">
        <v>1354</v>
      </c>
      <c r="H126" s="2" t="s">
        <v>1355</v>
      </c>
      <c r="I126" s="2" t="s">
        <v>1344</v>
      </c>
      <c r="J126" s="2">
        <v>12</v>
      </c>
      <c r="K126" s="2">
        <v>4</v>
      </c>
      <c r="L126" s="2">
        <v>4</v>
      </c>
      <c r="M126" s="2">
        <v>4</v>
      </c>
      <c r="N126" s="2">
        <v>3</v>
      </c>
      <c r="O126" s="2">
        <v>2</v>
      </c>
      <c r="P126" s="2">
        <v>3</v>
      </c>
      <c r="Q126" s="2">
        <v>4</v>
      </c>
      <c r="R126" s="2">
        <v>3</v>
      </c>
      <c r="S126" s="2">
        <v>4</v>
      </c>
      <c r="T126" s="2">
        <v>3</v>
      </c>
      <c r="U126" s="2">
        <v>4</v>
      </c>
      <c r="V126" s="2">
        <v>3</v>
      </c>
      <c r="W126" s="2">
        <v>4</v>
      </c>
      <c r="X126" s="2">
        <v>3</v>
      </c>
      <c r="Y126" s="2">
        <v>2</v>
      </c>
      <c r="Z126" s="2">
        <v>2</v>
      </c>
      <c r="AA126" s="2">
        <v>3</v>
      </c>
      <c r="AB126" s="2">
        <v>3</v>
      </c>
      <c r="AC126" s="2">
        <v>2</v>
      </c>
      <c r="AD126" s="2">
        <v>3</v>
      </c>
      <c r="AE126" s="2">
        <v>4</v>
      </c>
      <c r="AF126" s="2">
        <v>3</v>
      </c>
      <c r="AG126" s="2">
        <v>4</v>
      </c>
      <c r="AH126" s="2">
        <v>3</v>
      </c>
      <c r="AI126" s="2">
        <v>4</v>
      </c>
      <c r="AJ126" s="2">
        <v>3</v>
      </c>
      <c r="AK126" s="2">
        <v>4</v>
      </c>
      <c r="AL126" s="2">
        <v>3</v>
      </c>
      <c r="AM126" s="2">
        <v>2</v>
      </c>
      <c r="AN126" s="2">
        <v>2</v>
      </c>
      <c r="AO126" s="2">
        <v>3</v>
      </c>
      <c r="AP126" s="2">
        <v>3</v>
      </c>
      <c r="AQ126" s="2">
        <v>2</v>
      </c>
      <c r="AR126" s="2">
        <v>3</v>
      </c>
      <c r="AS126" s="2">
        <v>4</v>
      </c>
      <c r="AT126" s="2">
        <v>3</v>
      </c>
      <c r="AU126" s="2">
        <v>4</v>
      </c>
      <c r="AV126" s="2">
        <v>3</v>
      </c>
      <c r="AW126" s="2">
        <v>4</v>
      </c>
      <c r="AX126" s="2">
        <v>3</v>
      </c>
      <c r="AY126" s="2">
        <v>4</v>
      </c>
      <c r="AZ126" s="2">
        <v>3</v>
      </c>
      <c r="BA126" s="2">
        <v>2</v>
      </c>
      <c r="BB126" s="2">
        <v>2</v>
      </c>
      <c r="BC126" s="2">
        <v>3</v>
      </c>
      <c r="BD126" s="2">
        <v>3.8</v>
      </c>
      <c r="BE126" s="2">
        <v>3.8</v>
      </c>
      <c r="BF126" s="2">
        <v>3.8</v>
      </c>
      <c r="BG126" s="2">
        <v>142.88</v>
      </c>
      <c r="BH126" s="2">
        <v>1296</v>
      </c>
      <c r="BI126" s="2" t="s">
        <v>1356</v>
      </c>
      <c r="BJ126" s="2">
        <v>0</v>
      </c>
      <c r="BK126" s="2">
        <v>60.131999999999998</v>
      </c>
      <c r="BL126" s="2" t="s">
        <v>161</v>
      </c>
      <c r="BM126" s="2" t="s">
        <v>178</v>
      </c>
      <c r="BN126" s="2" t="s">
        <v>161</v>
      </c>
      <c r="BO126" s="2" t="s">
        <v>161</v>
      </c>
      <c r="BP126" s="2" t="s">
        <v>161</v>
      </c>
      <c r="BQ126" s="2" t="s">
        <v>161</v>
      </c>
      <c r="BR126" s="2" t="s">
        <v>161</v>
      </c>
      <c r="BS126" s="2" t="s">
        <v>161</v>
      </c>
      <c r="BT126" s="2" t="s">
        <v>161</v>
      </c>
      <c r="BU126" s="2" t="s">
        <v>161</v>
      </c>
      <c r="BV126" s="2" t="s">
        <v>161</v>
      </c>
      <c r="BW126" s="2" t="s">
        <v>161</v>
      </c>
      <c r="BX126" s="2" t="s">
        <v>161</v>
      </c>
      <c r="BY126" s="2" t="s">
        <v>161</v>
      </c>
      <c r="BZ126" s="2">
        <v>2.6</v>
      </c>
      <c r="CA126" s="2">
        <v>1.7</v>
      </c>
      <c r="CB126" s="2">
        <v>2.6</v>
      </c>
      <c r="CC126" s="2">
        <v>3.8</v>
      </c>
      <c r="CD126" s="2">
        <v>2.8</v>
      </c>
      <c r="CE126" s="2">
        <v>3.8</v>
      </c>
      <c r="CF126" s="2">
        <v>2.6</v>
      </c>
      <c r="CG126" s="2">
        <v>3.8</v>
      </c>
      <c r="CH126" s="2">
        <v>2.6</v>
      </c>
      <c r="CI126" s="2">
        <v>3.8</v>
      </c>
      <c r="CJ126" s="2">
        <v>2.8</v>
      </c>
      <c r="CK126" s="2">
        <v>1.6</v>
      </c>
      <c r="CL126" s="2">
        <v>1.6</v>
      </c>
      <c r="CM126" s="2">
        <v>2.8</v>
      </c>
      <c r="CN126" s="2">
        <v>510230000</v>
      </c>
      <c r="CO126" s="2">
        <v>16661000</v>
      </c>
      <c r="CP126" s="2">
        <v>3352400</v>
      </c>
      <c r="CQ126" s="2">
        <v>16576000</v>
      </c>
      <c r="CR126" s="2">
        <v>20219000</v>
      </c>
      <c r="CS126" s="2">
        <v>10514000</v>
      </c>
      <c r="CT126" s="2">
        <v>98173000</v>
      </c>
      <c r="CU126" s="2">
        <v>19548000</v>
      </c>
      <c r="CV126" s="2">
        <v>72029000</v>
      </c>
      <c r="CW126" s="2">
        <v>13620000</v>
      </c>
      <c r="CX126" s="2">
        <v>11465000</v>
      </c>
      <c r="CY126" s="2">
        <v>122250000</v>
      </c>
      <c r="CZ126" s="2">
        <v>20286000</v>
      </c>
      <c r="DA126" s="2">
        <v>11748000</v>
      </c>
      <c r="DB126" s="2">
        <v>73792000</v>
      </c>
      <c r="DC126" s="2">
        <v>57</v>
      </c>
      <c r="DD126" s="2">
        <v>8951400</v>
      </c>
      <c r="DE126" s="2">
        <v>292300</v>
      </c>
      <c r="DF126" s="2">
        <v>58814</v>
      </c>
      <c r="DG126" s="2">
        <v>290810</v>
      </c>
      <c r="DH126" s="2">
        <v>354720</v>
      </c>
      <c r="DI126" s="2">
        <v>184450</v>
      </c>
      <c r="DJ126" s="2">
        <v>1722300</v>
      </c>
      <c r="DK126" s="2">
        <v>342940</v>
      </c>
      <c r="DL126" s="2">
        <v>1263700</v>
      </c>
      <c r="DM126" s="2">
        <v>238950</v>
      </c>
      <c r="DN126" s="2">
        <v>201140</v>
      </c>
      <c r="DO126" s="2">
        <v>2144700</v>
      </c>
      <c r="DP126" s="2">
        <v>355900</v>
      </c>
      <c r="DQ126" s="2">
        <v>206100</v>
      </c>
      <c r="DR126" s="2">
        <v>1294600</v>
      </c>
      <c r="DS126" s="2">
        <f>DE126/DE$172</f>
        <v>2.4928930695259642E-5</v>
      </c>
      <c r="DT126" s="2">
        <f>DF126/DF$172</f>
        <v>1.2121214357020098E-5</v>
      </c>
      <c r="DU126" s="2">
        <f>DG126/DG$172</f>
        <v>2.4333465457047185E-5</v>
      </c>
      <c r="DV126" s="2">
        <f>DH126/DH$172</f>
        <v>3.8619234880794174E-5</v>
      </c>
      <c r="DW126" s="2">
        <f>DI126/DI$172</f>
        <v>1.7102319690782486E-5</v>
      </c>
      <c r="DX126" s="2">
        <f>DJ126/DJ$172</f>
        <v>1.278346756961574E-4</v>
      </c>
      <c r="DY126" s="2">
        <f>DK126/DK$172</f>
        <v>3.4187877436998116E-5</v>
      </c>
      <c r="DZ126" s="2">
        <f>DL126/DL$172</f>
        <v>1.0046447676271997E-4</v>
      </c>
      <c r="EA126" s="2">
        <f>DM126/DM$172</f>
        <v>1.7813495179898486E-5</v>
      </c>
      <c r="EB126" s="2">
        <f>DN126/DN$172</f>
        <v>3.714246458891365E-5</v>
      </c>
      <c r="EC126" s="2">
        <f>DO126/DO$172</f>
        <v>1.8247531391389824E-4</v>
      </c>
      <c r="ED126" s="2">
        <f>DP126/DP$172</f>
        <v>5.0012466699898503E-5</v>
      </c>
      <c r="EE126" s="2">
        <f>DQ126/DQ$172</f>
        <v>2.1854417248253277E-5</v>
      </c>
      <c r="EF126" s="2">
        <f>DR126/DR$172</f>
        <v>9.0596212094442511E-5</v>
      </c>
      <c r="EG126" s="2">
        <v>35</v>
      </c>
      <c r="EK126" s="2">
        <v>66</v>
      </c>
      <c r="EL126" s="2" t="s">
        <v>1357</v>
      </c>
      <c r="EM126" s="2" t="s">
        <v>318</v>
      </c>
      <c r="EN126" s="2" t="s">
        <v>1358</v>
      </c>
      <c r="EO126" s="2" t="s">
        <v>1359</v>
      </c>
      <c r="EP126" s="2" t="s">
        <v>1360</v>
      </c>
      <c r="EQ126" s="2" t="s">
        <v>1361</v>
      </c>
      <c r="EV126" s="2" t="s">
        <v>323</v>
      </c>
    </row>
    <row r="127" spans="1:152" x14ac:dyDescent="0.25">
      <c r="A127" s="2" t="s">
        <v>1362</v>
      </c>
      <c r="B127" s="2" t="s">
        <v>1363</v>
      </c>
      <c r="C127" s="2" t="s">
        <v>1364</v>
      </c>
      <c r="D127" s="2" t="s">
        <v>1364</v>
      </c>
      <c r="E127" s="2" t="s">
        <v>1364</v>
      </c>
      <c r="F127" s="2" t="s">
        <v>1365</v>
      </c>
      <c r="G127" s="2" t="s">
        <v>1366</v>
      </c>
      <c r="H127" s="2" t="s">
        <v>1367</v>
      </c>
      <c r="I127" s="2" t="s">
        <v>1344</v>
      </c>
      <c r="J127" s="2">
        <v>10</v>
      </c>
      <c r="K127" s="2">
        <v>12</v>
      </c>
      <c r="L127" s="2">
        <v>12</v>
      </c>
      <c r="M127" s="2">
        <v>12</v>
      </c>
      <c r="N127" s="2">
        <v>3</v>
      </c>
      <c r="O127" s="2">
        <v>3</v>
      </c>
      <c r="P127" s="2">
        <v>5</v>
      </c>
      <c r="Q127" s="2">
        <v>5</v>
      </c>
      <c r="R127" s="2">
        <v>1</v>
      </c>
      <c r="S127" s="2">
        <v>1</v>
      </c>
      <c r="T127" s="2">
        <v>3</v>
      </c>
      <c r="U127" s="2">
        <v>5</v>
      </c>
      <c r="V127" s="2">
        <v>3</v>
      </c>
      <c r="W127" s="2">
        <v>4</v>
      </c>
      <c r="X127" s="2">
        <v>12</v>
      </c>
      <c r="Y127" s="2">
        <v>4</v>
      </c>
      <c r="Z127" s="2">
        <v>9</v>
      </c>
      <c r="AA127" s="2">
        <v>7</v>
      </c>
      <c r="AB127" s="2">
        <v>3</v>
      </c>
      <c r="AC127" s="2">
        <v>3</v>
      </c>
      <c r="AD127" s="2">
        <v>5</v>
      </c>
      <c r="AE127" s="2">
        <v>5</v>
      </c>
      <c r="AF127" s="2">
        <v>1</v>
      </c>
      <c r="AG127" s="2">
        <v>1</v>
      </c>
      <c r="AH127" s="2">
        <v>3</v>
      </c>
      <c r="AI127" s="2">
        <v>5</v>
      </c>
      <c r="AJ127" s="2">
        <v>3</v>
      </c>
      <c r="AK127" s="2">
        <v>4</v>
      </c>
      <c r="AL127" s="2">
        <v>12</v>
      </c>
      <c r="AM127" s="2">
        <v>4</v>
      </c>
      <c r="AN127" s="2">
        <v>9</v>
      </c>
      <c r="AO127" s="2">
        <v>7</v>
      </c>
      <c r="AP127" s="2">
        <v>3</v>
      </c>
      <c r="AQ127" s="2">
        <v>3</v>
      </c>
      <c r="AR127" s="2">
        <v>5</v>
      </c>
      <c r="AS127" s="2">
        <v>5</v>
      </c>
      <c r="AT127" s="2">
        <v>1</v>
      </c>
      <c r="AU127" s="2">
        <v>1</v>
      </c>
      <c r="AV127" s="2">
        <v>3</v>
      </c>
      <c r="AW127" s="2">
        <v>5</v>
      </c>
      <c r="AX127" s="2">
        <v>3</v>
      </c>
      <c r="AY127" s="2">
        <v>4</v>
      </c>
      <c r="AZ127" s="2">
        <v>12</v>
      </c>
      <c r="BA127" s="2">
        <v>4</v>
      </c>
      <c r="BB127" s="2">
        <v>9</v>
      </c>
      <c r="BC127" s="2">
        <v>7</v>
      </c>
      <c r="BD127" s="2">
        <v>32.1</v>
      </c>
      <c r="BE127" s="2">
        <v>32.1</v>
      </c>
      <c r="BF127" s="2">
        <v>32.1</v>
      </c>
      <c r="BG127" s="2">
        <v>46.707999999999998</v>
      </c>
      <c r="BH127" s="2">
        <v>418</v>
      </c>
      <c r="BI127" s="2" t="s">
        <v>1368</v>
      </c>
      <c r="BJ127" s="2">
        <v>0</v>
      </c>
      <c r="BK127" s="2">
        <v>70.441999999999993</v>
      </c>
      <c r="BL127" s="2" t="s">
        <v>161</v>
      </c>
      <c r="BM127" s="2" t="s">
        <v>161</v>
      </c>
      <c r="BN127" s="2" t="s">
        <v>161</v>
      </c>
      <c r="BO127" s="2" t="s">
        <v>178</v>
      </c>
      <c r="BP127" s="2" t="s">
        <v>178</v>
      </c>
      <c r="BQ127" s="2" t="s">
        <v>161</v>
      </c>
      <c r="BR127" s="2" t="s">
        <v>161</v>
      </c>
      <c r="BS127" s="2" t="s">
        <v>161</v>
      </c>
      <c r="BT127" s="2" t="s">
        <v>178</v>
      </c>
      <c r="BU127" s="2" t="s">
        <v>161</v>
      </c>
      <c r="BV127" s="2" t="s">
        <v>161</v>
      </c>
      <c r="BW127" s="2" t="s">
        <v>161</v>
      </c>
      <c r="BX127" s="2" t="s">
        <v>161</v>
      </c>
      <c r="BY127" s="2" t="s">
        <v>161</v>
      </c>
      <c r="BZ127" s="2">
        <v>6.7</v>
      </c>
      <c r="CA127" s="2">
        <v>6.7</v>
      </c>
      <c r="CB127" s="2">
        <v>11.7</v>
      </c>
      <c r="CC127" s="2">
        <v>14.1</v>
      </c>
      <c r="CD127" s="2">
        <v>1.9</v>
      </c>
      <c r="CE127" s="2">
        <v>1.9</v>
      </c>
      <c r="CF127" s="2">
        <v>6.9</v>
      </c>
      <c r="CG127" s="2">
        <v>9.6</v>
      </c>
      <c r="CH127" s="2">
        <v>6.7</v>
      </c>
      <c r="CI127" s="2">
        <v>11</v>
      </c>
      <c r="CJ127" s="2">
        <v>32.1</v>
      </c>
      <c r="CK127" s="2">
        <v>12.4</v>
      </c>
      <c r="CL127" s="2">
        <v>24.4</v>
      </c>
      <c r="CM127" s="2">
        <v>17.7</v>
      </c>
      <c r="CN127" s="2">
        <v>650440000</v>
      </c>
      <c r="CO127" s="2">
        <v>7198200</v>
      </c>
      <c r="CP127" s="2">
        <v>8008700</v>
      </c>
      <c r="CQ127" s="2">
        <v>23538000</v>
      </c>
      <c r="CR127" s="2">
        <v>17508000</v>
      </c>
      <c r="CS127" s="2">
        <v>3949400</v>
      </c>
      <c r="CT127" s="2">
        <v>6463700</v>
      </c>
      <c r="CU127" s="2">
        <v>8346400</v>
      </c>
      <c r="CV127" s="2">
        <v>31759000</v>
      </c>
      <c r="CW127" s="2">
        <v>9377300</v>
      </c>
      <c r="CX127" s="2">
        <v>6553400</v>
      </c>
      <c r="CY127" s="2">
        <v>363950000</v>
      </c>
      <c r="CZ127" s="2">
        <v>25168000</v>
      </c>
      <c r="DA127" s="2">
        <v>85295000</v>
      </c>
      <c r="DB127" s="2">
        <v>53327000</v>
      </c>
      <c r="DC127" s="2">
        <v>22</v>
      </c>
      <c r="DD127" s="2">
        <v>29565000</v>
      </c>
      <c r="DE127" s="2">
        <v>327190</v>
      </c>
      <c r="DF127" s="2">
        <v>364030</v>
      </c>
      <c r="DG127" s="2">
        <v>1069900</v>
      </c>
      <c r="DH127" s="2">
        <v>795810</v>
      </c>
      <c r="DI127" s="2">
        <v>179520</v>
      </c>
      <c r="DJ127" s="2">
        <v>293810</v>
      </c>
      <c r="DK127" s="2">
        <v>379380</v>
      </c>
      <c r="DL127" s="2">
        <v>1443600</v>
      </c>
      <c r="DM127" s="2">
        <v>426240</v>
      </c>
      <c r="DN127" s="2">
        <v>297880</v>
      </c>
      <c r="DO127" s="2">
        <v>16543000</v>
      </c>
      <c r="DP127" s="2">
        <v>1144000</v>
      </c>
      <c r="DQ127" s="2">
        <v>3877000</v>
      </c>
      <c r="DR127" s="2">
        <v>2424000</v>
      </c>
      <c r="DS127" s="2">
        <f>DE127/DE$172</f>
        <v>2.7904539289024982E-5</v>
      </c>
      <c r="DT127" s="2">
        <f>DF127/DF$172</f>
        <v>7.5024410215017274E-5</v>
      </c>
      <c r="DU127" s="2">
        <f>DG127/DG$172</f>
        <v>8.952365700111683E-5</v>
      </c>
      <c r="DV127" s="2">
        <f>DH127/DH$172</f>
        <v>8.664178312608484E-5</v>
      </c>
      <c r="DW127" s="2">
        <f>DI127/DI$172</f>
        <v>1.6645206998586458E-5</v>
      </c>
      <c r="DX127" s="2">
        <f>DJ127/DJ$172</f>
        <v>2.180752834366139E-5</v>
      </c>
      <c r="DY127" s="2">
        <f>DK127/DK$172</f>
        <v>3.7820601102374602E-5</v>
      </c>
      <c r="DZ127" s="2">
        <f>DL127/DL$172</f>
        <v>1.1476657328057493E-4</v>
      </c>
      <c r="EA127" s="2">
        <f>DM127/DM$172</f>
        <v>3.1775786505461107E-5</v>
      </c>
      <c r="EB127" s="2">
        <f>DN127/DN$172</f>
        <v>5.500644999376354E-5</v>
      </c>
      <c r="EC127" s="2">
        <f>DO127/DO$172</f>
        <v>1.4075111288653977E-3</v>
      </c>
      <c r="ED127" s="2">
        <f>DP127/DP$172</f>
        <v>1.6075937596146079E-4</v>
      </c>
      <c r="EE127" s="2">
        <f>DQ127/DQ$172</f>
        <v>4.1110905226335738E-4</v>
      </c>
      <c r="EF127" s="2">
        <f>DR127/DR$172</f>
        <v>1.6963171490570728E-4</v>
      </c>
      <c r="EG127" s="2">
        <v>24</v>
      </c>
      <c r="EK127" s="2">
        <v>0</v>
      </c>
      <c r="EL127" s="2" t="s">
        <v>1369</v>
      </c>
      <c r="EM127" s="2" t="s">
        <v>238</v>
      </c>
      <c r="EN127" s="2" t="s">
        <v>1370</v>
      </c>
      <c r="EO127" s="2" t="s">
        <v>1371</v>
      </c>
      <c r="EP127" s="2" t="s">
        <v>1372</v>
      </c>
      <c r="EQ127" s="2" t="s">
        <v>1373</v>
      </c>
      <c r="EV127" s="2" t="s">
        <v>1226</v>
      </c>
    </row>
    <row r="128" spans="1:152" x14ac:dyDescent="0.25">
      <c r="A128" s="2" t="s">
        <v>1374</v>
      </c>
      <c r="B128" s="2" t="s">
        <v>1375</v>
      </c>
      <c r="C128" s="2" t="s">
        <v>1376</v>
      </c>
      <c r="D128" s="2" t="s">
        <v>1376</v>
      </c>
      <c r="E128" s="2" t="s">
        <v>1376</v>
      </c>
      <c r="F128" s="2" t="s">
        <v>1377</v>
      </c>
      <c r="G128" s="2" t="s">
        <v>1378</v>
      </c>
      <c r="H128" s="2" t="s">
        <v>1379</v>
      </c>
      <c r="I128" s="2" t="s">
        <v>1344</v>
      </c>
      <c r="J128" s="2">
        <v>6</v>
      </c>
      <c r="K128" s="2">
        <v>26</v>
      </c>
      <c r="L128" s="2">
        <v>26</v>
      </c>
      <c r="M128" s="2">
        <v>26</v>
      </c>
      <c r="N128" s="2">
        <v>3</v>
      </c>
      <c r="O128" s="2">
        <v>3</v>
      </c>
      <c r="P128" s="2">
        <v>9</v>
      </c>
      <c r="Q128" s="2">
        <v>2</v>
      </c>
      <c r="R128" s="2">
        <v>3</v>
      </c>
      <c r="S128" s="2">
        <v>3</v>
      </c>
      <c r="T128" s="2">
        <v>6</v>
      </c>
      <c r="U128" s="2">
        <v>20</v>
      </c>
      <c r="V128" s="2">
        <v>1</v>
      </c>
      <c r="W128" s="2">
        <v>5</v>
      </c>
      <c r="X128" s="2">
        <v>25</v>
      </c>
      <c r="Y128" s="2">
        <v>10</v>
      </c>
      <c r="Z128" s="2">
        <v>14</v>
      </c>
      <c r="AA128" s="2">
        <v>15</v>
      </c>
      <c r="AB128" s="2">
        <v>3</v>
      </c>
      <c r="AC128" s="2">
        <v>3</v>
      </c>
      <c r="AD128" s="2">
        <v>9</v>
      </c>
      <c r="AE128" s="2">
        <v>2</v>
      </c>
      <c r="AF128" s="2">
        <v>3</v>
      </c>
      <c r="AG128" s="2">
        <v>3</v>
      </c>
      <c r="AH128" s="2">
        <v>6</v>
      </c>
      <c r="AI128" s="2">
        <v>20</v>
      </c>
      <c r="AJ128" s="2">
        <v>1</v>
      </c>
      <c r="AK128" s="2">
        <v>5</v>
      </c>
      <c r="AL128" s="2">
        <v>25</v>
      </c>
      <c r="AM128" s="2">
        <v>10</v>
      </c>
      <c r="AN128" s="2">
        <v>14</v>
      </c>
      <c r="AO128" s="2">
        <v>15</v>
      </c>
      <c r="AP128" s="2">
        <v>3</v>
      </c>
      <c r="AQ128" s="2">
        <v>3</v>
      </c>
      <c r="AR128" s="2">
        <v>9</v>
      </c>
      <c r="AS128" s="2">
        <v>2</v>
      </c>
      <c r="AT128" s="2">
        <v>3</v>
      </c>
      <c r="AU128" s="2">
        <v>3</v>
      </c>
      <c r="AV128" s="2">
        <v>6</v>
      </c>
      <c r="AW128" s="2">
        <v>20</v>
      </c>
      <c r="AX128" s="2">
        <v>1</v>
      </c>
      <c r="AY128" s="2">
        <v>5</v>
      </c>
      <c r="AZ128" s="2">
        <v>25</v>
      </c>
      <c r="BA128" s="2">
        <v>10</v>
      </c>
      <c r="BB128" s="2">
        <v>14</v>
      </c>
      <c r="BC128" s="2">
        <v>15</v>
      </c>
      <c r="BD128" s="2">
        <v>20.2</v>
      </c>
      <c r="BE128" s="2">
        <v>20.2</v>
      </c>
      <c r="BF128" s="2">
        <v>20.2</v>
      </c>
      <c r="BG128" s="2">
        <v>163.29</v>
      </c>
      <c r="BH128" s="2">
        <v>1474</v>
      </c>
      <c r="BI128" s="2" t="s">
        <v>1380</v>
      </c>
      <c r="BJ128" s="2">
        <v>0</v>
      </c>
      <c r="BK128" s="2">
        <v>210.42</v>
      </c>
      <c r="BL128" s="2" t="s">
        <v>178</v>
      </c>
      <c r="BM128" s="2" t="s">
        <v>178</v>
      </c>
      <c r="BN128" s="2" t="s">
        <v>178</v>
      </c>
      <c r="BO128" s="2" t="s">
        <v>178</v>
      </c>
      <c r="BP128" s="2" t="s">
        <v>178</v>
      </c>
      <c r="BQ128" s="2" t="s">
        <v>178</v>
      </c>
      <c r="BR128" s="2" t="s">
        <v>178</v>
      </c>
      <c r="BS128" s="2" t="s">
        <v>161</v>
      </c>
      <c r="BT128" s="2" t="s">
        <v>178</v>
      </c>
      <c r="BU128" s="2" t="s">
        <v>178</v>
      </c>
      <c r="BV128" s="2" t="s">
        <v>161</v>
      </c>
      <c r="BW128" s="2" t="s">
        <v>161</v>
      </c>
      <c r="BX128" s="2" t="s">
        <v>161</v>
      </c>
      <c r="BY128" s="2" t="s">
        <v>161</v>
      </c>
      <c r="BZ128" s="2">
        <v>2.8</v>
      </c>
      <c r="CA128" s="2">
        <v>2.4</v>
      </c>
      <c r="CB128" s="2">
        <v>7.1</v>
      </c>
      <c r="CC128" s="2">
        <v>1.1000000000000001</v>
      </c>
      <c r="CD128" s="2">
        <v>2.6</v>
      </c>
      <c r="CE128" s="2">
        <v>2.8</v>
      </c>
      <c r="CF128" s="2">
        <v>5.8</v>
      </c>
      <c r="CG128" s="2">
        <v>17.100000000000001</v>
      </c>
      <c r="CH128" s="2">
        <v>0.9</v>
      </c>
      <c r="CI128" s="2">
        <v>4.3</v>
      </c>
      <c r="CJ128" s="2">
        <v>19.5</v>
      </c>
      <c r="CK128" s="2">
        <v>8.5</v>
      </c>
      <c r="CL128" s="2">
        <v>12</v>
      </c>
      <c r="CM128" s="2">
        <v>13.6</v>
      </c>
      <c r="CN128" s="2">
        <v>954770000</v>
      </c>
      <c r="CO128" s="2">
        <v>5510900</v>
      </c>
      <c r="CP128" s="2">
        <v>2608400</v>
      </c>
      <c r="CQ128" s="2">
        <v>10679000</v>
      </c>
      <c r="CR128" s="2">
        <v>3998500</v>
      </c>
      <c r="CS128" s="2">
        <v>8858100</v>
      </c>
      <c r="CT128" s="2">
        <v>8199200</v>
      </c>
      <c r="CU128" s="2">
        <v>6710900</v>
      </c>
      <c r="CV128" s="2">
        <v>129750000</v>
      </c>
      <c r="CW128" s="2">
        <v>1082000</v>
      </c>
      <c r="CX128" s="2">
        <v>4280400</v>
      </c>
      <c r="CY128" s="2">
        <v>632490000</v>
      </c>
      <c r="CZ128" s="2">
        <v>27963000</v>
      </c>
      <c r="DA128" s="2">
        <v>61414000</v>
      </c>
      <c r="DB128" s="2">
        <v>51214000</v>
      </c>
      <c r="DC128" s="2">
        <v>72</v>
      </c>
      <c r="DD128" s="2">
        <v>13261000</v>
      </c>
      <c r="DE128" s="2">
        <v>76541</v>
      </c>
      <c r="DF128" s="2">
        <v>36228</v>
      </c>
      <c r="DG128" s="2">
        <v>148320</v>
      </c>
      <c r="DH128" s="2">
        <v>55535</v>
      </c>
      <c r="DI128" s="2">
        <v>123030</v>
      </c>
      <c r="DJ128" s="2">
        <v>113880</v>
      </c>
      <c r="DK128" s="2">
        <v>93207</v>
      </c>
      <c r="DL128" s="2">
        <v>1802100</v>
      </c>
      <c r="DM128" s="2">
        <v>15027</v>
      </c>
      <c r="DN128" s="2">
        <v>59450</v>
      </c>
      <c r="DO128" s="2">
        <v>8784600</v>
      </c>
      <c r="DP128" s="2">
        <v>388370</v>
      </c>
      <c r="DQ128" s="2">
        <v>852970</v>
      </c>
      <c r="DR128" s="2">
        <v>711310</v>
      </c>
      <c r="DS128" s="2">
        <f>DE128/DE$172</f>
        <v>6.527831968340295E-6</v>
      </c>
      <c r="DT128" s="2">
        <f>DF128/DF$172</f>
        <v>7.4663745660238055E-6</v>
      </c>
      <c r="DU128" s="2">
        <f>DG128/DG$172</f>
        <v>1.2410644739139777E-5</v>
      </c>
      <c r="DV128" s="2">
        <f>DH128/DH$172</f>
        <v>6.0462314194432358E-6</v>
      </c>
      <c r="DW128" s="2">
        <f>DI128/DI$172</f>
        <v>1.1407418766912276E-5</v>
      </c>
      <c r="DX128" s="2">
        <f>DJ128/DJ$172</f>
        <v>8.4525418732383472E-6</v>
      </c>
      <c r="DY128" s="2">
        <f>DK128/DK$172</f>
        <v>9.2918571536428631E-6</v>
      </c>
      <c r="DZ128" s="2">
        <f>DL128/DL$172</f>
        <v>1.4326741598013582E-4</v>
      </c>
      <c r="EA128" s="2">
        <f>DM128/DM$172</f>
        <v>1.1202485543767925E-6</v>
      </c>
      <c r="EB128" s="2">
        <f>DN128/DN$172</f>
        <v>1.0978022868702976E-5</v>
      </c>
      <c r="EC128" s="2">
        <f>DO128/DO$172</f>
        <v>7.4741112631511648E-4</v>
      </c>
      <c r="ED128" s="2">
        <f>DP128/DP$172</f>
        <v>5.4575278708175284E-5</v>
      </c>
      <c r="EE128" s="2">
        <f>DQ128/DQ$172</f>
        <v>9.0447172635820471E-5</v>
      </c>
      <c r="EF128" s="2">
        <f>DR128/DR$172</f>
        <v>4.9777530994050597E-5</v>
      </c>
      <c r="EG128" s="2">
        <v>52</v>
      </c>
      <c r="EK128" s="2">
        <v>154</v>
      </c>
      <c r="EL128" s="2" t="s">
        <v>1381</v>
      </c>
      <c r="EM128" s="2" t="s">
        <v>1382</v>
      </c>
      <c r="EN128" s="2" t="s">
        <v>1383</v>
      </c>
      <c r="EO128" s="2" t="s">
        <v>1384</v>
      </c>
      <c r="EP128" s="2" t="s">
        <v>1385</v>
      </c>
      <c r="EQ128" s="2" t="s">
        <v>1386</v>
      </c>
      <c r="ER128" s="2">
        <v>96</v>
      </c>
      <c r="ET128" s="2">
        <v>851</v>
      </c>
      <c r="EV128" s="2" t="s">
        <v>1387</v>
      </c>
    </row>
    <row r="129" spans="1:152" x14ac:dyDescent="0.25">
      <c r="A129" s="2" t="s">
        <v>1388</v>
      </c>
      <c r="B129" s="2" t="s">
        <v>1389</v>
      </c>
      <c r="C129" s="2" t="s">
        <v>1390</v>
      </c>
      <c r="D129" s="2" t="s">
        <v>1390</v>
      </c>
      <c r="E129" s="2" t="s">
        <v>1390</v>
      </c>
      <c r="F129" s="2" t="s">
        <v>1391</v>
      </c>
      <c r="G129" s="2" t="s">
        <v>1392</v>
      </c>
      <c r="H129" s="2" t="s">
        <v>1393</v>
      </c>
      <c r="I129" s="2" t="s">
        <v>1394</v>
      </c>
      <c r="J129" s="2">
        <v>11</v>
      </c>
      <c r="K129" s="2">
        <v>3</v>
      </c>
      <c r="L129" s="2">
        <v>3</v>
      </c>
      <c r="M129" s="2">
        <v>3</v>
      </c>
      <c r="N129" s="2">
        <v>2</v>
      </c>
      <c r="O129" s="2">
        <v>2</v>
      </c>
      <c r="P129" s="2">
        <v>3</v>
      </c>
      <c r="Q129" s="2">
        <v>2</v>
      </c>
      <c r="R129" s="2">
        <v>3</v>
      </c>
      <c r="S129" s="2">
        <v>2</v>
      </c>
      <c r="T129" s="2">
        <v>3</v>
      </c>
      <c r="U129" s="2">
        <v>2</v>
      </c>
      <c r="V129" s="2">
        <v>2</v>
      </c>
      <c r="W129" s="2">
        <v>3</v>
      </c>
      <c r="X129" s="2">
        <v>2</v>
      </c>
      <c r="Y129" s="2">
        <v>2</v>
      </c>
      <c r="Z129" s="2">
        <v>3</v>
      </c>
      <c r="AA129" s="2">
        <v>3</v>
      </c>
      <c r="AB129" s="2">
        <v>2</v>
      </c>
      <c r="AC129" s="2">
        <v>2</v>
      </c>
      <c r="AD129" s="2">
        <v>3</v>
      </c>
      <c r="AE129" s="2">
        <v>2</v>
      </c>
      <c r="AF129" s="2">
        <v>3</v>
      </c>
      <c r="AG129" s="2">
        <v>2</v>
      </c>
      <c r="AH129" s="2">
        <v>3</v>
      </c>
      <c r="AI129" s="2">
        <v>2</v>
      </c>
      <c r="AJ129" s="2">
        <v>2</v>
      </c>
      <c r="AK129" s="2">
        <v>3</v>
      </c>
      <c r="AL129" s="2">
        <v>2</v>
      </c>
      <c r="AM129" s="2">
        <v>2</v>
      </c>
      <c r="AN129" s="2">
        <v>3</v>
      </c>
      <c r="AO129" s="2">
        <v>3</v>
      </c>
      <c r="AP129" s="2">
        <v>2</v>
      </c>
      <c r="AQ129" s="2">
        <v>2</v>
      </c>
      <c r="AR129" s="2">
        <v>3</v>
      </c>
      <c r="AS129" s="2">
        <v>2</v>
      </c>
      <c r="AT129" s="2">
        <v>3</v>
      </c>
      <c r="AU129" s="2">
        <v>2</v>
      </c>
      <c r="AV129" s="2">
        <v>3</v>
      </c>
      <c r="AW129" s="2">
        <v>2</v>
      </c>
      <c r="AX129" s="2">
        <v>2</v>
      </c>
      <c r="AY129" s="2">
        <v>3</v>
      </c>
      <c r="AZ129" s="2">
        <v>2</v>
      </c>
      <c r="BA129" s="2">
        <v>2</v>
      </c>
      <c r="BB129" s="2">
        <v>3</v>
      </c>
      <c r="BC129" s="2">
        <v>3</v>
      </c>
      <c r="BD129" s="2">
        <v>18</v>
      </c>
      <c r="BE129" s="2">
        <v>18</v>
      </c>
      <c r="BF129" s="2">
        <v>18</v>
      </c>
      <c r="BG129" s="2">
        <v>27.745000000000001</v>
      </c>
      <c r="BH129" s="2">
        <v>245</v>
      </c>
      <c r="BI129" s="2" t="s">
        <v>1395</v>
      </c>
      <c r="BJ129" s="2">
        <v>0</v>
      </c>
      <c r="BK129" s="2">
        <v>90.581000000000003</v>
      </c>
      <c r="BL129" s="2" t="s">
        <v>161</v>
      </c>
      <c r="BM129" s="2" t="s">
        <v>161</v>
      </c>
      <c r="BN129" s="2" t="s">
        <v>161</v>
      </c>
      <c r="BO129" s="2" t="s">
        <v>178</v>
      </c>
      <c r="BP129" s="2" t="s">
        <v>161</v>
      </c>
      <c r="BQ129" s="2" t="s">
        <v>178</v>
      </c>
      <c r="BR129" s="2" t="s">
        <v>161</v>
      </c>
      <c r="BS129" s="2" t="s">
        <v>161</v>
      </c>
      <c r="BT129" s="2" t="s">
        <v>161</v>
      </c>
      <c r="BU129" s="2" t="s">
        <v>161</v>
      </c>
      <c r="BV129" s="2" t="s">
        <v>161</v>
      </c>
      <c r="BW129" s="2" t="s">
        <v>161</v>
      </c>
      <c r="BX129" s="2" t="s">
        <v>161</v>
      </c>
      <c r="BY129" s="2" t="s">
        <v>161</v>
      </c>
      <c r="BZ129" s="2">
        <v>13.1</v>
      </c>
      <c r="CA129" s="2">
        <v>13.1</v>
      </c>
      <c r="CB129" s="2">
        <v>18</v>
      </c>
      <c r="CC129" s="2">
        <v>13.1</v>
      </c>
      <c r="CD129" s="2">
        <v>18</v>
      </c>
      <c r="CE129" s="2">
        <v>13.1</v>
      </c>
      <c r="CF129" s="2">
        <v>18</v>
      </c>
      <c r="CG129" s="2">
        <v>13.1</v>
      </c>
      <c r="CH129" s="2">
        <v>13.1</v>
      </c>
      <c r="CI129" s="2">
        <v>18</v>
      </c>
      <c r="CJ129" s="2">
        <v>13.1</v>
      </c>
      <c r="CK129" s="2">
        <v>13.1</v>
      </c>
      <c r="CL129" s="2">
        <v>18</v>
      </c>
      <c r="CM129" s="2">
        <v>18</v>
      </c>
      <c r="CN129" s="2">
        <v>100010000</v>
      </c>
      <c r="CO129" s="2">
        <v>7703400</v>
      </c>
      <c r="CP129" s="2">
        <v>10614000</v>
      </c>
      <c r="CQ129" s="2">
        <v>10910000</v>
      </c>
      <c r="CR129" s="2">
        <v>3484700</v>
      </c>
      <c r="CS129" s="2">
        <v>4942900</v>
      </c>
      <c r="CT129" s="2">
        <v>1680900</v>
      </c>
      <c r="CU129" s="2">
        <v>9886000</v>
      </c>
      <c r="CV129" s="2">
        <v>6742600</v>
      </c>
      <c r="CW129" s="2">
        <v>9253800</v>
      </c>
      <c r="CX129" s="2">
        <v>12197000</v>
      </c>
      <c r="CY129" s="2">
        <v>5204300</v>
      </c>
      <c r="CZ129" s="2">
        <v>5171100</v>
      </c>
      <c r="DA129" s="2">
        <v>5249300</v>
      </c>
      <c r="DB129" s="2">
        <v>6972500</v>
      </c>
      <c r="DC129" s="2">
        <v>14</v>
      </c>
      <c r="DD129" s="2">
        <v>7143700</v>
      </c>
      <c r="DE129" s="2">
        <v>550240</v>
      </c>
      <c r="DF129" s="2">
        <v>758160</v>
      </c>
      <c r="DG129" s="2">
        <v>779290</v>
      </c>
      <c r="DH129" s="2">
        <v>248900</v>
      </c>
      <c r="DI129" s="2">
        <v>353070</v>
      </c>
      <c r="DJ129" s="2">
        <v>120060</v>
      </c>
      <c r="DK129" s="2">
        <v>706140</v>
      </c>
      <c r="DL129" s="2">
        <v>481620</v>
      </c>
      <c r="DM129" s="2">
        <v>660980</v>
      </c>
      <c r="DN129" s="2">
        <v>871190</v>
      </c>
      <c r="DO129" s="2">
        <v>371730</v>
      </c>
      <c r="DP129" s="2">
        <v>369370</v>
      </c>
      <c r="DQ129" s="2">
        <v>374950</v>
      </c>
      <c r="DR129" s="2">
        <v>498030</v>
      </c>
      <c r="DS129" s="2">
        <f>DE129/DE$172</f>
        <v>4.6927454073758689E-5</v>
      </c>
      <c r="DT129" s="2">
        <f>DF129/DF$172</f>
        <v>1.5625225077223716E-4</v>
      </c>
      <c r="DU129" s="2">
        <f>DG129/DG$172</f>
        <v>6.5206926501916378E-5</v>
      </c>
      <c r="DV129" s="2">
        <f>DH129/DH$172</f>
        <v>2.7098352395776023E-5</v>
      </c>
      <c r="DW129" s="2">
        <f>DI129/DI$172</f>
        <v>3.2736871852667785E-5</v>
      </c>
      <c r="DX129" s="2">
        <f>DJ129/DJ$172</f>
        <v>8.9112414585616088E-6</v>
      </c>
      <c r="DY129" s="2">
        <f>DK129/DK$172</f>
        <v>7.0395485429993151E-5</v>
      </c>
      <c r="DZ129" s="2">
        <f>DL129/DL$172</f>
        <v>3.8288914535460304E-5</v>
      </c>
      <c r="EA129" s="2">
        <f>DM129/DM$172</f>
        <v>4.9275430190455332E-5</v>
      </c>
      <c r="EB129" s="2">
        <f>DN129/DN$172</f>
        <v>1.6087373831766771E-4</v>
      </c>
      <c r="EC129" s="2">
        <f>DO129/DO$172</f>
        <v>3.1627522936174473E-5</v>
      </c>
      <c r="ED129" s="2">
        <f>DP129/DP$172</f>
        <v>5.1905324037486681E-5</v>
      </c>
      <c r="EE129" s="2">
        <f>DQ129/DQ$172</f>
        <v>3.9758921626552969E-5</v>
      </c>
      <c r="EF129" s="2">
        <f>DR129/DR$172</f>
        <v>3.485217944492137E-5</v>
      </c>
      <c r="EG129" s="2">
        <v>6</v>
      </c>
      <c r="EK129" s="2">
        <v>243</v>
      </c>
      <c r="EL129" s="2" t="s">
        <v>1396</v>
      </c>
      <c r="EM129" s="2" t="s">
        <v>210</v>
      </c>
      <c r="EN129" s="2" t="s">
        <v>1397</v>
      </c>
      <c r="EO129" s="2" t="s">
        <v>1398</v>
      </c>
      <c r="EP129" s="2" t="s">
        <v>1399</v>
      </c>
      <c r="EQ129" s="2" t="s">
        <v>1400</v>
      </c>
      <c r="EV129" s="2" t="s">
        <v>1212</v>
      </c>
    </row>
    <row r="130" spans="1:152" x14ac:dyDescent="0.25">
      <c r="A130" s="2" t="s">
        <v>1401</v>
      </c>
      <c r="B130" s="2" t="s">
        <v>1401</v>
      </c>
      <c r="C130" s="2">
        <v>4</v>
      </c>
      <c r="D130" s="2">
        <v>4</v>
      </c>
      <c r="E130" s="2">
        <v>4</v>
      </c>
      <c r="F130" s="2" t="s">
        <v>1402</v>
      </c>
      <c r="G130" s="2" t="s">
        <v>1403</v>
      </c>
      <c r="H130" s="2" t="s">
        <v>1404</v>
      </c>
      <c r="I130" s="2" t="s">
        <v>1405</v>
      </c>
      <c r="J130" s="2">
        <v>1</v>
      </c>
      <c r="K130" s="2">
        <v>4</v>
      </c>
      <c r="L130" s="2">
        <v>4</v>
      </c>
      <c r="M130" s="2">
        <v>4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2</v>
      </c>
      <c r="V130" s="2">
        <v>0</v>
      </c>
      <c r="W130" s="2">
        <v>0</v>
      </c>
      <c r="X130" s="2">
        <v>4</v>
      </c>
      <c r="Y130" s="2">
        <v>0</v>
      </c>
      <c r="Z130" s="2">
        <v>2</v>
      </c>
      <c r="AA130" s="2">
        <v>1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2</v>
      </c>
      <c r="AJ130" s="2">
        <v>0</v>
      </c>
      <c r="AK130" s="2">
        <v>0</v>
      </c>
      <c r="AL130" s="2">
        <v>4</v>
      </c>
      <c r="AM130" s="2">
        <v>0</v>
      </c>
      <c r="AN130" s="2">
        <v>2</v>
      </c>
      <c r="AO130" s="2">
        <v>1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2</v>
      </c>
      <c r="AX130" s="2">
        <v>0</v>
      </c>
      <c r="AY130" s="2">
        <v>0</v>
      </c>
      <c r="AZ130" s="2">
        <v>4</v>
      </c>
      <c r="BA130" s="2">
        <v>0</v>
      </c>
      <c r="BB130" s="2">
        <v>2</v>
      </c>
      <c r="BC130" s="2">
        <v>1</v>
      </c>
      <c r="BD130" s="2">
        <v>8.6</v>
      </c>
      <c r="BE130" s="2">
        <v>8.6</v>
      </c>
      <c r="BF130" s="2">
        <v>8.6</v>
      </c>
      <c r="BG130" s="2">
        <v>90.567999999999998</v>
      </c>
      <c r="BH130" s="2">
        <v>810</v>
      </c>
      <c r="BI130" s="2">
        <v>810</v>
      </c>
      <c r="BJ130" s="2">
        <v>0</v>
      </c>
      <c r="BK130" s="2">
        <v>23.719000000000001</v>
      </c>
      <c r="BS130" s="2" t="s">
        <v>178</v>
      </c>
      <c r="BV130" s="2" t="s">
        <v>161</v>
      </c>
      <c r="BX130" s="2" t="s">
        <v>178</v>
      </c>
      <c r="BY130" s="2" t="s">
        <v>178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4.4000000000000004</v>
      </c>
      <c r="CH130" s="2">
        <v>0</v>
      </c>
      <c r="CI130" s="2">
        <v>0</v>
      </c>
      <c r="CJ130" s="2">
        <v>8.6</v>
      </c>
      <c r="CK130" s="2">
        <v>0</v>
      </c>
      <c r="CL130" s="2">
        <v>4.4000000000000004</v>
      </c>
      <c r="CM130" s="2">
        <v>1</v>
      </c>
      <c r="CN130" s="2">
        <v>39681000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5786300</v>
      </c>
      <c r="CW130" s="2">
        <v>0</v>
      </c>
      <c r="CX130" s="2">
        <v>0</v>
      </c>
      <c r="CY130" s="2">
        <v>28433000</v>
      </c>
      <c r="CZ130" s="2">
        <v>0</v>
      </c>
      <c r="DA130" s="2">
        <v>4714100</v>
      </c>
      <c r="DB130" s="2">
        <v>747270</v>
      </c>
      <c r="DC130" s="2">
        <v>42</v>
      </c>
      <c r="DD130" s="2">
        <v>944780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137770</v>
      </c>
      <c r="DM130" s="2">
        <v>0</v>
      </c>
      <c r="DN130" s="2">
        <v>0</v>
      </c>
      <c r="DO130" s="2">
        <v>676980</v>
      </c>
      <c r="DP130" s="2">
        <v>0</v>
      </c>
      <c r="DQ130" s="2">
        <v>112240</v>
      </c>
      <c r="DR130" s="2">
        <v>17792</v>
      </c>
      <c r="DS130" s="2">
        <f>DE130/DE$172</f>
        <v>0</v>
      </c>
      <c r="DT130" s="2">
        <f>DF130/DF$172</f>
        <v>0</v>
      </c>
      <c r="DU130" s="2">
        <f>DG130/DG$172</f>
        <v>0</v>
      </c>
      <c r="DV130" s="2">
        <f>DH130/DH$172</f>
        <v>0</v>
      </c>
      <c r="DW130" s="2">
        <f>DI130/DI$172</f>
        <v>0</v>
      </c>
      <c r="DX130" s="2">
        <f>DJ130/DJ$172</f>
        <v>0</v>
      </c>
      <c r="DY130" s="2">
        <f>DK130/DK$172</f>
        <v>0</v>
      </c>
      <c r="DZ130" s="2">
        <f>DL130/DL$172</f>
        <v>1.0952750624040459E-5</v>
      </c>
      <c r="EA130" s="2">
        <f>DM130/DM$172</f>
        <v>0</v>
      </c>
      <c r="EB130" s="2">
        <f>DN130/DN$172</f>
        <v>0</v>
      </c>
      <c r="EC130" s="2">
        <f>DO130/DO$172</f>
        <v>5.759879610828126E-5</v>
      </c>
      <c r="ED130" s="2">
        <f>DP130/DP$172</f>
        <v>0</v>
      </c>
      <c r="EE130" s="2">
        <f>DQ130/DQ$172</f>
        <v>1.1901697195264183E-5</v>
      </c>
      <c r="EF130" s="2">
        <f>DR130/DR$172</f>
        <v>1.2450855905950264E-6</v>
      </c>
      <c r="EG130" s="2">
        <v>5</v>
      </c>
      <c r="EK130" s="2">
        <v>153</v>
      </c>
      <c r="EL130" s="2" t="s">
        <v>1406</v>
      </c>
      <c r="EM130" s="2" t="s">
        <v>318</v>
      </c>
      <c r="EN130" s="2" t="s">
        <v>1407</v>
      </c>
      <c r="EO130" s="2" t="s">
        <v>1408</v>
      </c>
      <c r="EP130" s="2" t="s">
        <v>1409</v>
      </c>
      <c r="EQ130" s="2" t="s">
        <v>1410</v>
      </c>
      <c r="EV130" s="2">
        <v>9606</v>
      </c>
    </row>
    <row r="131" spans="1:152" x14ac:dyDescent="0.25">
      <c r="A131" s="2" t="s">
        <v>1411</v>
      </c>
      <c r="B131" s="2" t="s">
        <v>1412</v>
      </c>
      <c r="C131" s="2" t="s">
        <v>1413</v>
      </c>
      <c r="D131" s="2" t="s">
        <v>1413</v>
      </c>
      <c r="E131" s="2" t="s">
        <v>1414</v>
      </c>
      <c r="F131" s="2" t="s">
        <v>1415</v>
      </c>
      <c r="G131" s="2" t="s">
        <v>1416</v>
      </c>
      <c r="H131" s="2" t="s">
        <v>1417</v>
      </c>
      <c r="I131" s="2" t="s">
        <v>1405</v>
      </c>
      <c r="J131" s="2">
        <v>12</v>
      </c>
      <c r="K131" s="2">
        <v>16</v>
      </c>
      <c r="L131" s="2">
        <v>16</v>
      </c>
      <c r="M131" s="2">
        <v>9</v>
      </c>
      <c r="N131" s="2">
        <v>3</v>
      </c>
      <c r="O131" s="2">
        <v>4</v>
      </c>
      <c r="P131" s="2">
        <v>2</v>
      </c>
      <c r="Q131" s="2">
        <v>3</v>
      </c>
      <c r="R131" s="2">
        <v>1</v>
      </c>
      <c r="S131" s="2">
        <v>1</v>
      </c>
      <c r="T131" s="2">
        <v>7</v>
      </c>
      <c r="U131" s="2">
        <v>6</v>
      </c>
      <c r="V131" s="2">
        <v>5</v>
      </c>
      <c r="W131" s="2">
        <v>8</v>
      </c>
      <c r="X131" s="2">
        <v>14</v>
      </c>
      <c r="Y131" s="2">
        <v>6</v>
      </c>
      <c r="Z131" s="2">
        <v>13</v>
      </c>
      <c r="AA131" s="2">
        <v>11</v>
      </c>
      <c r="AB131" s="2">
        <v>3</v>
      </c>
      <c r="AC131" s="2">
        <v>4</v>
      </c>
      <c r="AD131" s="2">
        <v>2</v>
      </c>
      <c r="AE131" s="2">
        <v>3</v>
      </c>
      <c r="AF131" s="2">
        <v>1</v>
      </c>
      <c r="AG131" s="2">
        <v>1</v>
      </c>
      <c r="AH131" s="2">
        <v>7</v>
      </c>
      <c r="AI131" s="2">
        <v>6</v>
      </c>
      <c r="AJ131" s="2">
        <v>5</v>
      </c>
      <c r="AK131" s="2">
        <v>8</v>
      </c>
      <c r="AL131" s="2">
        <v>14</v>
      </c>
      <c r="AM131" s="2">
        <v>6</v>
      </c>
      <c r="AN131" s="2">
        <v>13</v>
      </c>
      <c r="AO131" s="2">
        <v>11</v>
      </c>
      <c r="AP131" s="2">
        <v>2</v>
      </c>
      <c r="AQ131" s="2">
        <v>4</v>
      </c>
      <c r="AR131" s="2">
        <v>1</v>
      </c>
      <c r="AS131" s="2">
        <v>2</v>
      </c>
      <c r="AT131" s="2">
        <v>1</v>
      </c>
      <c r="AU131" s="2">
        <v>0</v>
      </c>
      <c r="AV131" s="2">
        <v>5</v>
      </c>
      <c r="AW131" s="2">
        <v>3</v>
      </c>
      <c r="AX131" s="2">
        <v>3</v>
      </c>
      <c r="AY131" s="2">
        <v>5</v>
      </c>
      <c r="AZ131" s="2">
        <v>8</v>
      </c>
      <c r="BA131" s="2">
        <v>4</v>
      </c>
      <c r="BB131" s="2">
        <v>7</v>
      </c>
      <c r="BC131" s="2">
        <v>8</v>
      </c>
      <c r="BD131" s="2">
        <v>40.9</v>
      </c>
      <c r="BE131" s="2">
        <v>40.9</v>
      </c>
      <c r="BF131" s="2">
        <v>27.1</v>
      </c>
      <c r="BG131" s="2">
        <v>45.204999999999998</v>
      </c>
      <c r="BH131" s="2">
        <v>406</v>
      </c>
      <c r="BI131" s="2" t="s">
        <v>1418</v>
      </c>
      <c r="BJ131" s="2">
        <v>0</v>
      </c>
      <c r="BK131" s="2">
        <v>123.62</v>
      </c>
      <c r="BL131" s="2" t="s">
        <v>178</v>
      </c>
      <c r="BM131" s="2" t="s">
        <v>178</v>
      </c>
      <c r="BN131" s="2" t="s">
        <v>178</v>
      </c>
      <c r="BO131" s="2" t="s">
        <v>178</v>
      </c>
      <c r="BP131" s="2" t="s">
        <v>178</v>
      </c>
      <c r="BQ131" s="2" t="s">
        <v>178</v>
      </c>
      <c r="BR131" s="2" t="s">
        <v>161</v>
      </c>
      <c r="BS131" s="2" t="s">
        <v>161</v>
      </c>
      <c r="BT131" s="2" t="s">
        <v>178</v>
      </c>
      <c r="BU131" s="2" t="s">
        <v>178</v>
      </c>
      <c r="BV131" s="2" t="s">
        <v>161</v>
      </c>
      <c r="BW131" s="2" t="s">
        <v>161</v>
      </c>
      <c r="BX131" s="2" t="s">
        <v>161</v>
      </c>
      <c r="BY131" s="2" t="s">
        <v>161</v>
      </c>
      <c r="BZ131" s="2">
        <v>5.7</v>
      </c>
      <c r="CA131" s="2">
        <v>11.1</v>
      </c>
      <c r="CB131" s="2">
        <v>5.4</v>
      </c>
      <c r="CC131" s="2">
        <v>5.7</v>
      </c>
      <c r="CD131" s="2">
        <v>2.7</v>
      </c>
      <c r="CE131" s="2">
        <v>3</v>
      </c>
      <c r="CF131" s="2">
        <v>17.2</v>
      </c>
      <c r="CG131" s="2">
        <v>16.3</v>
      </c>
      <c r="CH131" s="2">
        <v>11.8</v>
      </c>
      <c r="CI131" s="2">
        <v>23.4</v>
      </c>
      <c r="CJ131" s="2">
        <v>35.5</v>
      </c>
      <c r="CK131" s="2">
        <v>17</v>
      </c>
      <c r="CL131" s="2">
        <v>25.4</v>
      </c>
      <c r="CM131" s="2">
        <v>34.200000000000003</v>
      </c>
      <c r="CN131" s="2">
        <v>906950000</v>
      </c>
      <c r="CO131" s="2">
        <v>4166200</v>
      </c>
      <c r="CP131" s="2">
        <v>5255100</v>
      </c>
      <c r="CQ131" s="2">
        <v>2209200</v>
      </c>
      <c r="CR131" s="2">
        <v>3239700</v>
      </c>
      <c r="CS131" s="2">
        <v>403670</v>
      </c>
      <c r="CT131" s="2">
        <v>1548500</v>
      </c>
      <c r="CU131" s="2">
        <v>12539000</v>
      </c>
      <c r="CV131" s="2">
        <v>15852000</v>
      </c>
      <c r="CW131" s="2">
        <v>8828000</v>
      </c>
      <c r="CX131" s="2">
        <v>9669100</v>
      </c>
      <c r="CY131" s="2">
        <v>469670000</v>
      </c>
      <c r="CZ131" s="2">
        <v>68852000</v>
      </c>
      <c r="DA131" s="2">
        <v>216060000</v>
      </c>
      <c r="DB131" s="2">
        <v>88664000</v>
      </c>
      <c r="DC131" s="2">
        <v>22</v>
      </c>
      <c r="DD131" s="2">
        <v>41225000</v>
      </c>
      <c r="DE131" s="2">
        <v>189370</v>
      </c>
      <c r="DF131" s="2">
        <v>238870</v>
      </c>
      <c r="DG131" s="2">
        <v>100420</v>
      </c>
      <c r="DH131" s="2">
        <v>147260</v>
      </c>
      <c r="DI131" s="2">
        <v>18349</v>
      </c>
      <c r="DJ131" s="2">
        <v>70385</v>
      </c>
      <c r="DK131" s="2">
        <v>569950</v>
      </c>
      <c r="DL131" s="2">
        <v>720540</v>
      </c>
      <c r="DM131" s="2">
        <v>401270</v>
      </c>
      <c r="DN131" s="2">
        <v>439510</v>
      </c>
      <c r="DO131" s="2">
        <v>21349000</v>
      </c>
      <c r="DP131" s="2">
        <v>3129600</v>
      </c>
      <c r="DQ131" s="2">
        <v>9820800</v>
      </c>
      <c r="DR131" s="2">
        <v>4030200</v>
      </c>
      <c r="DS131" s="2">
        <f>DE131/DE$172</f>
        <v>1.6150501559224491E-5</v>
      </c>
      <c r="DT131" s="2">
        <f>DF131/DF$172</f>
        <v>4.922968125720731E-5</v>
      </c>
      <c r="DU131" s="2">
        <f>DG131/DG$172</f>
        <v>8.4026223348463898E-6</v>
      </c>
      <c r="DV131" s="2">
        <f>DH131/DH$172</f>
        <v>1.6032556744885405E-5</v>
      </c>
      <c r="DW131" s="2">
        <f>DI131/DI$172</f>
        <v>1.7013307888651008E-6</v>
      </c>
      <c r="DX131" s="2">
        <f>DJ131/DJ$172</f>
        <v>5.224202316015816E-6</v>
      </c>
      <c r="DY131" s="2">
        <f>DK131/DK$172</f>
        <v>5.6818629338126423E-5</v>
      </c>
      <c r="DZ131" s="2">
        <f>DL131/DL$172</f>
        <v>5.7283116314481477E-5</v>
      </c>
      <c r="EA131" s="2">
        <f>DM131/DM$172</f>
        <v>2.9914296760150096E-5</v>
      </c>
      <c r="EB131" s="2">
        <f>DN131/DN$172</f>
        <v>8.1159812128236256E-5</v>
      </c>
      <c r="EC131" s="2">
        <f>DO131/DO$172</f>
        <v>1.8164151054915901E-3</v>
      </c>
      <c r="ED131" s="2">
        <f>DP131/DP$172</f>
        <v>4.397836914414228E-4</v>
      </c>
      <c r="EE131" s="2">
        <f>DQ131/DQ$172</f>
        <v>1.0413772969997369E-3</v>
      </c>
      <c r="EF131" s="2">
        <f>DR131/DR$172</f>
        <v>2.8203372005486036E-4</v>
      </c>
      <c r="EG131" s="2">
        <v>44</v>
      </c>
      <c r="EK131" s="2">
        <v>151</v>
      </c>
      <c r="EL131" s="2" t="s">
        <v>1419</v>
      </c>
      <c r="EM131" s="2" t="s">
        <v>163</v>
      </c>
      <c r="EN131" s="2" t="s">
        <v>1420</v>
      </c>
      <c r="EO131" s="2" t="s">
        <v>1421</v>
      </c>
      <c r="EP131" s="2" t="s">
        <v>1422</v>
      </c>
      <c r="EQ131" s="2" t="s">
        <v>1423</v>
      </c>
      <c r="ES131" s="2" t="s">
        <v>1424</v>
      </c>
      <c r="EU131" s="2" t="s">
        <v>1425</v>
      </c>
      <c r="EV131" s="2" t="s">
        <v>323</v>
      </c>
    </row>
    <row r="132" spans="1:152" x14ac:dyDescent="0.25">
      <c r="A132" s="2" t="s">
        <v>1426</v>
      </c>
      <c r="B132" s="2" t="s">
        <v>1426</v>
      </c>
      <c r="C132" s="2" t="s">
        <v>1427</v>
      </c>
      <c r="D132" s="2" t="s">
        <v>1427</v>
      </c>
      <c r="E132" s="2" t="s">
        <v>1427</v>
      </c>
      <c r="F132" s="2" t="s">
        <v>1428</v>
      </c>
      <c r="G132" s="2" t="s">
        <v>1429</v>
      </c>
      <c r="H132" s="2" t="s">
        <v>1430</v>
      </c>
      <c r="I132" s="2" t="s">
        <v>1431</v>
      </c>
      <c r="J132" s="2">
        <v>24</v>
      </c>
      <c r="K132" s="2">
        <v>2</v>
      </c>
      <c r="L132" s="2">
        <v>2</v>
      </c>
      <c r="M132" s="2">
        <v>2</v>
      </c>
      <c r="N132" s="2">
        <v>2</v>
      </c>
      <c r="O132" s="2">
        <v>2</v>
      </c>
      <c r="P132" s="2">
        <v>2</v>
      </c>
      <c r="Q132" s="2">
        <v>2</v>
      </c>
      <c r="R132" s="2">
        <v>2</v>
      </c>
      <c r="S132" s="2">
        <v>0</v>
      </c>
      <c r="T132" s="2">
        <v>2</v>
      </c>
      <c r="U132" s="2">
        <v>2</v>
      </c>
      <c r="V132" s="2">
        <v>2</v>
      </c>
      <c r="W132" s="2">
        <v>2</v>
      </c>
      <c r="X132" s="2">
        <v>2</v>
      </c>
      <c r="Y132" s="2">
        <v>1</v>
      </c>
      <c r="Z132" s="2">
        <v>2</v>
      </c>
      <c r="AA132" s="2">
        <v>2</v>
      </c>
      <c r="AB132" s="2">
        <v>2</v>
      </c>
      <c r="AC132" s="2">
        <v>2</v>
      </c>
      <c r="AD132" s="2">
        <v>2</v>
      </c>
      <c r="AE132" s="2">
        <v>2</v>
      </c>
      <c r="AF132" s="2">
        <v>2</v>
      </c>
      <c r="AG132" s="2">
        <v>0</v>
      </c>
      <c r="AH132" s="2">
        <v>2</v>
      </c>
      <c r="AI132" s="2">
        <v>2</v>
      </c>
      <c r="AJ132" s="2">
        <v>2</v>
      </c>
      <c r="AK132" s="2">
        <v>2</v>
      </c>
      <c r="AL132" s="2">
        <v>2</v>
      </c>
      <c r="AM132" s="2">
        <v>1</v>
      </c>
      <c r="AN132" s="2">
        <v>2</v>
      </c>
      <c r="AO132" s="2">
        <v>2</v>
      </c>
      <c r="AP132" s="2">
        <v>2</v>
      </c>
      <c r="AQ132" s="2">
        <v>2</v>
      </c>
      <c r="AR132" s="2">
        <v>2</v>
      </c>
      <c r="AS132" s="2">
        <v>2</v>
      </c>
      <c r="AT132" s="2">
        <v>2</v>
      </c>
      <c r="AU132" s="2">
        <v>0</v>
      </c>
      <c r="AV132" s="2">
        <v>2</v>
      </c>
      <c r="AW132" s="2">
        <v>2</v>
      </c>
      <c r="AX132" s="2">
        <v>2</v>
      </c>
      <c r="AY132" s="2">
        <v>2</v>
      </c>
      <c r="AZ132" s="2">
        <v>2</v>
      </c>
      <c r="BA132" s="2">
        <v>1</v>
      </c>
      <c r="BB132" s="2">
        <v>2</v>
      </c>
      <c r="BC132" s="2">
        <v>2</v>
      </c>
      <c r="BD132" s="2">
        <v>14.1</v>
      </c>
      <c r="BE132" s="2">
        <v>14.1</v>
      </c>
      <c r="BF132" s="2">
        <v>14.1</v>
      </c>
      <c r="BG132" s="2">
        <v>20.824999999999999</v>
      </c>
      <c r="BH132" s="2">
        <v>184</v>
      </c>
      <c r="BI132" s="2" t="s">
        <v>1432</v>
      </c>
      <c r="BJ132" s="2">
        <v>0</v>
      </c>
      <c r="BK132" s="2">
        <v>11.653</v>
      </c>
      <c r="BL132" s="2" t="s">
        <v>161</v>
      </c>
      <c r="BM132" s="2" t="s">
        <v>161</v>
      </c>
      <c r="BN132" s="2" t="s">
        <v>161</v>
      </c>
      <c r="BO132" s="2" t="s">
        <v>178</v>
      </c>
      <c r="BP132" s="2" t="s">
        <v>178</v>
      </c>
      <c r="BR132" s="2" t="s">
        <v>161</v>
      </c>
      <c r="BS132" s="2" t="s">
        <v>161</v>
      </c>
      <c r="BT132" s="2" t="s">
        <v>161</v>
      </c>
      <c r="BU132" s="2" t="s">
        <v>161</v>
      </c>
      <c r="BV132" s="2" t="s">
        <v>161</v>
      </c>
      <c r="BW132" s="2" t="s">
        <v>178</v>
      </c>
      <c r="BX132" s="2" t="s">
        <v>161</v>
      </c>
      <c r="BY132" s="2" t="s">
        <v>161</v>
      </c>
      <c r="BZ132" s="2">
        <v>14.1</v>
      </c>
      <c r="CA132" s="2">
        <v>14.1</v>
      </c>
      <c r="CB132" s="2">
        <v>14.1</v>
      </c>
      <c r="CC132" s="2">
        <v>14.1</v>
      </c>
      <c r="CD132" s="2">
        <v>14.1</v>
      </c>
      <c r="CE132" s="2">
        <v>0</v>
      </c>
      <c r="CF132" s="2">
        <v>14.1</v>
      </c>
      <c r="CG132" s="2">
        <v>14.1</v>
      </c>
      <c r="CH132" s="2">
        <v>14.1</v>
      </c>
      <c r="CI132" s="2">
        <v>14.1</v>
      </c>
      <c r="CJ132" s="2">
        <v>14.1</v>
      </c>
      <c r="CK132" s="2">
        <v>8.1999999999999993</v>
      </c>
      <c r="CL132" s="2">
        <v>14.1</v>
      </c>
      <c r="CM132" s="2">
        <v>14.1</v>
      </c>
      <c r="CN132" s="2">
        <v>112340000</v>
      </c>
      <c r="CO132" s="2">
        <v>9670800</v>
      </c>
      <c r="CP132" s="2">
        <v>10870000</v>
      </c>
      <c r="CQ132" s="2">
        <v>9048200</v>
      </c>
      <c r="CR132" s="2">
        <v>5368000</v>
      </c>
      <c r="CS132" s="2">
        <v>6372500</v>
      </c>
      <c r="CT132" s="2">
        <v>0</v>
      </c>
      <c r="CU132" s="2">
        <v>9081400</v>
      </c>
      <c r="CV132" s="2">
        <v>9048400</v>
      </c>
      <c r="CW132" s="2">
        <v>11108000</v>
      </c>
      <c r="CX132" s="2">
        <v>10929000</v>
      </c>
      <c r="CY132" s="2">
        <v>8247500</v>
      </c>
      <c r="CZ132" s="2">
        <v>3251300</v>
      </c>
      <c r="DA132" s="2">
        <v>10292000</v>
      </c>
      <c r="DB132" s="2">
        <v>9049500</v>
      </c>
      <c r="DC132" s="2">
        <v>10</v>
      </c>
      <c r="DD132" s="2">
        <v>11234000</v>
      </c>
      <c r="DE132" s="2">
        <v>967080</v>
      </c>
      <c r="DF132" s="2">
        <v>1087000</v>
      </c>
      <c r="DG132" s="2">
        <v>904820</v>
      </c>
      <c r="DH132" s="2">
        <v>536800</v>
      </c>
      <c r="DI132" s="2">
        <v>637250</v>
      </c>
      <c r="DJ132" s="2">
        <v>0</v>
      </c>
      <c r="DK132" s="2">
        <v>908140</v>
      </c>
      <c r="DL132" s="2">
        <v>904840</v>
      </c>
      <c r="DM132" s="2">
        <v>1110800</v>
      </c>
      <c r="DN132" s="2">
        <v>1092900</v>
      </c>
      <c r="DO132" s="2">
        <v>824750</v>
      </c>
      <c r="DP132" s="2">
        <v>325130</v>
      </c>
      <c r="DQ132" s="2">
        <v>1029200</v>
      </c>
      <c r="DR132" s="2">
        <v>904950</v>
      </c>
      <c r="DS132" s="2">
        <f>DE132/DE$172</f>
        <v>8.2477832010850817E-5</v>
      </c>
      <c r="DT132" s="2">
        <f>DF132/DF$172</f>
        <v>2.2402421202572255E-4</v>
      </c>
      <c r="DU132" s="2">
        <f>DG132/DG$172</f>
        <v>7.5710622794420532E-5</v>
      </c>
      <c r="DV132" s="2">
        <f>DH132/DH$172</f>
        <v>5.8442730277430969E-5</v>
      </c>
      <c r="DW132" s="2">
        <f>DI132/DI$172</f>
        <v>5.9086219696129788E-5</v>
      </c>
      <c r="DX132" s="2">
        <f>DJ132/DJ$172</f>
        <v>0</v>
      </c>
      <c r="DY132" s="2">
        <f>DK132/DK$172</f>
        <v>9.0532976659577383E-5</v>
      </c>
      <c r="DZ132" s="2">
        <f>DL132/DL$172</f>
        <v>7.1935013970071636E-5</v>
      </c>
      <c r="EA132" s="2">
        <f>DM132/DM$172</f>
        <v>8.2809083263574962E-5</v>
      </c>
      <c r="EB132" s="2">
        <f>DN132/DN$172</f>
        <v>2.0181465421708128E-4</v>
      </c>
      <c r="EC132" s="2">
        <f>DO132/DO$172</f>
        <v>7.0171359700884776E-5</v>
      </c>
      <c r="ED132" s="2">
        <f>DP132/DP$172</f>
        <v>4.5688545372683341E-5</v>
      </c>
      <c r="EE132" s="2">
        <f>DQ132/DQ$172</f>
        <v>1.0913423693305324E-4</v>
      </c>
      <c r="EF132" s="2">
        <f>DR132/DR$172</f>
        <v>6.3328473763993315E-5</v>
      </c>
      <c r="EG132" s="2">
        <v>13</v>
      </c>
      <c r="EK132" s="2">
        <v>132</v>
      </c>
      <c r="EL132" s="2" t="s">
        <v>1433</v>
      </c>
      <c r="EM132" s="2" t="s">
        <v>252</v>
      </c>
      <c r="EN132" s="2" t="s">
        <v>1434</v>
      </c>
      <c r="EO132" s="2" t="s">
        <v>1435</v>
      </c>
      <c r="EP132" s="2" t="s">
        <v>1436</v>
      </c>
      <c r="EQ132" s="2" t="s">
        <v>1437</v>
      </c>
      <c r="EV132" s="2" t="s">
        <v>1438</v>
      </c>
    </row>
    <row r="133" spans="1:152" x14ac:dyDescent="0.25">
      <c r="A133" s="2" t="s">
        <v>1453</v>
      </c>
      <c r="B133" s="2" t="s">
        <v>1454</v>
      </c>
      <c r="C133" s="2" t="s">
        <v>1455</v>
      </c>
      <c r="D133" s="2" t="s">
        <v>1455</v>
      </c>
      <c r="E133" s="2" t="s">
        <v>1455</v>
      </c>
      <c r="F133" s="2" t="s">
        <v>1456</v>
      </c>
      <c r="G133" s="2" t="s">
        <v>1457</v>
      </c>
      <c r="H133" s="2" t="s">
        <v>1458</v>
      </c>
      <c r="I133" s="2" t="s">
        <v>1445</v>
      </c>
      <c r="J133" s="2">
        <v>7</v>
      </c>
      <c r="K133" s="2">
        <v>14</v>
      </c>
      <c r="L133" s="2">
        <v>14</v>
      </c>
      <c r="M133" s="2">
        <v>14</v>
      </c>
      <c r="N133" s="2">
        <v>13</v>
      </c>
      <c r="O133" s="2">
        <v>13</v>
      </c>
      <c r="P133" s="2">
        <v>6</v>
      </c>
      <c r="Q133" s="2">
        <v>6</v>
      </c>
      <c r="R133" s="2">
        <v>4</v>
      </c>
      <c r="S133" s="2">
        <v>12</v>
      </c>
      <c r="T133" s="2">
        <v>6</v>
      </c>
      <c r="U133" s="2">
        <v>6</v>
      </c>
      <c r="V133" s="2">
        <v>9</v>
      </c>
      <c r="W133" s="2">
        <v>13</v>
      </c>
      <c r="X133" s="2">
        <v>1</v>
      </c>
      <c r="Y133" s="2">
        <v>1</v>
      </c>
      <c r="Z133" s="2">
        <v>3</v>
      </c>
      <c r="AA133" s="2">
        <v>1</v>
      </c>
      <c r="AB133" s="2">
        <v>13</v>
      </c>
      <c r="AC133" s="2">
        <v>13</v>
      </c>
      <c r="AD133" s="2">
        <v>6</v>
      </c>
      <c r="AE133" s="2">
        <v>6</v>
      </c>
      <c r="AF133" s="2">
        <v>4</v>
      </c>
      <c r="AG133" s="2">
        <v>12</v>
      </c>
      <c r="AH133" s="2">
        <v>6</v>
      </c>
      <c r="AI133" s="2">
        <v>6</v>
      </c>
      <c r="AJ133" s="2">
        <v>9</v>
      </c>
      <c r="AK133" s="2">
        <v>13</v>
      </c>
      <c r="AL133" s="2">
        <v>1</v>
      </c>
      <c r="AM133" s="2">
        <v>1</v>
      </c>
      <c r="AN133" s="2">
        <v>3</v>
      </c>
      <c r="AO133" s="2">
        <v>1</v>
      </c>
      <c r="AP133" s="2">
        <v>13</v>
      </c>
      <c r="AQ133" s="2">
        <v>13</v>
      </c>
      <c r="AR133" s="2">
        <v>6</v>
      </c>
      <c r="AS133" s="2">
        <v>6</v>
      </c>
      <c r="AT133" s="2">
        <v>4</v>
      </c>
      <c r="AU133" s="2">
        <v>12</v>
      </c>
      <c r="AV133" s="2">
        <v>6</v>
      </c>
      <c r="AW133" s="2">
        <v>6</v>
      </c>
      <c r="AX133" s="2">
        <v>9</v>
      </c>
      <c r="AY133" s="2">
        <v>13</v>
      </c>
      <c r="AZ133" s="2">
        <v>1</v>
      </c>
      <c r="BA133" s="2">
        <v>1</v>
      </c>
      <c r="BB133" s="2">
        <v>3</v>
      </c>
      <c r="BC133" s="2">
        <v>1</v>
      </c>
      <c r="BD133" s="2">
        <v>27.4</v>
      </c>
      <c r="BE133" s="2">
        <v>27.4</v>
      </c>
      <c r="BF133" s="2">
        <v>27.4</v>
      </c>
      <c r="BG133" s="2">
        <v>76.625</v>
      </c>
      <c r="BH133" s="2">
        <v>696</v>
      </c>
      <c r="BI133" s="2" t="s">
        <v>1459</v>
      </c>
      <c r="BJ133" s="2">
        <v>0</v>
      </c>
      <c r="BK133" s="2">
        <v>102.66</v>
      </c>
      <c r="BL133" s="2" t="s">
        <v>161</v>
      </c>
      <c r="BM133" s="2" t="s">
        <v>178</v>
      </c>
      <c r="BN133" s="2" t="s">
        <v>161</v>
      </c>
      <c r="BO133" s="2" t="s">
        <v>178</v>
      </c>
      <c r="BP133" s="2" t="s">
        <v>161</v>
      </c>
      <c r="BQ133" s="2" t="s">
        <v>161</v>
      </c>
      <c r="BR133" s="2" t="s">
        <v>161</v>
      </c>
      <c r="BS133" s="2" t="s">
        <v>161</v>
      </c>
      <c r="BT133" s="2" t="s">
        <v>161</v>
      </c>
      <c r="BU133" s="2" t="s">
        <v>161</v>
      </c>
      <c r="BV133" s="2" t="s">
        <v>178</v>
      </c>
      <c r="BW133" s="2" t="s">
        <v>178</v>
      </c>
      <c r="BX133" s="2" t="s">
        <v>178</v>
      </c>
      <c r="BY133" s="2" t="s">
        <v>178</v>
      </c>
      <c r="BZ133" s="2">
        <v>26</v>
      </c>
      <c r="CA133" s="2">
        <v>25.1</v>
      </c>
      <c r="CB133" s="2">
        <v>10.1</v>
      </c>
      <c r="CC133" s="2">
        <v>10.9</v>
      </c>
      <c r="CD133" s="2">
        <v>8.9</v>
      </c>
      <c r="CE133" s="2">
        <v>21.7</v>
      </c>
      <c r="CF133" s="2">
        <v>10.8</v>
      </c>
      <c r="CG133" s="2">
        <v>10.9</v>
      </c>
      <c r="CH133" s="2">
        <v>17.5</v>
      </c>
      <c r="CI133" s="2">
        <v>25.1</v>
      </c>
      <c r="CJ133" s="2">
        <v>1.3</v>
      </c>
      <c r="CK133" s="2">
        <v>1.3</v>
      </c>
      <c r="CL133" s="2">
        <v>7</v>
      </c>
      <c r="CM133" s="2">
        <v>2.6</v>
      </c>
      <c r="CN133" s="2">
        <v>477380000</v>
      </c>
      <c r="CO133" s="2">
        <v>99570000</v>
      </c>
      <c r="CP133" s="2">
        <v>34270000</v>
      </c>
      <c r="CQ133" s="2">
        <v>22730000</v>
      </c>
      <c r="CR133" s="2">
        <v>19218000</v>
      </c>
      <c r="CS133" s="2">
        <v>21608000</v>
      </c>
      <c r="CT133" s="2">
        <v>165690000</v>
      </c>
      <c r="CU133" s="2">
        <v>12683000</v>
      </c>
      <c r="CV133" s="2">
        <v>29434000</v>
      </c>
      <c r="CW133" s="2">
        <v>32057000</v>
      </c>
      <c r="CX133" s="2">
        <v>29759000</v>
      </c>
      <c r="CY133" s="2">
        <v>884360</v>
      </c>
      <c r="CZ133" s="2">
        <v>884990</v>
      </c>
      <c r="DA133" s="2">
        <v>7278600</v>
      </c>
      <c r="DB133" s="2">
        <v>1317700</v>
      </c>
      <c r="DC133" s="2">
        <v>47</v>
      </c>
      <c r="DD133" s="2">
        <v>10157000</v>
      </c>
      <c r="DE133" s="2">
        <v>2118500</v>
      </c>
      <c r="DF133" s="2">
        <v>729150</v>
      </c>
      <c r="DG133" s="2">
        <v>483630</v>
      </c>
      <c r="DH133" s="2">
        <v>408890</v>
      </c>
      <c r="DI133" s="2">
        <v>459740</v>
      </c>
      <c r="DJ133" s="2">
        <v>3525300</v>
      </c>
      <c r="DK133" s="2">
        <v>269840</v>
      </c>
      <c r="DL133" s="2">
        <v>626250</v>
      </c>
      <c r="DM133" s="2">
        <v>682060</v>
      </c>
      <c r="DN133" s="2">
        <v>633160</v>
      </c>
      <c r="DO133" s="2">
        <v>18816</v>
      </c>
      <c r="DP133" s="2">
        <v>18830</v>
      </c>
      <c r="DQ133" s="2">
        <v>154860</v>
      </c>
      <c r="DR133" s="2">
        <v>28037</v>
      </c>
      <c r="DS133" s="2">
        <f>DE133/DE$172</f>
        <v>1.8067717987652258E-4</v>
      </c>
      <c r="DT133" s="2">
        <f>DF133/DF$172</f>
        <v>1.5027346292415417E-4</v>
      </c>
      <c r="DU133" s="2">
        <f>DG133/DG$172</f>
        <v>4.0467638317085831E-5</v>
      </c>
      <c r="DV133" s="2">
        <f>DH133/DH$172</f>
        <v>4.4516855408231646E-5</v>
      </c>
      <c r="DW133" s="2">
        <f>DI133/DI$172</f>
        <v>4.2627381158256111E-5</v>
      </c>
      <c r="DX133" s="2">
        <f>DJ133/DJ$172</f>
        <v>2.6165916636571084E-4</v>
      </c>
      <c r="DY133" s="2">
        <f>DK133/DK$172</f>
        <v>2.6900498185104016E-5</v>
      </c>
      <c r="DZ133" s="2">
        <f>DL133/DL$172</f>
        <v>4.9787036933333368E-5</v>
      </c>
      <c r="EA133" s="2">
        <f>DM133/DM$172</f>
        <v>5.0846924136436748E-5</v>
      </c>
      <c r="EB133" s="2">
        <f>DN133/DN$172</f>
        <v>1.1691917509752694E-4</v>
      </c>
      <c r="EC133" s="2">
        <f>DO133/DO$172</f>
        <v>1.6009024602993002E-6</v>
      </c>
      <c r="ED133" s="2">
        <f>DP133/DP$172</f>
        <v>2.6460656025824359E-6</v>
      </c>
      <c r="EE133" s="2">
        <f>DQ133/DQ$172</f>
        <v>1.6421033746067455E-5</v>
      </c>
      <c r="EF133" s="2">
        <f>DR133/DR$172</f>
        <v>1.9620315143611035E-6</v>
      </c>
      <c r="EG133" s="2">
        <v>26</v>
      </c>
      <c r="EK133" s="2">
        <v>131</v>
      </c>
      <c r="EL133" s="2" t="s">
        <v>1460</v>
      </c>
      <c r="EM133" s="2" t="s">
        <v>1461</v>
      </c>
      <c r="EN133" s="2" t="s">
        <v>1462</v>
      </c>
      <c r="EO133" s="2" t="s">
        <v>1463</v>
      </c>
      <c r="EP133" s="2" t="s">
        <v>1464</v>
      </c>
      <c r="EQ133" s="2" t="s">
        <v>1465</v>
      </c>
      <c r="EV133" s="2" t="s">
        <v>1466</v>
      </c>
    </row>
    <row r="134" spans="1:152" x14ac:dyDescent="0.25">
      <c r="A134" s="2" t="s">
        <v>1467</v>
      </c>
      <c r="B134" s="2" t="s">
        <v>1468</v>
      </c>
      <c r="C134" s="2" t="s">
        <v>1469</v>
      </c>
      <c r="D134" s="2" t="s">
        <v>1469</v>
      </c>
      <c r="E134" s="2" t="s">
        <v>1469</v>
      </c>
      <c r="F134" s="2" t="s">
        <v>1470</v>
      </c>
      <c r="G134" s="2" t="s">
        <v>1471</v>
      </c>
      <c r="H134" s="2" t="s">
        <v>1472</v>
      </c>
      <c r="I134" s="2" t="s">
        <v>1445</v>
      </c>
      <c r="J134" s="2">
        <v>7</v>
      </c>
      <c r="K134" s="2">
        <v>25</v>
      </c>
      <c r="L134" s="2">
        <v>25</v>
      </c>
      <c r="M134" s="2">
        <v>25</v>
      </c>
      <c r="N134" s="2">
        <v>4</v>
      </c>
      <c r="O134" s="2">
        <v>4</v>
      </c>
      <c r="P134" s="2">
        <v>7</v>
      </c>
      <c r="Q134" s="2">
        <v>4</v>
      </c>
      <c r="R134" s="2">
        <v>4</v>
      </c>
      <c r="S134" s="2">
        <v>1</v>
      </c>
      <c r="T134" s="2">
        <v>8</v>
      </c>
      <c r="U134" s="2">
        <v>10</v>
      </c>
      <c r="V134" s="2">
        <v>4</v>
      </c>
      <c r="W134" s="2">
        <v>7</v>
      </c>
      <c r="X134" s="2">
        <v>25</v>
      </c>
      <c r="Y134" s="2">
        <v>14</v>
      </c>
      <c r="Z134" s="2">
        <v>23</v>
      </c>
      <c r="AA134" s="2">
        <v>19</v>
      </c>
      <c r="AB134" s="2">
        <v>4</v>
      </c>
      <c r="AC134" s="2">
        <v>4</v>
      </c>
      <c r="AD134" s="2">
        <v>7</v>
      </c>
      <c r="AE134" s="2">
        <v>4</v>
      </c>
      <c r="AF134" s="2">
        <v>4</v>
      </c>
      <c r="AG134" s="2">
        <v>1</v>
      </c>
      <c r="AH134" s="2">
        <v>8</v>
      </c>
      <c r="AI134" s="2">
        <v>10</v>
      </c>
      <c r="AJ134" s="2">
        <v>4</v>
      </c>
      <c r="AK134" s="2">
        <v>7</v>
      </c>
      <c r="AL134" s="2">
        <v>25</v>
      </c>
      <c r="AM134" s="2">
        <v>14</v>
      </c>
      <c r="AN134" s="2">
        <v>23</v>
      </c>
      <c r="AO134" s="2">
        <v>19</v>
      </c>
      <c r="AP134" s="2">
        <v>4</v>
      </c>
      <c r="AQ134" s="2">
        <v>4</v>
      </c>
      <c r="AR134" s="2">
        <v>7</v>
      </c>
      <c r="AS134" s="2">
        <v>4</v>
      </c>
      <c r="AT134" s="2">
        <v>4</v>
      </c>
      <c r="AU134" s="2">
        <v>1</v>
      </c>
      <c r="AV134" s="2">
        <v>8</v>
      </c>
      <c r="AW134" s="2">
        <v>10</v>
      </c>
      <c r="AX134" s="2">
        <v>4</v>
      </c>
      <c r="AY134" s="2">
        <v>7</v>
      </c>
      <c r="AZ134" s="2">
        <v>25</v>
      </c>
      <c r="BA134" s="2">
        <v>14</v>
      </c>
      <c r="BB134" s="2">
        <v>23</v>
      </c>
      <c r="BC134" s="2">
        <v>19</v>
      </c>
      <c r="BD134" s="2">
        <v>39.1</v>
      </c>
      <c r="BE134" s="2">
        <v>39.1</v>
      </c>
      <c r="BF134" s="2">
        <v>39.1</v>
      </c>
      <c r="BG134" s="2">
        <v>77.063000000000002</v>
      </c>
      <c r="BH134" s="2">
        <v>698</v>
      </c>
      <c r="BI134" s="2" t="s">
        <v>1473</v>
      </c>
      <c r="BJ134" s="2">
        <v>0</v>
      </c>
      <c r="BK134" s="2">
        <v>196.31</v>
      </c>
      <c r="BL134" s="2" t="s">
        <v>178</v>
      </c>
      <c r="BM134" s="2" t="s">
        <v>178</v>
      </c>
      <c r="BN134" s="2" t="s">
        <v>161</v>
      </c>
      <c r="BO134" s="2" t="s">
        <v>178</v>
      </c>
      <c r="BP134" s="2" t="s">
        <v>161</v>
      </c>
      <c r="BQ134" s="2" t="s">
        <v>161</v>
      </c>
      <c r="BR134" s="2" t="s">
        <v>178</v>
      </c>
      <c r="BS134" s="2" t="s">
        <v>161</v>
      </c>
      <c r="BT134" s="2" t="s">
        <v>178</v>
      </c>
      <c r="BU134" s="2" t="s">
        <v>178</v>
      </c>
      <c r="BV134" s="2" t="s">
        <v>161</v>
      </c>
      <c r="BW134" s="2" t="s">
        <v>161</v>
      </c>
      <c r="BX134" s="2" t="s">
        <v>161</v>
      </c>
      <c r="BY134" s="2" t="s">
        <v>161</v>
      </c>
      <c r="BZ134" s="2">
        <v>8.3000000000000007</v>
      </c>
      <c r="CA134" s="2">
        <v>7.6</v>
      </c>
      <c r="CB134" s="2">
        <v>12.9</v>
      </c>
      <c r="CC134" s="2">
        <v>7.6</v>
      </c>
      <c r="CD134" s="2">
        <v>7.2</v>
      </c>
      <c r="CE134" s="2">
        <v>2.2999999999999998</v>
      </c>
      <c r="CF134" s="2">
        <v>14.3</v>
      </c>
      <c r="CG134" s="2">
        <v>18.899999999999999</v>
      </c>
      <c r="CH134" s="2">
        <v>7.6</v>
      </c>
      <c r="CI134" s="2">
        <v>13.9</v>
      </c>
      <c r="CJ134" s="2">
        <v>39.1</v>
      </c>
      <c r="CK134" s="2">
        <v>26.4</v>
      </c>
      <c r="CL134" s="2">
        <v>36</v>
      </c>
      <c r="CM134" s="2">
        <v>32.5</v>
      </c>
      <c r="CN134" s="2">
        <v>1902000000</v>
      </c>
      <c r="CO134" s="2">
        <v>16091000</v>
      </c>
      <c r="CP134" s="2">
        <v>5870300</v>
      </c>
      <c r="CQ134" s="2">
        <v>23594000</v>
      </c>
      <c r="CR134" s="2">
        <v>16133000</v>
      </c>
      <c r="CS134" s="2">
        <v>12965000</v>
      </c>
      <c r="CT134" s="2">
        <v>9585500</v>
      </c>
      <c r="CU134" s="2">
        <v>20780000</v>
      </c>
      <c r="CV134" s="2">
        <v>44189000</v>
      </c>
      <c r="CW134" s="2">
        <v>8294900</v>
      </c>
      <c r="CX134" s="2">
        <v>8931600</v>
      </c>
      <c r="CY134" s="2">
        <v>935270000</v>
      </c>
      <c r="CZ134" s="2">
        <v>175710000</v>
      </c>
      <c r="DA134" s="2">
        <v>441000000</v>
      </c>
      <c r="DB134" s="2">
        <v>183630000</v>
      </c>
      <c r="DC134" s="2">
        <v>41</v>
      </c>
      <c r="DD134" s="2">
        <v>46391000</v>
      </c>
      <c r="DE134" s="2">
        <v>392470</v>
      </c>
      <c r="DF134" s="2">
        <v>143180</v>
      </c>
      <c r="DG134" s="2">
        <v>575470</v>
      </c>
      <c r="DH134" s="2">
        <v>393480</v>
      </c>
      <c r="DI134" s="2">
        <v>316210</v>
      </c>
      <c r="DJ134" s="2">
        <v>233790</v>
      </c>
      <c r="DK134" s="2">
        <v>506840</v>
      </c>
      <c r="DL134" s="2">
        <v>1077800</v>
      </c>
      <c r="DM134" s="2">
        <v>202320</v>
      </c>
      <c r="DN134" s="2">
        <v>217840</v>
      </c>
      <c r="DO134" s="2">
        <v>22811000</v>
      </c>
      <c r="DP134" s="2">
        <v>4285700</v>
      </c>
      <c r="DQ134" s="2">
        <v>10756000</v>
      </c>
      <c r="DR134" s="2">
        <v>4478700</v>
      </c>
      <c r="DS134" s="2">
        <f>DE134/DE$172</f>
        <v>3.3471972049156863E-5</v>
      </c>
      <c r="DT134" s="2">
        <f>DF134/DF$172</f>
        <v>2.9508543401879442E-5</v>
      </c>
      <c r="DU134" s="2">
        <f>DG134/DG$172</f>
        <v>4.8152330960307224E-5</v>
      </c>
      <c r="DV134" s="2">
        <f>DH134/DH$172</f>
        <v>4.2839130979067694E-5</v>
      </c>
      <c r="DW134" s="2">
        <f>DI134/DI$172</f>
        <v>2.9319189533327894E-5</v>
      </c>
      <c r="DX134" s="2">
        <f>DJ134/DJ$172</f>
        <v>1.7352649846719296E-5</v>
      </c>
      <c r="DY134" s="2">
        <f>DK134/DK$172</f>
        <v>5.0527158687140975E-5</v>
      </c>
      <c r="DZ134" s="2">
        <f>DL134/DL$172</f>
        <v>8.5685378693407907E-5</v>
      </c>
      <c r="EA134" s="2">
        <f>DM134/DM$172</f>
        <v>1.5082763527085423E-5</v>
      </c>
      <c r="EB134" s="2">
        <f>DN134/DN$172</f>
        <v>4.0226282619314654E-5</v>
      </c>
      <c r="EC134" s="2">
        <f>DO134/DO$172</f>
        <v>1.9408049543945226E-3</v>
      </c>
      <c r="ED134" s="2">
        <f>DP134/DP$172</f>
        <v>6.0224340695632208E-4</v>
      </c>
      <c r="EE134" s="2">
        <f>DQ134/DQ$172</f>
        <v>1.1405439685696858E-3</v>
      </c>
      <c r="EF134" s="2">
        <f>DR134/DR$172</f>
        <v>3.1341978611724059E-4</v>
      </c>
      <c r="EG134" s="2">
        <v>87</v>
      </c>
      <c r="EK134" s="2">
        <v>194</v>
      </c>
      <c r="EL134" s="2" t="s">
        <v>1474</v>
      </c>
      <c r="EM134" s="2" t="s">
        <v>1475</v>
      </c>
      <c r="EN134" s="2" t="s">
        <v>1476</v>
      </c>
      <c r="EO134" s="2" t="s">
        <v>1477</v>
      </c>
      <c r="EP134" s="2" t="s">
        <v>1478</v>
      </c>
      <c r="EQ134" s="2" t="s">
        <v>1479</v>
      </c>
      <c r="ES134" s="2">
        <v>35</v>
      </c>
      <c r="EU134" s="2">
        <v>518</v>
      </c>
      <c r="EV134" s="2" t="s">
        <v>1029</v>
      </c>
    </row>
    <row r="135" spans="1:152" x14ac:dyDescent="0.25">
      <c r="A135" s="2" t="s">
        <v>1499</v>
      </c>
      <c r="B135" s="2" t="s">
        <v>1499</v>
      </c>
      <c r="C135" s="2">
        <v>2</v>
      </c>
      <c r="D135" s="2">
        <v>2</v>
      </c>
      <c r="E135" s="2">
        <v>2</v>
      </c>
      <c r="F135" s="2" t="s">
        <v>1500</v>
      </c>
      <c r="G135" s="2" t="s">
        <v>1501</v>
      </c>
      <c r="H135" s="2" t="s">
        <v>1502</v>
      </c>
      <c r="I135" s="2" t="s">
        <v>1503</v>
      </c>
      <c r="J135" s="2">
        <v>1</v>
      </c>
      <c r="K135" s="2">
        <v>2</v>
      </c>
      <c r="L135" s="2">
        <v>2</v>
      </c>
      <c r="M135" s="2">
        <v>2</v>
      </c>
      <c r="N135" s="2">
        <v>2</v>
      </c>
      <c r="O135" s="2">
        <v>2</v>
      </c>
      <c r="P135" s="2">
        <v>1</v>
      </c>
      <c r="Q135" s="2">
        <v>2</v>
      </c>
      <c r="R135" s="2">
        <v>1</v>
      </c>
      <c r="S135" s="2">
        <v>0</v>
      </c>
      <c r="T135" s="2">
        <v>2</v>
      </c>
      <c r="U135" s="2">
        <v>1</v>
      </c>
      <c r="V135" s="2">
        <v>2</v>
      </c>
      <c r="W135" s="2">
        <v>2</v>
      </c>
      <c r="X135" s="2">
        <v>1</v>
      </c>
      <c r="Y135" s="2">
        <v>1</v>
      </c>
      <c r="Z135" s="2">
        <v>1</v>
      </c>
      <c r="AA135" s="2">
        <v>2</v>
      </c>
      <c r="AB135" s="2">
        <v>2</v>
      </c>
      <c r="AC135" s="2">
        <v>2</v>
      </c>
      <c r="AD135" s="2">
        <v>1</v>
      </c>
      <c r="AE135" s="2">
        <v>2</v>
      </c>
      <c r="AF135" s="2">
        <v>1</v>
      </c>
      <c r="AG135" s="2">
        <v>0</v>
      </c>
      <c r="AH135" s="2">
        <v>2</v>
      </c>
      <c r="AI135" s="2">
        <v>1</v>
      </c>
      <c r="AJ135" s="2">
        <v>2</v>
      </c>
      <c r="AK135" s="2">
        <v>2</v>
      </c>
      <c r="AL135" s="2">
        <v>1</v>
      </c>
      <c r="AM135" s="2">
        <v>1</v>
      </c>
      <c r="AN135" s="2">
        <v>1</v>
      </c>
      <c r="AO135" s="2">
        <v>2</v>
      </c>
      <c r="AP135" s="2">
        <v>2</v>
      </c>
      <c r="AQ135" s="2">
        <v>2</v>
      </c>
      <c r="AR135" s="2">
        <v>1</v>
      </c>
      <c r="AS135" s="2">
        <v>2</v>
      </c>
      <c r="AT135" s="2">
        <v>1</v>
      </c>
      <c r="AU135" s="2">
        <v>0</v>
      </c>
      <c r="AV135" s="2">
        <v>2</v>
      </c>
      <c r="AW135" s="2">
        <v>1</v>
      </c>
      <c r="AX135" s="2">
        <v>2</v>
      </c>
      <c r="AY135" s="2">
        <v>2</v>
      </c>
      <c r="AZ135" s="2">
        <v>1</v>
      </c>
      <c r="BA135" s="2">
        <v>1</v>
      </c>
      <c r="BB135" s="2">
        <v>1</v>
      </c>
      <c r="BC135" s="2">
        <v>2</v>
      </c>
      <c r="BD135" s="2">
        <v>2.5</v>
      </c>
      <c r="BE135" s="2">
        <v>2.5</v>
      </c>
      <c r="BF135" s="2">
        <v>2.5</v>
      </c>
      <c r="BG135" s="2">
        <v>83.266000000000005</v>
      </c>
      <c r="BH135" s="2">
        <v>732</v>
      </c>
      <c r="BI135" s="2">
        <v>732</v>
      </c>
      <c r="BJ135" s="2">
        <v>0</v>
      </c>
      <c r="BK135" s="2">
        <v>12.35</v>
      </c>
      <c r="BL135" s="2" t="s">
        <v>161</v>
      </c>
      <c r="BM135" s="2" t="s">
        <v>161</v>
      </c>
      <c r="BN135" s="2" t="s">
        <v>161</v>
      </c>
      <c r="BO135" s="2" t="s">
        <v>178</v>
      </c>
      <c r="BP135" s="2" t="s">
        <v>178</v>
      </c>
      <c r="BR135" s="2" t="s">
        <v>161</v>
      </c>
      <c r="BS135" s="2" t="s">
        <v>161</v>
      </c>
      <c r="BT135" s="2" t="s">
        <v>161</v>
      </c>
      <c r="BU135" s="2" t="s">
        <v>178</v>
      </c>
      <c r="BV135" s="2" t="s">
        <v>161</v>
      </c>
      <c r="BW135" s="2" t="s">
        <v>161</v>
      </c>
      <c r="BX135" s="2" t="s">
        <v>161</v>
      </c>
      <c r="BY135" s="2" t="s">
        <v>161</v>
      </c>
      <c r="BZ135" s="2">
        <v>2.5</v>
      </c>
      <c r="CA135" s="2">
        <v>2.5</v>
      </c>
      <c r="CB135" s="2">
        <v>1.2</v>
      </c>
      <c r="CC135" s="2">
        <v>2.5</v>
      </c>
      <c r="CD135" s="2">
        <v>1.2</v>
      </c>
      <c r="CE135" s="2">
        <v>0</v>
      </c>
      <c r="CF135" s="2">
        <v>2.5</v>
      </c>
      <c r="CG135" s="2">
        <v>1.2</v>
      </c>
      <c r="CH135" s="2">
        <v>2.5</v>
      </c>
      <c r="CI135" s="2">
        <v>2.5</v>
      </c>
      <c r="CJ135" s="2">
        <v>1.2</v>
      </c>
      <c r="CK135" s="2">
        <v>1.2</v>
      </c>
      <c r="CL135" s="2">
        <v>1.2</v>
      </c>
      <c r="CM135" s="2">
        <v>2.5</v>
      </c>
      <c r="CN135" s="2">
        <v>57553000</v>
      </c>
      <c r="CO135" s="2">
        <v>7038300</v>
      </c>
      <c r="CP135" s="2">
        <v>6594000</v>
      </c>
      <c r="CQ135" s="2">
        <v>4030100</v>
      </c>
      <c r="CR135" s="2">
        <v>3470400</v>
      </c>
      <c r="CS135" s="2">
        <v>2366100</v>
      </c>
      <c r="CT135" s="2">
        <v>0</v>
      </c>
      <c r="CU135" s="2">
        <v>2638700</v>
      </c>
      <c r="CV135" s="2">
        <v>3237000</v>
      </c>
      <c r="CW135" s="2">
        <v>6126700</v>
      </c>
      <c r="CX135" s="2">
        <v>3387800</v>
      </c>
      <c r="CY135" s="2">
        <v>3640300</v>
      </c>
      <c r="CZ135" s="2">
        <v>3787800</v>
      </c>
      <c r="DA135" s="2">
        <v>3861300</v>
      </c>
      <c r="DB135" s="2">
        <v>7374900</v>
      </c>
      <c r="DC135" s="2">
        <v>37</v>
      </c>
      <c r="DD135" s="2">
        <v>1555500</v>
      </c>
      <c r="DE135" s="2">
        <v>190230</v>
      </c>
      <c r="DF135" s="2">
        <v>178220</v>
      </c>
      <c r="DG135" s="2">
        <v>108920</v>
      </c>
      <c r="DH135" s="2">
        <v>93795</v>
      </c>
      <c r="DI135" s="2">
        <v>63948</v>
      </c>
      <c r="DJ135" s="2">
        <v>0</v>
      </c>
      <c r="DK135" s="2">
        <v>71315</v>
      </c>
      <c r="DL135" s="2">
        <v>87487</v>
      </c>
      <c r="DM135" s="2">
        <v>165590</v>
      </c>
      <c r="DN135" s="2">
        <v>91563</v>
      </c>
      <c r="DO135" s="2">
        <v>98385</v>
      </c>
      <c r="DP135" s="2">
        <v>102370</v>
      </c>
      <c r="DQ135" s="2">
        <v>104360</v>
      </c>
      <c r="DR135" s="2">
        <v>199320</v>
      </c>
      <c r="DS135" s="2">
        <f>DE135/DE$172</f>
        <v>1.6223847027571814E-5</v>
      </c>
      <c r="DT135" s="2">
        <f>DF135/DF$172</f>
        <v>3.6730078258715984E-5</v>
      </c>
      <c r="DU135" s="2">
        <f>DG135/DG$172</f>
        <v>9.1138580433326905E-6</v>
      </c>
      <c r="DV135" s="2">
        <f>DH135/DH$172</f>
        <v>1.0211691293538818E-5</v>
      </c>
      <c r="DW135" s="2">
        <f>DI135/DI$172</f>
        <v>5.9292986694831038E-6</v>
      </c>
      <c r="DX135" s="2">
        <f>DJ135/DJ$172</f>
        <v>0</v>
      </c>
      <c r="DY135" s="2">
        <f>DK135/DK$172</f>
        <v>7.1094316189990103E-6</v>
      </c>
      <c r="DZ135" s="2">
        <f>DL135/DL$172</f>
        <v>6.9552391220543492E-6</v>
      </c>
      <c r="EA135" s="2">
        <f>DM135/DM$172</f>
        <v>1.2344576969405274E-5</v>
      </c>
      <c r="EB135" s="2">
        <f>DN135/DN$172</f>
        <v>1.6908001815425578E-5</v>
      </c>
      <c r="EC135" s="2">
        <f>DO135/DO$172</f>
        <v>8.3707902081498008E-6</v>
      </c>
      <c r="ED135" s="2">
        <f>DP135/DP$172</f>
        <v>1.4385434717810088E-5</v>
      </c>
      <c r="EE135" s="2">
        <f>DQ135/DQ$172</f>
        <v>1.1066118311633731E-5</v>
      </c>
      <c r="EF135" s="2">
        <f>DR135/DR$172</f>
        <v>1.3948429626652465E-5</v>
      </c>
      <c r="EG135" s="2">
        <v>6</v>
      </c>
      <c r="EK135" s="2">
        <v>150</v>
      </c>
      <c r="EL135" s="2" t="s">
        <v>1504</v>
      </c>
      <c r="EM135" s="2" t="s">
        <v>252</v>
      </c>
      <c r="EN135" s="2" t="s">
        <v>1505</v>
      </c>
      <c r="EO135" s="2" t="s">
        <v>1506</v>
      </c>
      <c r="EP135" s="2" t="s">
        <v>1507</v>
      </c>
      <c r="EQ135" s="2" t="s">
        <v>1508</v>
      </c>
      <c r="EV135" s="2">
        <v>9606</v>
      </c>
    </row>
    <row r="136" spans="1:152" x14ac:dyDescent="0.25">
      <c r="A136" s="2" t="s">
        <v>1509</v>
      </c>
      <c r="B136" s="2" t="s">
        <v>1510</v>
      </c>
      <c r="C136" s="2" t="s">
        <v>1511</v>
      </c>
      <c r="D136" s="2" t="s">
        <v>1511</v>
      </c>
      <c r="E136" s="2" t="s">
        <v>1512</v>
      </c>
      <c r="F136" s="2" t="s">
        <v>1513</v>
      </c>
      <c r="G136" s="2" t="s">
        <v>1514</v>
      </c>
      <c r="H136" s="2" t="s">
        <v>1515</v>
      </c>
      <c r="I136" s="2" t="s">
        <v>1503</v>
      </c>
      <c r="J136" s="2">
        <v>4</v>
      </c>
      <c r="K136" s="2">
        <v>7</v>
      </c>
      <c r="L136" s="2">
        <v>7</v>
      </c>
      <c r="M136" s="2">
        <v>3</v>
      </c>
      <c r="N136" s="2">
        <v>7</v>
      </c>
      <c r="O136" s="2">
        <v>6</v>
      </c>
      <c r="P136" s="2">
        <v>6</v>
      </c>
      <c r="Q136" s="2">
        <v>7</v>
      </c>
      <c r="R136" s="2">
        <v>6</v>
      </c>
      <c r="S136" s="2">
        <v>7</v>
      </c>
      <c r="T136" s="2">
        <v>6</v>
      </c>
      <c r="U136" s="2">
        <v>7</v>
      </c>
      <c r="V136" s="2">
        <v>6</v>
      </c>
      <c r="W136" s="2">
        <v>6</v>
      </c>
      <c r="X136" s="2">
        <v>7</v>
      </c>
      <c r="Y136" s="2">
        <v>6</v>
      </c>
      <c r="Z136" s="2">
        <v>7</v>
      </c>
      <c r="AA136" s="2">
        <v>7</v>
      </c>
      <c r="AB136" s="2">
        <v>7</v>
      </c>
      <c r="AC136" s="2">
        <v>6</v>
      </c>
      <c r="AD136" s="2">
        <v>6</v>
      </c>
      <c r="AE136" s="2">
        <v>7</v>
      </c>
      <c r="AF136" s="2">
        <v>6</v>
      </c>
      <c r="AG136" s="2">
        <v>7</v>
      </c>
      <c r="AH136" s="2">
        <v>6</v>
      </c>
      <c r="AI136" s="2">
        <v>7</v>
      </c>
      <c r="AJ136" s="2">
        <v>6</v>
      </c>
      <c r="AK136" s="2">
        <v>6</v>
      </c>
      <c r="AL136" s="2">
        <v>7</v>
      </c>
      <c r="AM136" s="2">
        <v>6</v>
      </c>
      <c r="AN136" s="2">
        <v>7</v>
      </c>
      <c r="AO136" s="2">
        <v>7</v>
      </c>
      <c r="AP136" s="2">
        <v>3</v>
      </c>
      <c r="AQ136" s="2">
        <v>3</v>
      </c>
      <c r="AR136" s="2">
        <v>2</v>
      </c>
      <c r="AS136" s="2">
        <v>3</v>
      </c>
      <c r="AT136" s="2">
        <v>2</v>
      </c>
      <c r="AU136" s="2">
        <v>3</v>
      </c>
      <c r="AV136" s="2">
        <v>2</v>
      </c>
      <c r="AW136" s="2">
        <v>3</v>
      </c>
      <c r="AX136" s="2">
        <v>2</v>
      </c>
      <c r="AY136" s="2">
        <v>3</v>
      </c>
      <c r="AZ136" s="2">
        <v>3</v>
      </c>
      <c r="BA136" s="2">
        <v>2</v>
      </c>
      <c r="BB136" s="2">
        <v>3</v>
      </c>
      <c r="BC136" s="2">
        <v>3</v>
      </c>
      <c r="BD136" s="2">
        <v>62.7</v>
      </c>
      <c r="BE136" s="2">
        <v>62.7</v>
      </c>
      <c r="BF136" s="2">
        <v>38.700000000000003</v>
      </c>
      <c r="BG136" s="2">
        <v>15.257</v>
      </c>
      <c r="BH136" s="2">
        <v>142</v>
      </c>
      <c r="BI136" s="2" t="s">
        <v>1516</v>
      </c>
      <c r="BJ136" s="2">
        <v>0</v>
      </c>
      <c r="BK136" s="2">
        <v>117.49</v>
      </c>
      <c r="BL136" s="2" t="s">
        <v>161</v>
      </c>
      <c r="BM136" s="2" t="s">
        <v>161</v>
      </c>
      <c r="BN136" s="2" t="s">
        <v>161</v>
      </c>
      <c r="BO136" s="2" t="s">
        <v>161</v>
      </c>
      <c r="BP136" s="2" t="s">
        <v>161</v>
      </c>
      <c r="BQ136" s="2" t="s">
        <v>161</v>
      </c>
      <c r="BR136" s="2" t="s">
        <v>161</v>
      </c>
      <c r="BS136" s="2" t="s">
        <v>161</v>
      </c>
      <c r="BT136" s="2" t="s">
        <v>161</v>
      </c>
      <c r="BU136" s="2" t="s">
        <v>161</v>
      </c>
      <c r="BV136" s="2" t="s">
        <v>161</v>
      </c>
      <c r="BW136" s="2" t="s">
        <v>161</v>
      </c>
      <c r="BX136" s="2" t="s">
        <v>161</v>
      </c>
      <c r="BY136" s="2" t="s">
        <v>161</v>
      </c>
      <c r="BZ136" s="2">
        <v>62.7</v>
      </c>
      <c r="CA136" s="2">
        <v>62.7</v>
      </c>
      <c r="CB136" s="2">
        <v>62.7</v>
      </c>
      <c r="CC136" s="2">
        <v>62.7</v>
      </c>
      <c r="CD136" s="2">
        <v>43</v>
      </c>
      <c r="CE136" s="2">
        <v>62.7</v>
      </c>
      <c r="CF136" s="2">
        <v>43</v>
      </c>
      <c r="CG136" s="2">
        <v>62.7</v>
      </c>
      <c r="CH136" s="2">
        <v>43</v>
      </c>
      <c r="CI136" s="2">
        <v>62.7</v>
      </c>
      <c r="CJ136" s="2">
        <v>62.7</v>
      </c>
      <c r="CK136" s="2">
        <v>62.7</v>
      </c>
      <c r="CL136" s="2">
        <v>62.7</v>
      </c>
      <c r="CM136" s="2">
        <v>62.7</v>
      </c>
      <c r="CN136" s="2">
        <v>11791000000</v>
      </c>
      <c r="CO136" s="2">
        <v>1070400000</v>
      </c>
      <c r="CP136" s="2">
        <v>1362900000</v>
      </c>
      <c r="CQ136" s="2">
        <v>1022600000</v>
      </c>
      <c r="CR136" s="2">
        <v>614700000</v>
      </c>
      <c r="CS136" s="2">
        <v>619250000</v>
      </c>
      <c r="CT136" s="2">
        <v>284320000</v>
      </c>
      <c r="CU136" s="2">
        <v>912500000</v>
      </c>
      <c r="CV136" s="2">
        <v>877110000</v>
      </c>
      <c r="CW136" s="2">
        <v>838160000</v>
      </c>
      <c r="CX136" s="2">
        <v>1043000000</v>
      </c>
      <c r="CY136" s="2">
        <v>700290000</v>
      </c>
      <c r="CZ136" s="2">
        <v>811970000</v>
      </c>
      <c r="DA136" s="2">
        <v>822120000</v>
      </c>
      <c r="DB136" s="2">
        <v>811790000</v>
      </c>
      <c r="DC136" s="2">
        <v>8</v>
      </c>
      <c r="DD136" s="2">
        <v>1473900000</v>
      </c>
      <c r="DE136" s="2">
        <v>133800000</v>
      </c>
      <c r="DF136" s="2">
        <v>170360000</v>
      </c>
      <c r="DG136" s="2">
        <v>127820000</v>
      </c>
      <c r="DH136" s="2">
        <v>76838000</v>
      </c>
      <c r="DI136" s="2">
        <v>77406000</v>
      </c>
      <c r="DJ136" s="2">
        <v>35540000</v>
      </c>
      <c r="DK136" s="2">
        <v>114060000</v>
      </c>
      <c r="DL136" s="2">
        <v>109640000</v>
      </c>
      <c r="DM136" s="2">
        <v>104770000</v>
      </c>
      <c r="DN136" s="2">
        <v>130370000</v>
      </c>
      <c r="DO136" s="2">
        <v>87537000</v>
      </c>
      <c r="DP136" s="2">
        <v>101500000</v>
      </c>
      <c r="DQ136" s="2">
        <v>102770000</v>
      </c>
      <c r="DR136" s="2">
        <v>101470000</v>
      </c>
      <c r="DS136" s="2">
        <f>DE136/DE$172</f>
        <v>1.14111903079909E-2</v>
      </c>
      <c r="DT136" s="2">
        <f>DF136/DF$172</f>
        <v>3.5110179172679015E-2</v>
      </c>
      <c r="DU136" s="2">
        <f>DG136/DG$172</f>
        <v>1.0695311559849287E-2</v>
      </c>
      <c r="DV136" s="2">
        <f>DH136/DH$172</f>
        <v>8.3655411867683323E-3</v>
      </c>
      <c r="DW136" s="2">
        <f>DI136/DI$172</f>
        <v>7.1771328706137661E-3</v>
      </c>
      <c r="DX136" s="2">
        <f>DJ136/DJ$172</f>
        <v>2.6378937317781074E-3</v>
      </c>
      <c r="DY136" s="2">
        <f>DK136/DK$172</f>
        <v>1.1370704206170191E-2</v>
      </c>
      <c r="DZ136" s="2">
        <f>DL136/DL$172</f>
        <v>8.7164083502924879E-3</v>
      </c>
      <c r="EA136" s="2">
        <f>DM136/DM$172</f>
        <v>7.8105038292444629E-3</v>
      </c>
      <c r="EB136" s="2">
        <f>DN136/DN$172</f>
        <v>2.4074093210980772E-2</v>
      </c>
      <c r="EC136" s="2">
        <f>DO136/DO$172</f>
        <v>7.4478209325690818E-3</v>
      </c>
      <c r="ED136" s="2">
        <f>DP136/DP$172</f>
        <v>1.4263178898678557E-2</v>
      </c>
      <c r="EE136" s="2">
        <f>DQ136/DQ$172</f>
        <v>1.0897518003896116E-2</v>
      </c>
      <c r="EF136" s="2">
        <f>DR136/DR$172</f>
        <v>7.1008787588622601E-3</v>
      </c>
      <c r="EG136" s="2">
        <v>128</v>
      </c>
      <c r="EK136" s="2">
        <v>249</v>
      </c>
      <c r="EL136" s="2" t="s">
        <v>1517</v>
      </c>
      <c r="EM136" s="2" t="s">
        <v>465</v>
      </c>
      <c r="EN136" s="2" t="s">
        <v>1518</v>
      </c>
      <c r="EO136" s="2" t="s">
        <v>1519</v>
      </c>
      <c r="EP136" s="2" t="s">
        <v>1520</v>
      </c>
      <c r="EQ136" s="2" t="s">
        <v>1521</v>
      </c>
      <c r="EV136" s="2" t="s">
        <v>405</v>
      </c>
    </row>
    <row r="137" spans="1:152" x14ac:dyDescent="0.25">
      <c r="A137" s="2" t="s">
        <v>1522</v>
      </c>
      <c r="B137" s="2" t="s">
        <v>1523</v>
      </c>
      <c r="C137" s="2" t="s">
        <v>1524</v>
      </c>
      <c r="D137" s="2" t="s">
        <v>1524</v>
      </c>
      <c r="E137" s="2" t="s">
        <v>1524</v>
      </c>
      <c r="F137" s="2" t="s">
        <v>1525</v>
      </c>
      <c r="G137" s="2" t="s">
        <v>1526</v>
      </c>
      <c r="H137" s="2" t="s">
        <v>1527</v>
      </c>
      <c r="I137" s="2" t="s">
        <v>1528</v>
      </c>
      <c r="J137" s="2">
        <v>15</v>
      </c>
      <c r="K137" s="2">
        <v>4</v>
      </c>
      <c r="L137" s="2">
        <v>4</v>
      </c>
      <c r="M137" s="2">
        <v>4</v>
      </c>
      <c r="N137" s="2">
        <v>3</v>
      </c>
      <c r="O137" s="2">
        <v>4</v>
      </c>
      <c r="P137" s="2">
        <v>4</v>
      </c>
      <c r="Q137" s="2">
        <v>3</v>
      </c>
      <c r="R137" s="2">
        <v>3</v>
      </c>
      <c r="S137" s="2">
        <v>2</v>
      </c>
      <c r="T137" s="2">
        <v>4</v>
      </c>
      <c r="U137" s="2">
        <v>3</v>
      </c>
      <c r="V137" s="2">
        <v>3</v>
      </c>
      <c r="W137" s="2">
        <v>4</v>
      </c>
      <c r="X137" s="2">
        <v>3</v>
      </c>
      <c r="Y137" s="2">
        <v>3</v>
      </c>
      <c r="Z137" s="2">
        <v>2</v>
      </c>
      <c r="AA137" s="2">
        <v>4</v>
      </c>
      <c r="AB137" s="2">
        <v>3</v>
      </c>
      <c r="AC137" s="2">
        <v>4</v>
      </c>
      <c r="AD137" s="2">
        <v>4</v>
      </c>
      <c r="AE137" s="2">
        <v>3</v>
      </c>
      <c r="AF137" s="2">
        <v>3</v>
      </c>
      <c r="AG137" s="2">
        <v>2</v>
      </c>
      <c r="AH137" s="2">
        <v>4</v>
      </c>
      <c r="AI137" s="2">
        <v>3</v>
      </c>
      <c r="AJ137" s="2">
        <v>3</v>
      </c>
      <c r="AK137" s="2">
        <v>4</v>
      </c>
      <c r="AL137" s="2">
        <v>3</v>
      </c>
      <c r="AM137" s="2">
        <v>3</v>
      </c>
      <c r="AN137" s="2">
        <v>2</v>
      </c>
      <c r="AO137" s="2">
        <v>4</v>
      </c>
      <c r="AP137" s="2">
        <v>3</v>
      </c>
      <c r="AQ137" s="2">
        <v>4</v>
      </c>
      <c r="AR137" s="2">
        <v>4</v>
      </c>
      <c r="AS137" s="2">
        <v>3</v>
      </c>
      <c r="AT137" s="2">
        <v>3</v>
      </c>
      <c r="AU137" s="2">
        <v>2</v>
      </c>
      <c r="AV137" s="2">
        <v>4</v>
      </c>
      <c r="AW137" s="2">
        <v>3</v>
      </c>
      <c r="AX137" s="2">
        <v>3</v>
      </c>
      <c r="AY137" s="2">
        <v>4</v>
      </c>
      <c r="AZ137" s="2">
        <v>3</v>
      </c>
      <c r="BA137" s="2">
        <v>3</v>
      </c>
      <c r="BB137" s="2">
        <v>2</v>
      </c>
      <c r="BC137" s="2">
        <v>4</v>
      </c>
      <c r="BD137" s="2">
        <v>12</v>
      </c>
      <c r="BE137" s="2">
        <v>12</v>
      </c>
      <c r="BF137" s="2">
        <v>12</v>
      </c>
      <c r="BG137" s="2">
        <v>40.853000000000002</v>
      </c>
      <c r="BH137" s="2">
        <v>376</v>
      </c>
      <c r="BI137" s="2" t="s">
        <v>1529</v>
      </c>
      <c r="BJ137" s="2">
        <v>0</v>
      </c>
      <c r="BK137" s="2">
        <v>27.212</v>
      </c>
      <c r="BL137" s="2" t="s">
        <v>161</v>
      </c>
      <c r="BM137" s="2" t="s">
        <v>161</v>
      </c>
      <c r="BN137" s="2" t="s">
        <v>161</v>
      </c>
      <c r="BO137" s="2" t="s">
        <v>161</v>
      </c>
      <c r="BP137" s="2" t="s">
        <v>161</v>
      </c>
      <c r="BQ137" s="2" t="s">
        <v>161</v>
      </c>
      <c r="BR137" s="2" t="s">
        <v>161</v>
      </c>
      <c r="BS137" s="2" t="s">
        <v>161</v>
      </c>
      <c r="BT137" s="2" t="s">
        <v>161</v>
      </c>
      <c r="BU137" s="2" t="s">
        <v>161</v>
      </c>
      <c r="BV137" s="2" t="s">
        <v>161</v>
      </c>
      <c r="BW137" s="2" t="s">
        <v>161</v>
      </c>
      <c r="BX137" s="2" t="s">
        <v>161</v>
      </c>
      <c r="BY137" s="2" t="s">
        <v>161</v>
      </c>
      <c r="BZ137" s="2">
        <v>8.8000000000000007</v>
      </c>
      <c r="CA137" s="2">
        <v>12</v>
      </c>
      <c r="CB137" s="2">
        <v>12</v>
      </c>
      <c r="CC137" s="2">
        <v>8.8000000000000007</v>
      </c>
      <c r="CD137" s="2">
        <v>8.8000000000000007</v>
      </c>
      <c r="CE137" s="2">
        <v>5.6</v>
      </c>
      <c r="CF137" s="2">
        <v>12</v>
      </c>
      <c r="CG137" s="2">
        <v>8.8000000000000007</v>
      </c>
      <c r="CH137" s="2">
        <v>8.8000000000000007</v>
      </c>
      <c r="CI137" s="2">
        <v>12</v>
      </c>
      <c r="CJ137" s="2">
        <v>8.8000000000000007</v>
      </c>
      <c r="CK137" s="2">
        <v>9.3000000000000007</v>
      </c>
      <c r="CL137" s="2">
        <v>6.1</v>
      </c>
      <c r="CM137" s="2">
        <v>12</v>
      </c>
      <c r="CN137" s="2">
        <v>408420000</v>
      </c>
      <c r="CO137" s="2">
        <v>32259000</v>
      </c>
      <c r="CP137" s="2">
        <v>42544000</v>
      </c>
      <c r="CQ137" s="2">
        <v>40521000</v>
      </c>
      <c r="CR137" s="2">
        <v>21210000</v>
      </c>
      <c r="CS137" s="2">
        <v>28769000</v>
      </c>
      <c r="CT137" s="2">
        <v>9786900</v>
      </c>
      <c r="CU137" s="2">
        <v>38084000</v>
      </c>
      <c r="CV137" s="2">
        <v>29745000</v>
      </c>
      <c r="CW137" s="2">
        <v>30362000</v>
      </c>
      <c r="CX137" s="2">
        <v>43757000</v>
      </c>
      <c r="CY137" s="2">
        <v>18232000</v>
      </c>
      <c r="CZ137" s="2">
        <v>24480000</v>
      </c>
      <c r="DA137" s="2">
        <v>10691000</v>
      </c>
      <c r="DB137" s="2">
        <v>37974000</v>
      </c>
      <c r="DC137" s="2">
        <v>20</v>
      </c>
      <c r="DD137" s="2">
        <v>20421000</v>
      </c>
      <c r="DE137" s="2">
        <v>1612900</v>
      </c>
      <c r="DF137" s="2">
        <v>2127200</v>
      </c>
      <c r="DG137" s="2">
        <v>2026000</v>
      </c>
      <c r="DH137" s="2">
        <v>1060500</v>
      </c>
      <c r="DI137" s="2">
        <v>1438500</v>
      </c>
      <c r="DJ137" s="2">
        <v>489340</v>
      </c>
      <c r="DK137" s="2">
        <v>1904200</v>
      </c>
      <c r="DL137" s="2">
        <v>1487200</v>
      </c>
      <c r="DM137" s="2">
        <v>1518100</v>
      </c>
      <c r="DN137" s="2">
        <v>2187900</v>
      </c>
      <c r="DO137" s="2">
        <v>911590</v>
      </c>
      <c r="DP137" s="2">
        <v>1224000</v>
      </c>
      <c r="DQ137" s="2">
        <v>534560</v>
      </c>
      <c r="DR137" s="2">
        <v>1898700</v>
      </c>
      <c r="DS137" s="2">
        <f>DE137/DE$172</f>
        <v>1.3755686732255996E-4</v>
      </c>
      <c r="DT137" s="2">
        <f>DF137/DF$172</f>
        <v>4.3840322338649216E-4</v>
      </c>
      <c r="DU137" s="2">
        <f>DG137/DG$172</f>
        <v>1.6952512298744059E-4</v>
      </c>
      <c r="DV137" s="2">
        <f>DH137/DH$172</f>
        <v>1.1545923148140004E-4</v>
      </c>
      <c r="DW137" s="2">
        <f>DI137/DI$172</f>
        <v>1.3337862225638712E-4</v>
      </c>
      <c r="DX137" s="2">
        <f>DJ137/DJ$172</f>
        <v>3.6320397262473247E-5</v>
      </c>
      <c r="DY137" s="2">
        <f>DK137/DK$172</f>
        <v>1.8983074653155599E-4</v>
      </c>
      <c r="DZ137" s="2">
        <f>DL137/DL$172</f>
        <v>1.1823278455449642E-4</v>
      </c>
      <c r="EA137" s="2">
        <f>DM137/DM$172</f>
        <v>1.1317291078721027E-4</v>
      </c>
      <c r="EB137" s="2">
        <f>DN137/DN$172</f>
        <v>4.0401709393499146E-4</v>
      </c>
      <c r="EC137" s="2">
        <f>DO137/DO$172</f>
        <v>7.7559878496186177E-5</v>
      </c>
      <c r="ED137" s="2">
        <f>DP137/DP$172</f>
        <v>1.7200129036436013E-4</v>
      </c>
      <c r="EE137" s="2">
        <f>DQ137/DQ$172</f>
        <v>5.6683635537245375E-5</v>
      </c>
      <c r="EF137" s="2">
        <f>DR137/DR$172</f>
        <v>1.3287117866809671E-4</v>
      </c>
      <c r="EG137" s="2">
        <v>40</v>
      </c>
      <c r="EK137" s="2">
        <v>26</v>
      </c>
      <c r="EL137" s="2" t="s">
        <v>1530</v>
      </c>
      <c r="EM137" s="2" t="s">
        <v>318</v>
      </c>
      <c r="EN137" s="2" t="s">
        <v>1531</v>
      </c>
      <c r="EO137" s="2" t="s">
        <v>1532</v>
      </c>
      <c r="EP137" s="2" t="s">
        <v>1533</v>
      </c>
      <c r="EQ137" s="2" t="s">
        <v>1534</v>
      </c>
      <c r="EV137" s="2" t="s">
        <v>229</v>
      </c>
    </row>
    <row r="138" spans="1:152" x14ac:dyDescent="0.25">
      <c r="A138" s="2" t="s">
        <v>1535</v>
      </c>
      <c r="B138" s="2" t="s">
        <v>1536</v>
      </c>
      <c r="C138" s="2" t="s">
        <v>1537</v>
      </c>
      <c r="D138" s="2" t="s">
        <v>1537</v>
      </c>
      <c r="E138" s="2" t="s">
        <v>1537</v>
      </c>
      <c r="F138" s="2" t="s">
        <v>1538</v>
      </c>
      <c r="G138" s="2" t="s">
        <v>1539</v>
      </c>
      <c r="H138" s="2" t="s">
        <v>1540</v>
      </c>
      <c r="I138" s="2" t="s">
        <v>1541</v>
      </c>
      <c r="J138" s="2">
        <v>15</v>
      </c>
      <c r="K138" s="2">
        <v>6</v>
      </c>
      <c r="L138" s="2">
        <v>6</v>
      </c>
      <c r="M138" s="2">
        <v>6</v>
      </c>
      <c r="N138" s="2">
        <v>4</v>
      </c>
      <c r="O138" s="2">
        <v>2</v>
      </c>
      <c r="P138" s="2">
        <v>5</v>
      </c>
      <c r="Q138" s="2">
        <v>2</v>
      </c>
      <c r="R138" s="2">
        <v>2</v>
      </c>
      <c r="S138" s="2">
        <v>2</v>
      </c>
      <c r="T138" s="2">
        <v>5</v>
      </c>
      <c r="U138" s="2">
        <v>4</v>
      </c>
      <c r="V138" s="2">
        <v>5</v>
      </c>
      <c r="W138" s="2">
        <v>4</v>
      </c>
      <c r="X138" s="2">
        <v>6</v>
      </c>
      <c r="Y138" s="2">
        <v>1</v>
      </c>
      <c r="Z138" s="2">
        <v>4</v>
      </c>
      <c r="AA138" s="2">
        <v>2</v>
      </c>
      <c r="AB138" s="2">
        <v>4</v>
      </c>
      <c r="AC138" s="2">
        <v>2</v>
      </c>
      <c r="AD138" s="2">
        <v>5</v>
      </c>
      <c r="AE138" s="2">
        <v>2</v>
      </c>
      <c r="AF138" s="2">
        <v>2</v>
      </c>
      <c r="AG138" s="2">
        <v>2</v>
      </c>
      <c r="AH138" s="2">
        <v>5</v>
      </c>
      <c r="AI138" s="2">
        <v>4</v>
      </c>
      <c r="AJ138" s="2">
        <v>5</v>
      </c>
      <c r="AK138" s="2">
        <v>4</v>
      </c>
      <c r="AL138" s="2">
        <v>6</v>
      </c>
      <c r="AM138" s="2">
        <v>1</v>
      </c>
      <c r="AN138" s="2">
        <v>4</v>
      </c>
      <c r="AO138" s="2">
        <v>2</v>
      </c>
      <c r="AP138" s="2">
        <v>4</v>
      </c>
      <c r="AQ138" s="2">
        <v>2</v>
      </c>
      <c r="AR138" s="2">
        <v>5</v>
      </c>
      <c r="AS138" s="2">
        <v>2</v>
      </c>
      <c r="AT138" s="2">
        <v>2</v>
      </c>
      <c r="AU138" s="2">
        <v>2</v>
      </c>
      <c r="AV138" s="2">
        <v>5</v>
      </c>
      <c r="AW138" s="2">
        <v>4</v>
      </c>
      <c r="AX138" s="2">
        <v>5</v>
      </c>
      <c r="AY138" s="2">
        <v>4</v>
      </c>
      <c r="AZ138" s="2">
        <v>6</v>
      </c>
      <c r="BA138" s="2">
        <v>1</v>
      </c>
      <c r="BB138" s="2">
        <v>4</v>
      </c>
      <c r="BC138" s="2">
        <v>2</v>
      </c>
      <c r="BD138" s="2">
        <v>16.8</v>
      </c>
      <c r="BE138" s="2">
        <v>16.8</v>
      </c>
      <c r="BF138" s="2">
        <v>16.8</v>
      </c>
      <c r="BG138" s="2">
        <v>48.802999999999997</v>
      </c>
      <c r="BH138" s="2">
        <v>416</v>
      </c>
      <c r="BI138" s="2" t="s">
        <v>1542</v>
      </c>
      <c r="BJ138" s="2">
        <v>0</v>
      </c>
      <c r="BK138" s="2">
        <v>79.847999999999999</v>
      </c>
      <c r="BL138" s="2" t="s">
        <v>161</v>
      </c>
      <c r="BM138" s="2" t="s">
        <v>161</v>
      </c>
      <c r="BN138" s="2" t="s">
        <v>161</v>
      </c>
      <c r="BO138" s="2" t="s">
        <v>161</v>
      </c>
      <c r="BP138" s="2" t="s">
        <v>161</v>
      </c>
      <c r="BQ138" s="2" t="s">
        <v>161</v>
      </c>
      <c r="BR138" s="2" t="s">
        <v>161</v>
      </c>
      <c r="BS138" s="2" t="s">
        <v>161</v>
      </c>
      <c r="BT138" s="2" t="s">
        <v>161</v>
      </c>
      <c r="BU138" s="2" t="s">
        <v>161</v>
      </c>
      <c r="BV138" s="2" t="s">
        <v>161</v>
      </c>
      <c r="BW138" s="2" t="s">
        <v>178</v>
      </c>
      <c r="BX138" s="2" t="s">
        <v>161</v>
      </c>
      <c r="BY138" s="2" t="s">
        <v>161</v>
      </c>
      <c r="BZ138" s="2">
        <v>14.7</v>
      </c>
      <c r="CA138" s="2">
        <v>9.4</v>
      </c>
      <c r="CB138" s="2">
        <v>14.7</v>
      </c>
      <c r="CC138" s="2">
        <v>9.4</v>
      </c>
      <c r="CD138" s="2">
        <v>9.4</v>
      </c>
      <c r="CE138" s="2">
        <v>9.4</v>
      </c>
      <c r="CF138" s="2">
        <v>14.4</v>
      </c>
      <c r="CG138" s="2">
        <v>14.7</v>
      </c>
      <c r="CH138" s="2">
        <v>14.7</v>
      </c>
      <c r="CI138" s="2">
        <v>12.3</v>
      </c>
      <c r="CJ138" s="2">
        <v>16.8</v>
      </c>
      <c r="CK138" s="2">
        <v>3.8</v>
      </c>
      <c r="CL138" s="2">
        <v>12.3</v>
      </c>
      <c r="CM138" s="2">
        <v>9.4</v>
      </c>
      <c r="CN138" s="2">
        <v>478410000</v>
      </c>
      <c r="CO138" s="2">
        <v>17412000</v>
      </c>
      <c r="CP138" s="2">
        <v>14499000</v>
      </c>
      <c r="CQ138" s="2">
        <v>37654000</v>
      </c>
      <c r="CR138" s="2">
        <v>14812000</v>
      </c>
      <c r="CS138" s="2">
        <v>19654000</v>
      </c>
      <c r="CT138" s="2">
        <v>22274000</v>
      </c>
      <c r="CU138" s="2">
        <v>34638000</v>
      </c>
      <c r="CV138" s="2">
        <v>57955000</v>
      </c>
      <c r="CW138" s="2">
        <v>22297000</v>
      </c>
      <c r="CX138" s="2">
        <v>17949000</v>
      </c>
      <c r="CY138" s="2">
        <v>154060000</v>
      </c>
      <c r="CZ138" s="2">
        <v>7131100</v>
      </c>
      <c r="DA138" s="2">
        <v>28652000</v>
      </c>
      <c r="DB138" s="2">
        <v>29421000</v>
      </c>
      <c r="DC138" s="2">
        <v>20</v>
      </c>
      <c r="DD138" s="2">
        <v>23920000</v>
      </c>
      <c r="DE138" s="2">
        <v>870610</v>
      </c>
      <c r="DF138" s="2">
        <v>724950</v>
      </c>
      <c r="DG138" s="2">
        <v>1882700</v>
      </c>
      <c r="DH138" s="2">
        <v>740620</v>
      </c>
      <c r="DI138" s="2">
        <v>982700</v>
      </c>
      <c r="DJ138" s="2">
        <v>1113700</v>
      </c>
      <c r="DK138" s="2">
        <v>1731900</v>
      </c>
      <c r="DL138" s="2">
        <v>2897800</v>
      </c>
      <c r="DM138" s="2">
        <v>1114800</v>
      </c>
      <c r="DN138" s="2">
        <v>897460</v>
      </c>
      <c r="DO138" s="2">
        <v>7703000</v>
      </c>
      <c r="DP138" s="2">
        <v>356560</v>
      </c>
      <c r="DQ138" s="2">
        <v>1432600</v>
      </c>
      <c r="DR138" s="2">
        <v>1471100</v>
      </c>
      <c r="DS138" s="2">
        <f>DE138/DE$172</f>
        <v>7.4250346741703711E-5</v>
      </c>
      <c r="DT138" s="2">
        <f>DF138/DF$172</f>
        <v>1.4940786799268405E-4</v>
      </c>
      <c r="DU138" s="2">
        <f>DG138/DG$172</f>
        <v>1.5753452569025391E-4</v>
      </c>
      <c r="DV138" s="2">
        <f>DH138/DH$172</f>
        <v>8.0633112701324373E-5</v>
      </c>
      <c r="DW138" s="2">
        <f>DI138/DI$172</f>
        <v>9.1116560369378964E-5</v>
      </c>
      <c r="DX138" s="2">
        <f>DJ138/DJ$172</f>
        <v>8.2662415562219417E-5</v>
      </c>
      <c r="DY138" s="2">
        <f>DK138/DK$172</f>
        <v>1.7265406465602449E-4</v>
      </c>
      <c r="DZ138" s="2">
        <f>DL138/DL$172</f>
        <v>2.3037584930205737E-4</v>
      </c>
      <c r="EA138" s="2">
        <f>DM138/DM$172</f>
        <v>8.3107279458258349E-5</v>
      </c>
      <c r="EB138" s="2">
        <f>DN138/DN$172</f>
        <v>1.6572475027327457E-4</v>
      </c>
      <c r="EC138" s="2">
        <f>DO138/DO$172</f>
        <v>6.5538646108022477E-4</v>
      </c>
      <c r="ED138" s="2">
        <f>DP138/DP$172</f>
        <v>5.0105212493722422E-5</v>
      </c>
      <c r="EE138" s="2">
        <f>DQ138/DQ$172</f>
        <v>1.519099376508862E-4</v>
      </c>
      <c r="EF138" s="2">
        <f>DR138/DR$172</f>
        <v>1.0294769628621535E-4</v>
      </c>
      <c r="EG138" s="2">
        <v>27</v>
      </c>
      <c r="EK138" s="2">
        <v>222</v>
      </c>
      <c r="EL138" s="2" t="s">
        <v>1543</v>
      </c>
      <c r="EM138" s="2" t="s">
        <v>330</v>
      </c>
      <c r="EN138" s="2" t="s">
        <v>1544</v>
      </c>
      <c r="EO138" s="2" t="s">
        <v>1545</v>
      </c>
      <c r="EP138" s="2" t="s">
        <v>1546</v>
      </c>
      <c r="EQ138" s="2" t="s">
        <v>1547</v>
      </c>
      <c r="EV138" s="2" t="s">
        <v>229</v>
      </c>
    </row>
    <row r="139" spans="1:152" x14ac:dyDescent="0.25">
      <c r="A139" s="2" t="s">
        <v>1548</v>
      </c>
      <c r="B139" s="2" t="s">
        <v>1549</v>
      </c>
      <c r="C139" s="2" t="s">
        <v>1550</v>
      </c>
      <c r="D139" s="2" t="s">
        <v>1551</v>
      </c>
      <c r="E139" s="2" t="s">
        <v>1551</v>
      </c>
      <c r="F139" s="2" t="s">
        <v>1552</v>
      </c>
      <c r="G139" s="2" t="s">
        <v>1553</v>
      </c>
      <c r="H139" s="2" t="s">
        <v>1554</v>
      </c>
      <c r="I139" s="2" t="s">
        <v>1555</v>
      </c>
      <c r="J139" s="2">
        <v>12</v>
      </c>
      <c r="K139" s="2">
        <v>8</v>
      </c>
      <c r="L139" s="2">
        <v>2</v>
      </c>
      <c r="M139" s="2">
        <v>2</v>
      </c>
      <c r="N139" s="2">
        <v>7</v>
      </c>
      <c r="O139" s="2">
        <v>7</v>
      </c>
      <c r="P139" s="2">
        <v>7</v>
      </c>
      <c r="Q139" s="2">
        <v>5</v>
      </c>
      <c r="R139" s="2">
        <v>5</v>
      </c>
      <c r="S139" s="2">
        <v>3</v>
      </c>
      <c r="T139" s="2">
        <v>6</v>
      </c>
      <c r="U139" s="2">
        <v>8</v>
      </c>
      <c r="V139" s="2">
        <v>7</v>
      </c>
      <c r="W139" s="2">
        <v>6</v>
      </c>
      <c r="X139" s="2">
        <v>5</v>
      </c>
      <c r="Y139" s="2">
        <v>7</v>
      </c>
      <c r="Z139" s="2">
        <v>6</v>
      </c>
      <c r="AA139" s="2">
        <v>6</v>
      </c>
      <c r="AB139" s="2">
        <v>1</v>
      </c>
      <c r="AC139" s="2">
        <v>1</v>
      </c>
      <c r="AD139" s="2">
        <v>1</v>
      </c>
      <c r="AE139" s="2">
        <v>0</v>
      </c>
      <c r="AF139" s="2">
        <v>1</v>
      </c>
      <c r="AG139" s="2">
        <v>0</v>
      </c>
      <c r="AH139" s="2">
        <v>0</v>
      </c>
      <c r="AI139" s="2">
        <v>2</v>
      </c>
      <c r="AJ139" s="2">
        <v>1</v>
      </c>
      <c r="AK139" s="2">
        <v>1</v>
      </c>
      <c r="AL139" s="2">
        <v>1</v>
      </c>
      <c r="AM139" s="2">
        <v>1</v>
      </c>
      <c r="AN139" s="2">
        <v>1</v>
      </c>
      <c r="AO139" s="2">
        <v>1</v>
      </c>
      <c r="AP139" s="2">
        <v>1</v>
      </c>
      <c r="AQ139" s="2">
        <v>1</v>
      </c>
      <c r="AR139" s="2">
        <v>1</v>
      </c>
      <c r="AS139" s="2">
        <v>0</v>
      </c>
      <c r="AT139" s="2">
        <v>1</v>
      </c>
      <c r="AU139" s="2">
        <v>0</v>
      </c>
      <c r="AV139" s="2">
        <v>0</v>
      </c>
      <c r="AW139" s="2">
        <v>2</v>
      </c>
      <c r="AX139" s="2">
        <v>1</v>
      </c>
      <c r="AY139" s="2">
        <v>1</v>
      </c>
      <c r="AZ139" s="2">
        <v>1</v>
      </c>
      <c r="BA139" s="2">
        <v>1</v>
      </c>
      <c r="BB139" s="2">
        <v>1</v>
      </c>
      <c r="BC139" s="2">
        <v>1</v>
      </c>
      <c r="BD139" s="2">
        <v>20.2</v>
      </c>
      <c r="BE139" s="2">
        <v>6.5</v>
      </c>
      <c r="BF139" s="2">
        <v>6.5</v>
      </c>
      <c r="BG139" s="2">
        <v>49.83</v>
      </c>
      <c r="BH139" s="2">
        <v>445</v>
      </c>
      <c r="BI139" s="2" t="s">
        <v>1556</v>
      </c>
      <c r="BJ139" s="2">
        <v>0</v>
      </c>
      <c r="BK139" s="2">
        <v>12.093999999999999</v>
      </c>
      <c r="BL139" s="2" t="s">
        <v>178</v>
      </c>
      <c r="BM139" s="2" t="s">
        <v>178</v>
      </c>
      <c r="BN139" s="2" t="s">
        <v>161</v>
      </c>
      <c r="BO139" s="2" t="s">
        <v>178</v>
      </c>
      <c r="BP139" s="2" t="s">
        <v>178</v>
      </c>
      <c r="BQ139" s="2" t="s">
        <v>178</v>
      </c>
      <c r="BR139" s="2" t="s">
        <v>178</v>
      </c>
      <c r="BS139" s="2" t="s">
        <v>161</v>
      </c>
      <c r="BT139" s="2" t="s">
        <v>161</v>
      </c>
      <c r="BU139" s="2" t="s">
        <v>178</v>
      </c>
      <c r="BV139" s="2" t="s">
        <v>178</v>
      </c>
      <c r="BW139" s="2" t="s">
        <v>161</v>
      </c>
      <c r="BX139" s="2" t="s">
        <v>161</v>
      </c>
      <c r="BY139" s="2" t="s">
        <v>161</v>
      </c>
      <c r="BZ139" s="2">
        <v>17.5</v>
      </c>
      <c r="CA139" s="2">
        <v>17.5</v>
      </c>
      <c r="CB139" s="2">
        <v>17.5</v>
      </c>
      <c r="CC139" s="2">
        <v>11.7</v>
      </c>
      <c r="CD139" s="2">
        <v>12.8</v>
      </c>
      <c r="CE139" s="2">
        <v>6.1</v>
      </c>
      <c r="CF139" s="2">
        <v>13.7</v>
      </c>
      <c r="CG139" s="2">
        <v>20.2</v>
      </c>
      <c r="CH139" s="2">
        <v>17.5</v>
      </c>
      <c r="CI139" s="2">
        <v>15.3</v>
      </c>
      <c r="CJ139" s="2">
        <v>12.8</v>
      </c>
      <c r="CK139" s="2">
        <v>17.5</v>
      </c>
      <c r="CL139" s="2">
        <v>15.5</v>
      </c>
      <c r="CM139" s="2">
        <v>14.8</v>
      </c>
      <c r="CN139" s="2">
        <v>70245000</v>
      </c>
      <c r="CO139" s="2">
        <v>6425000</v>
      </c>
      <c r="CP139" s="2">
        <v>4922700</v>
      </c>
      <c r="CQ139" s="2">
        <v>7397500</v>
      </c>
      <c r="CR139" s="2">
        <v>0</v>
      </c>
      <c r="CS139" s="2">
        <v>6009900</v>
      </c>
      <c r="CT139" s="2">
        <v>0</v>
      </c>
      <c r="CU139" s="2">
        <v>0</v>
      </c>
      <c r="CV139" s="2">
        <v>4921600</v>
      </c>
      <c r="CW139" s="2">
        <v>6798900</v>
      </c>
      <c r="CX139" s="2">
        <v>7565800</v>
      </c>
      <c r="CY139" s="2">
        <v>5790500</v>
      </c>
      <c r="CZ139" s="2">
        <v>6741900</v>
      </c>
      <c r="DA139" s="2">
        <v>6383000</v>
      </c>
      <c r="DB139" s="2">
        <v>7288700</v>
      </c>
      <c r="DC139" s="2">
        <v>20</v>
      </c>
      <c r="DD139" s="2">
        <v>3512300</v>
      </c>
      <c r="DE139" s="2">
        <v>321250</v>
      </c>
      <c r="DF139" s="2">
        <v>246140</v>
      </c>
      <c r="DG139" s="2">
        <v>369880</v>
      </c>
      <c r="DH139" s="2">
        <v>0</v>
      </c>
      <c r="DI139" s="2">
        <v>300490</v>
      </c>
      <c r="DJ139" s="2">
        <v>0</v>
      </c>
      <c r="DK139" s="2">
        <v>0</v>
      </c>
      <c r="DL139" s="2">
        <v>246080</v>
      </c>
      <c r="DM139" s="2">
        <v>339950</v>
      </c>
      <c r="DN139" s="2">
        <v>378290</v>
      </c>
      <c r="DO139" s="2">
        <v>289520</v>
      </c>
      <c r="DP139" s="2">
        <v>337100</v>
      </c>
      <c r="DQ139" s="2">
        <v>319150</v>
      </c>
      <c r="DR139" s="2">
        <v>364430</v>
      </c>
      <c r="DS139" s="2">
        <f>DE139/DE$172</f>
        <v>2.7397943844858568E-5</v>
      </c>
      <c r="DT139" s="2">
        <f>DF139/DF$172</f>
        <v>5.072798486477585E-5</v>
      </c>
      <c r="DU139" s="2">
        <f>DG139/DG$172</f>
        <v>3.0949631041754453E-5</v>
      </c>
      <c r="DV139" s="2">
        <f>DH139/DH$172</f>
        <v>0</v>
      </c>
      <c r="DW139" s="2">
        <f>DI139/DI$172</f>
        <v>2.7861621273424934E-5</v>
      </c>
      <c r="DX139" s="2">
        <f>DJ139/DJ$172</f>
        <v>0</v>
      </c>
      <c r="DY139" s="2">
        <f>DK139/DK$172</f>
        <v>0</v>
      </c>
      <c r="DZ139" s="2">
        <f>DL139/DL$172</f>
        <v>1.9563423630426625E-5</v>
      </c>
      <c r="EA139" s="2">
        <f>DM139/DM$172</f>
        <v>2.5342949095653864E-5</v>
      </c>
      <c r="EB139" s="2">
        <f>DN139/DN$172</f>
        <v>6.9854941480263229E-5</v>
      </c>
      <c r="EC139" s="2">
        <f>DO139/DO$172</f>
        <v>2.4632933689724353E-5</v>
      </c>
      <c r="ED139" s="2">
        <f>DP139/DP$172</f>
        <v>4.7370616815217157E-5</v>
      </c>
      <c r="EE139" s="2">
        <f>DQ139/DQ$172</f>
        <v>3.384200516632719E-5</v>
      </c>
      <c r="EF139" s="2">
        <f>DR139/DR$172</f>
        <v>2.5502840702593608E-5</v>
      </c>
      <c r="EG139" s="2">
        <v>6</v>
      </c>
      <c r="EK139" s="2">
        <v>247</v>
      </c>
      <c r="EL139" s="2" t="s">
        <v>1557</v>
      </c>
      <c r="EM139" s="2" t="s">
        <v>1558</v>
      </c>
      <c r="EN139" s="2" t="s">
        <v>1559</v>
      </c>
      <c r="EO139" s="2" t="s">
        <v>1560</v>
      </c>
      <c r="EP139" s="2" t="s">
        <v>1561</v>
      </c>
      <c r="EQ139" s="2" t="s">
        <v>1562</v>
      </c>
      <c r="EV139" s="2" t="s">
        <v>323</v>
      </c>
    </row>
    <row r="140" spans="1:152" x14ac:dyDescent="0.25">
      <c r="A140" s="2" t="s">
        <v>1578</v>
      </c>
      <c r="B140" s="2" t="s">
        <v>1579</v>
      </c>
      <c r="C140" s="2" t="s">
        <v>1580</v>
      </c>
      <c r="D140" s="2" t="s">
        <v>1580</v>
      </c>
      <c r="E140" s="2" t="s">
        <v>1581</v>
      </c>
      <c r="F140" s="2" t="s">
        <v>1582</v>
      </c>
      <c r="G140" s="2" t="s">
        <v>1583</v>
      </c>
      <c r="H140" s="2" t="s">
        <v>1584</v>
      </c>
      <c r="I140" s="2" t="s">
        <v>1555</v>
      </c>
      <c r="J140" s="2">
        <v>15</v>
      </c>
      <c r="K140" s="2">
        <v>9</v>
      </c>
      <c r="L140" s="2">
        <v>9</v>
      </c>
      <c r="M140" s="2">
        <v>3</v>
      </c>
      <c r="N140" s="2">
        <v>8</v>
      </c>
      <c r="O140" s="2">
        <v>8</v>
      </c>
      <c r="P140" s="2">
        <v>8</v>
      </c>
      <c r="Q140" s="2">
        <v>6</v>
      </c>
      <c r="R140" s="2">
        <v>5</v>
      </c>
      <c r="S140" s="2">
        <v>4</v>
      </c>
      <c r="T140" s="2">
        <v>8</v>
      </c>
      <c r="U140" s="2">
        <v>6</v>
      </c>
      <c r="V140" s="2">
        <v>6</v>
      </c>
      <c r="W140" s="2">
        <v>6</v>
      </c>
      <c r="X140" s="2">
        <v>6</v>
      </c>
      <c r="Y140" s="2">
        <v>6</v>
      </c>
      <c r="Z140" s="2">
        <v>7</v>
      </c>
      <c r="AA140" s="2">
        <v>6</v>
      </c>
      <c r="AB140" s="2">
        <v>8</v>
      </c>
      <c r="AC140" s="2">
        <v>8</v>
      </c>
      <c r="AD140" s="2">
        <v>8</v>
      </c>
      <c r="AE140" s="2">
        <v>6</v>
      </c>
      <c r="AF140" s="2">
        <v>5</v>
      </c>
      <c r="AG140" s="2">
        <v>4</v>
      </c>
      <c r="AH140" s="2">
        <v>8</v>
      </c>
      <c r="AI140" s="2">
        <v>6</v>
      </c>
      <c r="AJ140" s="2">
        <v>6</v>
      </c>
      <c r="AK140" s="2">
        <v>6</v>
      </c>
      <c r="AL140" s="2">
        <v>6</v>
      </c>
      <c r="AM140" s="2">
        <v>6</v>
      </c>
      <c r="AN140" s="2">
        <v>7</v>
      </c>
      <c r="AO140" s="2">
        <v>6</v>
      </c>
      <c r="AP140" s="2">
        <v>2</v>
      </c>
      <c r="AQ140" s="2">
        <v>2</v>
      </c>
      <c r="AR140" s="2">
        <v>2</v>
      </c>
      <c r="AS140" s="2">
        <v>1</v>
      </c>
      <c r="AT140" s="2">
        <v>1</v>
      </c>
      <c r="AU140" s="2">
        <v>1</v>
      </c>
      <c r="AV140" s="2">
        <v>2</v>
      </c>
      <c r="AW140" s="2">
        <v>0</v>
      </c>
      <c r="AX140" s="2">
        <v>0</v>
      </c>
      <c r="AY140" s="2">
        <v>1</v>
      </c>
      <c r="AZ140" s="2">
        <v>2</v>
      </c>
      <c r="BA140" s="2">
        <v>0</v>
      </c>
      <c r="BB140" s="2">
        <v>2</v>
      </c>
      <c r="BC140" s="2">
        <v>1</v>
      </c>
      <c r="BD140" s="2">
        <v>27</v>
      </c>
      <c r="BE140" s="2">
        <v>27</v>
      </c>
      <c r="BF140" s="2">
        <v>12.7</v>
      </c>
      <c r="BG140" s="2">
        <v>47.765999999999998</v>
      </c>
      <c r="BH140" s="2">
        <v>426</v>
      </c>
      <c r="BI140" s="2" t="s">
        <v>1585</v>
      </c>
      <c r="BJ140" s="2">
        <v>0</v>
      </c>
      <c r="BK140" s="2">
        <v>111.99</v>
      </c>
      <c r="BL140" s="2" t="s">
        <v>161</v>
      </c>
      <c r="BM140" s="2" t="s">
        <v>161</v>
      </c>
      <c r="BN140" s="2" t="s">
        <v>161</v>
      </c>
      <c r="BO140" s="2" t="s">
        <v>161</v>
      </c>
      <c r="BP140" s="2" t="s">
        <v>161</v>
      </c>
      <c r="BQ140" s="2" t="s">
        <v>178</v>
      </c>
      <c r="BR140" s="2" t="s">
        <v>161</v>
      </c>
      <c r="BS140" s="2" t="s">
        <v>161</v>
      </c>
      <c r="BT140" s="2" t="s">
        <v>161</v>
      </c>
      <c r="BU140" s="2" t="s">
        <v>161</v>
      </c>
      <c r="BV140" s="2" t="s">
        <v>161</v>
      </c>
      <c r="BW140" s="2" t="s">
        <v>161</v>
      </c>
      <c r="BX140" s="2" t="s">
        <v>161</v>
      </c>
      <c r="BY140" s="2" t="s">
        <v>161</v>
      </c>
      <c r="BZ140" s="2">
        <v>24.2</v>
      </c>
      <c r="CA140" s="2">
        <v>24.2</v>
      </c>
      <c r="CB140" s="2">
        <v>23.5</v>
      </c>
      <c r="CC140" s="2">
        <v>15.7</v>
      </c>
      <c r="CD140" s="2">
        <v>15.7</v>
      </c>
      <c r="CE140" s="2">
        <v>9.9</v>
      </c>
      <c r="CF140" s="2">
        <v>24.2</v>
      </c>
      <c r="CG140" s="2">
        <v>14.3</v>
      </c>
      <c r="CH140" s="2">
        <v>14.3</v>
      </c>
      <c r="CI140" s="2">
        <v>18.3</v>
      </c>
      <c r="CJ140" s="2">
        <v>19.2</v>
      </c>
      <c r="CK140" s="2">
        <v>14.3</v>
      </c>
      <c r="CL140" s="2">
        <v>22.1</v>
      </c>
      <c r="CM140" s="2">
        <v>17.8</v>
      </c>
      <c r="CN140" s="2">
        <v>581510000</v>
      </c>
      <c r="CO140" s="2">
        <v>61173000</v>
      </c>
      <c r="CP140" s="2">
        <v>56063000</v>
      </c>
      <c r="CQ140" s="2">
        <v>50088000</v>
      </c>
      <c r="CR140" s="2">
        <v>27541000</v>
      </c>
      <c r="CS140" s="2">
        <v>21218000</v>
      </c>
      <c r="CT140" s="2">
        <v>9023100</v>
      </c>
      <c r="CU140" s="2">
        <v>62511000</v>
      </c>
      <c r="CV140" s="2">
        <v>40894000</v>
      </c>
      <c r="CW140" s="2">
        <v>40233000</v>
      </c>
      <c r="CX140" s="2">
        <v>45578000</v>
      </c>
      <c r="CY140" s="2">
        <v>38805000</v>
      </c>
      <c r="CZ140" s="2">
        <v>38825000</v>
      </c>
      <c r="DA140" s="2">
        <v>51660000</v>
      </c>
      <c r="DB140" s="2">
        <v>37899000</v>
      </c>
      <c r="DC140" s="2">
        <v>19</v>
      </c>
      <c r="DD140" s="2">
        <v>30606000</v>
      </c>
      <c r="DE140" s="2">
        <v>3219600</v>
      </c>
      <c r="DF140" s="2">
        <v>2950700</v>
      </c>
      <c r="DG140" s="2">
        <v>2636200</v>
      </c>
      <c r="DH140" s="2">
        <v>1449500</v>
      </c>
      <c r="DI140" s="2">
        <v>1116700</v>
      </c>
      <c r="DJ140" s="2">
        <v>474900</v>
      </c>
      <c r="DK140" s="2">
        <v>3290100</v>
      </c>
      <c r="DL140" s="2">
        <v>2152300</v>
      </c>
      <c r="DM140" s="2">
        <v>2117500</v>
      </c>
      <c r="DN140" s="2">
        <v>2398800</v>
      </c>
      <c r="DO140" s="2">
        <v>2042400</v>
      </c>
      <c r="DP140" s="2">
        <v>2043400</v>
      </c>
      <c r="DQ140" s="2">
        <v>2719000</v>
      </c>
      <c r="DR140" s="2">
        <v>1994700</v>
      </c>
      <c r="DS140" s="2">
        <f>DE140/DE$172</f>
        <v>2.7458496498959265E-4</v>
      </c>
      <c r="DT140" s="2">
        <f>DF140/DF$172</f>
        <v>6.0812165816402902E-4</v>
      </c>
      <c r="DU140" s="2">
        <f>DG140/DG$172</f>
        <v>2.205834793778336E-4</v>
      </c>
      <c r="DV140" s="2">
        <f>DH140/DH$172</f>
        <v>1.5781061389183343E-4</v>
      </c>
      <c r="DW140" s="2">
        <f>DI140/DI$172</f>
        <v>1.0354112441689782E-4</v>
      </c>
      <c r="DX140" s="2">
        <f>DJ140/DJ$172</f>
        <v>3.524861376537488E-5</v>
      </c>
      <c r="DY140" s="2">
        <f>DK140/DK$172</f>
        <v>3.2799188066561934E-4</v>
      </c>
      <c r="DZ140" s="2">
        <f>DL140/DL$172</f>
        <v>1.7110840653351443E-4</v>
      </c>
      <c r="EA140" s="2">
        <f>DM140/DM$172</f>
        <v>1.5785761056051495E-4</v>
      </c>
      <c r="EB140" s="2">
        <f>DN140/DN$172</f>
        <v>4.4296183780394782E-4</v>
      </c>
      <c r="EC140" s="2">
        <f>DO140/DO$172</f>
        <v>1.7377142776973272E-4</v>
      </c>
      <c r="ED140" s="2">
        <f>DP140/DP$172</f>
        <v>2.871465986360568E-4</v>
      </c>
      <c r="EE140" s="2">
        <f>DQ140/DQ$172</f>
        <v>2.8831713002426329E-4</v>
      </c>
      <c r="EF140" s="2">
        <f>DR140/DR$172</f>
        <v>1.3958926638713462E-4</v>
      </c>
      <c r="EG140" s="2">
        <v>69</v>
      </c>
      <c r="EK140" s="2">
        <v>208</v>
      </c>
      <c r="EL140" s="2" t="s">
        <v>1586</v>
      </c>
      <c r="EM140" s="2" t="s">
        <v>364</v>
      </c>
      <c r="EN140" s="2" t="s">
        <v>1587</v>
      </c>
      <c r="EO140" s="2" t="s">
        <v>1588</v>
      </c>
      <c r="EP140" s="2" t="s">
        <v>1589</v>
      </c>
      <c r="EQ140" s="2" t="s">
        <v>1590</v>
      </c>
      <c r="EV140" s="2" t="s">
        <v>229</v>
      </c>
    </row>
    <row r="141" spans="1:152" x14ac:dyDescent="0.25">
      <c r="A141" s="2" t="s">
        <v>1591</v>
      </c>
      <c r="B141" s="2" t="s">
        <v>1592</v>
      </c>
      <c r="C141" s="2" t="s">
        <v>1593</v>
      </c>
      <c r="D141" s="2" t="s">
        <v>1593</v>
      </c>
      <c r="E141" s="2" t="s">
        <v>1593</v>
      </c>
      <c r="F141" s="2" t="s">
        <v>1594</v>
      </c>
      <c r="G141" s="2" t="s">
        <v>1595</v>
      </c>
      <c r="H141" s="2" t="s">
        <v>1596</v>
      </c>
      <c r="I141" s="2" t="s">
        <v>1555</v>
      </c>
      <c r="J141" s="2">
        <v>23</v>
      </c>
      <c r="K141" s="2">
        <v>4</v>
      </c>
      <c r="L141" s="2">
        <v>4</v>
      </c>
      <c r="M141" s="2">
        <v>4</v>
      </c>
      <c r="N141" s="2">
        <v>3</v>
      </c>
      <c r="O141" s="2">
        <v>4</v>
      </c>
      <c r="P141" s="2">
        <v>3</v>
      </c>
      <c r="Q141" s="2">
        <v>2</v>
      </c>
      <c r="R141" s="2">
        <v>1</v>
      </c>
      <c r="S141" s="2">
        <v>0</v>
      </c>
      <c r="T141" s="2">
        <v>4</v>
      </c>
      <c r="U141" s="2">
        <v>3</v>
      </c>
      <c r="V141" s="2">
        <v>4</v>
      </c>
      <c r="W141" s="2">
        <v>4</v>
      </c>
      <c r="X141" s="2">
        <v>3</v>
      </c>
      <c r="Y141" s="2">
        <v>3</v>
      </c>
      <c r="Z141" s="2">
        <v>3</v>
      </c>
      <c r="AA141" s="2">
        <v>3</v>
      </c>
      <c r="AB141" s="2">
        <v>3</v>
      </c>
      <c r="AC141" s="2">
        <v>4</v>
      </c>
      <c r="AD141" s="2">
        <v>3</v>
      </c>
      <c r="AE141" s="2">
        <v>2</v>
      </c>
      <c r="AF141" s="2">
        <v>1</v>
      </c>
      <c r="AG141" s="2">
        <v>0</v>
      </c>
      <c r="AH141" s="2">
        <v>4</v>
      </c>
      <c r="AI141" s="2">
        <v>3</v>
      </c>
      <c r="AJ141" s="2">
        <v>4</v>
      </c>
      <c r="AK141" s="2">
        <v>4</v>
      </c>
      <c r="AL141" s="2">
        <v>3</v>
      </c>
      <c r="AM141" s="2">
        <v>3</v>
      </c>
      <c r="AN141" s="2">
        <v>3</v>
      </c>
      <c r="AO141" s="2">
        <v>3</v>
      </c>
      <c r="AP141" s="2">
        <v>3</v>
      </c>
      <c r="AQ141" s="2">
        <v>4</v>
      </c>
      <c r="AR141" s="2">
        <v>3</v>
      </c>
      <c r="AS141" s="2">
        <v>2</v>
      </c>
      <c r="AT141" s="2">
        <v>1</v>
      </c>
      <c r="AU141" s="2">
        <v>0</v>
      </c>
      <c r="AV141" s="2">
        <v>4</v>
      </c>
      <c r="AW141" s="2">
        <v>3</v>
      </c>
      <c r="AX141" s="2">
        <v>4</v>
      </c>
      <c r="AY141" s="2">
        <v>4</v>
      </c>
      <c r="AZ141" s="2">
        <v>3</v>
      </c>
      <c r="BA141" s="2">
        <v>3</v>
      </c>
      <c r="BB141" s="2">
        <v>3</v>
      </c>
      <c r="BC141" s="2">
        <v>3</v>
      </c>
      <c r="BD141" s="2">
        <v>13.7</v>
      </c>
      <c r="BE141" s="2">
        <v>13.7</v>
      </c>
      <c r="BF141" s="2">
        <v>13.7</v>
      </c>
      <c r="BG141" s="2">
        <v>46.296999999999997</v>
      </c>
      <c r="BH141" s="2">
        <v>416</v>
      </c>
      <c r="BI141" s="2" t="s">
        <v>1597</v>
      </c>
      <c r="BJ141" s="2">
        <v>0</v>
      </c>
      <c r="BK141" s="2">
        <v>40.975000000000001</v>
      </c>
      <c r="BL141" s="2" t="s">
        <v>161</v>
      </c>
      <c r="BM141" s="2" t="s">
        <v>161</v>
      </c>
      <c r="BN141" s="2" t="s">
        <v>161</v>
      </c>
      <c r="BO141" s="2" t="s">
        <v>161</v>
      </c>
      <c r="BP141" s="2" t="s">
        <v>161</v>
      </c>
      <c r="BR141" s="2" t="s">
        <v>161</v>
      </c>
      <c r="BS141" s="2" t="s">
        <v>161</v>
      </c>
      <c r="BT141" s="2" t="s">
        <v>161</v>
      </c>
      <c r="BU141" s="2" t="s">
        <v>161</v>
      </c>
      <c r="BV141" s="2" t="s">
        <v>161</v>
      </c>
      <c r="BW141" s="2" t="s">
        <v>161</v>
      </c>
      <c r="BX141" s="2" t="s">
        <v>161</v>
      </c>
      <c r="BY141" s="2" t="s">
        <v>161</v>
      </c>
      <c r="BZ141" s="2">
        <v>11.5</v>
      </c>
      <c r="CA141" s="2">
        <v>13.7</v>
      </c>
      <c r="CB141" s="2">
        <v>11.5</v>
      </c>
      <c r="CC141" s="2">
        <v>9.1</v>
      </c>
      <c r="CD141" s="2">
        <v>3.4</v>
      </c>
      <c r="CE141" s="2">
        <v>0</v>
      </c>
      <c r="CF141" s="2">
        <v>13.7</v>
      </c>
      <c r="CG141" s="2">
        <v>11.5</v>
      </c>
      <c r="CH141" s="2">
        <v>13.7</v>
      </c>
      <c r="CI141" s="2">
        <v>13.7</v>
      </c>
      <c r="CJ141" s="2">
        <v>11.5</v>
      </c>
      <c r="CK141" s="2">
        <v>11.5</v>
      </c>
      <c r="CL141" s="2">
        <v>11.5</v>
      </c>
      <c r="CM141" s="2">
        <v>11.5</v>
      </c>
      <c r="CN141" s="2">
        <v>387290000</v>
      </c>
      <c r="CO141" s="2">
        <v>25205000</v>
      </c>
      <c r="CP141" s="2">
        <v>39659000</v>
      </c>
      <c r="CQ141" s="2">
        <v>28140000</v>
      </c>
      <c r="CR141" s="2">
        <v>18621000</v>
      </c>
      <c r="CS141" s="2">
        <v>10383000</v>
      </c>
      <c r="CT141" s="2">
        <v>0</v>
      </c>
      <c r="CU141" s="2">
        <v>37650000</v>
      </c>
      <c r="CV141" s="2">
        <v>30523000</v>
      </c>
      <c r="CW141" s="2">
        <v>38914000</v>
      </c>
      <c r="CX141" s="2">
        <v>46104000</v>
      </c>
      <c r="CY141" s="2">
        <v>25245000</v>
      </c>
      <c r="CZ141" s="2">
        <v>30883000</v>
      </c>
      <c r="DA141" s="2">
        <v>29856000</v>
      </c>
      <c r="DB141" s="2">
        <v>26105000</v>
      </c>
      <c r="DC141" s="2">
        <v>21</v>
      </c>
      <c r="DD141" s="2">
        <v>18442000</v>
      </c>
      <c r="DE141" s="2">
        <v>1200300</v>
      </c>
      <c r="DF141" s="2">
        <v>1888500</v>
      </c>
      <c r="DG141" s="2">
        <v>1340000</v>
      </c>
      <c r="DH141" s="2">
        <v>886710</v>
      </c>
      <c r="DI141" s="2">
        <v>494410</v>
      </c>
      <c r="DJ141" s="2">
        <v>0</v>
      </c>
      <c r="DK141" s="2">
        <v>1792800</v>
      </c>
      <c r="DL141" s="2">
        <v>1453500</v>
      </c>
      <c r="DM141" s="2">
        <v>1853000</v>
      </c>
      <c r="DN141" s="2">
        <v>2195400</v>
      </c>
      <c r="DO141" s="2">
        <v>1202200</v>
      </c>
      <c r="DP141" s="2">
        <v>1470600</v>
      </c>
      <c r="DQ141" s="2">
        <v>1421700</v>
      </c>
      <c r="DR141" s="2">
        <v>1243100</v>
      </c>
      <c r="DS141" s="2">
        <f>DE141/DE$172</f>
        <v>1.023680996015058E-4</v>
      </c>
      <c r="DT141" s="2">
        <f>DF141/DF$172</f>
        <v>3.8920857811460625E-4</v>
      </c>
      <c r="DU141" s="2">
        <f>DG141/DG$172</f>
        <v>1.1212421757313445E-4</v>
      </c>
      <c r="DV141" s="2">
        <f>DH141/DH$172</f>
        <v>9.6538288681633411E-5</v>
      </c>
      <c r="DW141" s="2">
        <f>DI141/DI$172</f>
        <v>4.584200530398357E-5</v>
      </c>
      <c r="DX141" s="2">
        <f>DJ141/DJ$172</f>
        <v>0</v>
      </c>
      <c r="DY141" s="2">
        <f>DK141/DK$172</f>
        <v>1.787252191900922E-4</v>
      </c>
      <c r="DZ141" s="2">
        <f>DL141/DL$172</f>
        <v>1.1555362584047911E-4</v>
      </c>
      <c r="EA141" s="2">
        <f>DM141/DM$172</f>
        <v>1.3813938718707636E-4</v>
      </c>
      <c r="EB141" s="2">
        <f>DN141/DN$172</f>
        <v>4.0540204215223739E-4</v>
      </c>
      <c r="EC141" s="2">
        <f>DO141/DO$172</f>
        <v>1.0228555153974377E-4</v>
      </c>
      <c r="ED141" s="2">
        <f>DP141/DP$172</f>
        <v>2.0665449151129739E-4</v>
      </c>
      <c r="EE141" s="2">
        <f>DQ141/DQ$172</f>
        <v>1.5075412422048369E-4</v>
      </c>
      <c r="EF141" s="2">
        <f>DR141/DR$172</f>
        <v>8.6992237953500298E-5</v>
      </c>
      <c r="EG141" s="2">
        <v>37</v>
      </c>
      <c r="EK141" s="2">
        <v>246</v>
      </c>
      <c r="EL141" s="2" t="s">
        <v>1598</v>
      </c>
      <c r="EM141" s="2" t="s">
        <v>318</v>
      </c>
      <c r="EN141" s="2" t="s">
        <v>1599</v>
      </c>
      <c r="EO141" s="2" t="s">
        <v>1600</v>
      </c>
      <c r="EP141" s="2" t="s">
        <v>1601</v>
      </c>
      <c r="EQ141" s="2" t="s">
        <v>1602</v>
      </c>
      <c r="EV141" s="2" t="s">
        <v>1603</v>
      </c>
    </row>
    <row r="142" spans="1:152" x14ac:dyDescent="0.25">
      <c r="A142" s="2" t="s">
        <v>1619</v>
      </c>
      <c r="B142" s="2" t="s">
        <v>1619</v>
      </c>
      <c r="C142" s="2" t="s">
        <v>647</v>
      </c>
      <c r="D142" s="2" t="s">
        <v>245</v>
      </c>
      <c r="E142" s="2" t="s">
        <v>1620</v>
      </c>
      <c r="F142" s="2" t="s">
        <v>1621</v>
      </c>
      <c r="G142" s="2" t="s">
        <v>1622</v>
      </c>
      <c r="H142" s="2" t="s">
        <v>1623</v>
      </c>
      <c r="J142" s="2">
        <v>2</v>
      </c>
      <c r="K142" s="2">
        <v>4</v>
      </c>
      <c r="L142" s="2">
        <v>2</v>
      </c>
      <c r="M142" s="2">
        <v>1</v>
      </c>
      <c r="N142" s="2">
        <v>3</v>
      </c>
      <c r="O142" s="2">
        <v>4</v>
      </c>
      <c r="P142" s="2">
        <v>2</v>
      </c>
      <c r="Q142" s="2">
        <v>1</v>
      </c>
      <c r="R142" s="2">
        <v>1</v>
      </c>
      <c r="S142" s="2">
        <v>1</v>
      </c>
      <c r="T142" s="2">
        <v>3</v>
      </c>
      <c r="U142" s="2">
        <v>3</v>
      </c>
      <c r="V142" s="2">
        <v>4</v>
      </c>
      <c r="W142" s="2">
        <v>4</v>
      </c>
      <c r="X142" s="2">
        <v>1</v>
      </c>
      <c r="Y142" s="2">
        <v>3</v>
      </c>
      <c r="Z142" s="2">
        <v>2</v>
      </c>
      <c r="AA142" s="2">
        <v>1</v>
      </c>
      <c r="AB142" s="2">
        <v>2</v>
      </c>
      <c r="AC142" s="2">
        <v>2</v>
      </c>
      <c r="AD142" s="2">
        <v>1</v>
      </c>
      <c r="AE142" s="2">
        <v>0</v>
      </c>
      <c r="AF142" s="2">
        <v>1</v>
      </c>
      <c r="AG142" s="2">
        <v>1</v>
      </c>
      <c r="AH142" s="2">
        <v>1</v>
      </c>
      <c r="AI142" s="2">
        <v>1</v>
      </c>
      <c r="AJ142" s="2">
        <v>2</v>
      </c>
      <c r="AK142" s="2">
        <v>2</v>
      </c>
      <c r="AL142" s="2">
        <v>0</v>
      </c>
      <c r="AM142" s="2">
        <v>2</v>
      </c>
      <c r="AN142" s="2">
        <v>1</v>
      </c>
      <c r="AO142" s="2">
        <v>1</v>
      </c>
      <c r="AP142" s="2">
        <v>1</v>
      </c>
      <c r="AQ142" s="2">
        <v>1</v>
      </c>
      <c r="AR142" s="2">
        <v>1</v>
      </c>
      <c r="AS142" s="2">
        <v>0</v>
      </c>
      <c r="AT142" s="2">
        <v>1</v>
      </c>
      <c r="AU142" s="2">
        <v>1</v>
      </c>
      <c r="AV142" s="2">
        <v>1</v>
      </c>
      <c r="AW142" s="2">
        <v>1</v>
      </c>
      <c r="AX142" s="2">
        <v>1</v>
      </c>
      <c r="AY142" s="2">
        <v>1</v>
      </c>
      <c r="AZ142" s="2">
        <v>0</v>
      </c>
      <c r="BA142" s="2">
        <v>1</v>
      </c>
      <c r="BB142" s="2">
        <v>1</v>
      </c>
      <c r="BC142" s="2">
        <v>1</v>
      </c>
      <c r="BD142" s="2">
        <v>7.6</v>
      </c>
      <c r="BE142" s="2">
        <v>4.2</v>
      </c>
      <c r="BF142" s="2">
        <v>1.7</v>
      </c>
      <c r="BG142" s="2">
        <v>71.027000000000001</v>
      </c>
      <c r="BH142" s="2">
        <v>643</v>
      </c>
      <c r="BI142" s="2" t="s">
        <v>1624</v>
      </c>
      <c r="BJ142" s="2">
        <v>0</v>
      </c>
      <c r="BK142" s="2">
        <v>12.959</v>
      </c>
      <c r="BL142" s="2" t="s">
        <v>161</v>
      </c>
      <c r="BM142" s="2" t="s">
        <v>161</v>
      </c>
      <c r="BN142" s="2" t="s">
        <v>161</v>
      </c>
      <c r="BO142" s="2" t="s">
        <v>178</v>
      </c>
      <c r="BP142" s="2" t="s">
        <v>161</v>
      </c>
      <c r="BQ142" s="2" t="s">
        <v>178</v>
      </c>
      <c r="BR142" s="2" t="s">
        <v>161</v>
      </c>
      <c r="BS142" s="2" t="s">
        <v>161</v>
      </c>
      <c r="BT142" s="2" t="s">
        <v>161</v>
      </c>
      <c r="BU142" s="2" t="s">
        <v>161</v>
      </c>
      <c r="BV142" s="2" t="s">
        <v>178</v>
      </c>
      <c r="BW142" s="2" t="s">
        <v>161</v>
      </c>
      <c r="BX142" s="2" t="s">
        <v>161</v>
      </c>
      <c r="BY142" s="2" t="s">
        <v>161</v>
      </c>
      <c r="BZ142" s="2">
        <v>6.2</v>
      </c>
      <c r="CA142" s="2">
        <v>7.6</v>
      </c>
      <c r="CB142" s="2">
        <v>3.7</v>
      </c>
      <c r="CC142" s="2">
        <v>2</v>
      </c>
      <c r="CD142" s="2">
        <v>1.7</v>
      </c>
      <c r="CE142" s="2">
        <v>1.7</v>
      </c>
      <c r="CF142" s="2">
        <v>5.0999999999999996</v>
      </c>
      <c r="CG142" s="2">
        <v>5.0999999999999996</v>
      </c>
      <c r="CH142" s="2">
        <v>7.6</v>
      </c>
      <c r="CI142" s="2">
        <v>7.6</v>
      </c>
      <c r="CJ142" s="2">
        <v>2</v>
      </c>
      <c r="CK142" s="2">
        <v>5.6</v>
      </c>
      <c r="CL142" s="2">
        <v>3.7</v>
      </c>
      <c r="CM142" s="2">
        <v>1.7</v>
      </c>
      <c r="CN142" s="2">
        <v>127160000</v>
      </c>
      <c r="CO142" s="2">
        <v>12656000</v>
      </c>
      <c r="CP142" s="2">
        <v>10136000</v>
      </c>
      <c r="CQ142" s="2">
        <v>10268000</v>
      </c>
      <c r="CR142" s="2">
        <v>0</v>
      </c>
      <c r="CS142" s="2">
        <v>6957400</v>
      </c>
      <c r="CT142" s="2">
        <v>6486400</v>
      </c>
      <c r="CU142" s="2">
        <v>9766600</v>
      </c>
      <c r="CV142" s="2">
        <v>8309100</v>
      </c>
      <c r="CW142" s="2">
        <v>14325000</v>
      </c>
      <c r="CX142" s="2">
        <v>16642000</v>
      </c>
      <c r="CY142" s="2">
        <v>0</v>
      </c>
      <c r="CZ142" s="2">
        <v>10950000</v>
      </c>
      <c r="DA142" s="2">
        <v>9057100</v>
      </c>
      <c r="DB142" s="2">
        <v>11601000</v>
      </c>
      <c r="DC142" s="2">
        <v>37</v>
      </c>
      <c r="DD142" s="2">
        <v>3436600</v>
      </c>
      <c r="DE142" s="2">
        <v>342060</v>
      </c>
      <c r="DF142" s="2">
        <v>273940</v>
      </c>
      <c r="DG142" s="2">
        <v>277520</v>
      </c>
      <c r="DH142" s="2">
        <v>0</v>
      </c>
      <c r="DI142" s="2">
        <v>188040</v>
      </c>
      <c r="DJ142" s="2">
        <v>175310</v>
      </c>
      <c r="DK142" s="2">
        <v>263960</v>
      </c>
      <c r="DL142" s="2">
        <v>224570</v>
      </c>
      <c r="DM142" s="2">
        <v>387160</v>
      </c>
      <c r="DN142" s="2">
        <v>449790</v>
      </c>
      <c r="DO142" s="2">
        <v>0</v>
      </c>
      <c r="DP142" s="2">
        <v>295950</v>
      </c>
      <c r="DQ142" s="2">
        <v>244790</v>
      </c>
      <c r="DR142" s="2">
        <v>313550</v>
      </c>
      <c r="DS142" s="2">
        <f>DE142/DE$172</f>
        <v>2.9172733608007229E-5</v>
      </c>
      <c r="DT142" s="2">
        <f>DF142/DF$172</f>
        <v>5.645739893498292E-5</v>
      </c>
      <c r="DU142" s="2">
        <f>DG142/DG$172</f>
        <v>2.3221427508131546E-5</v>
      </c>
      <c r="DV142" s="2">
        <f>DH142/DH$172</f>
        <v>0</v>
      </c>
      <c r="DW142" s="2">
        <f>DI142/DI$172</f>
        <v>1.7435186742503329E-5</v>
      </c>
      <c r="DX142" s="2">
        <f>DJ142/DJ$172</f>
        <v>1.3012075129938661E-5</v>
      </c>
      <c r="DY142" s="2">
        <f>DK142/DK$172</f>
        <v>2.6314317747331961E-5</v>
      </c>
      <c r="DZ142" s="2">
        <f>DL142/DL$172</f>
        <v>1.7853373068452971E-5</v>
      </c>
      <c r="EA142" s="2">
        <f>DM142/DM$172</f>
        <v>2.8862409683404469E-5</v>
      </c>
      <c r="EB142" s="2">
        <f>DN142/DN$172</f>
        <v>8.3058114484674714E-5</v>
      </c>
      <c r="EC142" s="2">
        <f>DO142/DO$172</f>
        <v>0</v>
      </c>
      <c r="ED142" s="2">
        <f>DP142/DP$172</f>
        <v>4.15880570942258E-5</v>
      </c>
      <c r="EE142" s="2">
        <f>DQ142/DQ$172</f>
        <v>2.5957024736535275E-5</v>
      </c>
      <c r="EF142" s="2">
        <f>DR142/DR$172</f>
        <v>2.1942254211503516E-5</v>
      </c>
      <c r="EG142" s="2">
        <v>11</v>
      </c>
      <c r="EK142" s="2">
        <v>227</v>
      </c>
      <c r="EL142" s="2" t="s">
        <v>1625</v>
      </c>
      <c r="EM142" s="2" t="s">
        <v>557</v>
      </c>
      <c r="EN142" s="2" t="s">
        <v>1626</v>
      </c>
      <c r="EO142" s="2" t="s">
        <v>1627</v>
      </c>
      <c r="EP142" s="2" t="s">
        <v>1628</v>
      </c>
      <c r="EQ142" s="2" t="s">
        <v>1629</v>
      </c>
      <c r="EV142" s="2" t="s">
        <v>243</v>
      </c>
    </row>
    <row r="143" spans="1:152" x14ac:dyDescent="0.25">
      <c r="A143" s="2" t="s">
        <v>1683</v>
      </c>
      <c r="B143" s="2" t="s">
        <v>1683</v>
      </c>
      <c r="C143" s="2" t="s">
        <v>1684</v>
      </c>
      <c r="D143" s="2" t="s">
        <v>1644</v>
      </c>
      <c r="E143" s="2" t="s">
        <v>1644</v>
      </c>
      <c r="F143" s="2" t="s">
        <v>1685</v>
      </c>
      <c r="G143" s="2" t="s">
        <v>1686</v>
      </c>
      <c r="H143" s="2" t="s">
        <v>1687</v>
      </c>
      <c r="J143" s="2">
        <v>7</v>
      </c>
      <c r="K143" s="2">
        <v>4</v>
      </c>
      <c r="L143" s="2">
        <v>2</v>
      </c>
      <c r="M143" s="2">
        <v>2</v>
      </c>
      <c r="N143" s="2">
        <v>3</v>
      </c>
      <c r="O143" s="2">
        <v>3</v>
      </c>
      <c r="P143" s="2">
        <v>2</v>
      </c>
      <c r="Q143" s="2">
        <v>1</v>
      </c>
      <c r="R143" s="2">
        <v>1</v>
      </c>
      <c r="S143" s="2">
        <v>0</v>
      </c>
      <c r="T143" s="2">
        <v>2</v>
      </c>
      <c r="U143" s="2">
        <v>2</v>
      </c>
      <c r="V143" s="2">
        <v>4</v>
      </c>
      <c r="W143" s="2">
        <v>4</v>
      </c>
      <c r="X143" s="2">
        <v>1</v>
      </c>
      <c r="Y143" s="2">
        <v>1</v>
      </c>
      <c r="Z143" s="2">
        <v>2</v>
      </c>
      <c r="AA143" s="2">
        <v>1</v>
      </c>
      <c r="AB143" s="2">
        <v>1</v>
      </c>
      <c r="AC143" s="2">
        <v>1</v>
      </c>
      <c r="AD143" s="2">
        <v>1</v>
      </c>
      <c r="AE143" s="2">
        <v>0</v>
      </c>
      <c r="AF143" s="2">
        <v>1</v>
      </c>
      <c r="AG143" s="2">
        <v>0</v>
      </c>
      <c r="AH143" s="2">
        <v>1</v>
      </c>
      <c r="AI143" s="2">
        <v>1</v>
      </c>
      <c r="AJ143" s="2">
        <v>2</v>
      </c>
      <c r="AK143" s="2">
        <v>2</v>
      </c>
      <c r="AL143" s="2">
        <v>0</v>
      </c>
      <c r="AM143" s="2">
        <v>0</v>
      </c>
      <c r="AN143" s="2">
        <v>1</v>
      </c>
      <c r="AO143" s="2">
        <v>1</v>
      </c>
      <c r="AP143" s="2">
        <v>1</v>
      </c>
      <c r="AQ143" s="2">
        <v>1</v>
      </c>
      <c r="AR143" s="2">
        <v>1</v>
      </c>
      <c r="AS143" s="2">
        <v>0</v>
      </c>
      <c r="AT143" s="2">
        <v>1</v>
      </c>
      <c r="AU143" s="2">
        <v>0</v>
      </c>
      <c r="AV143" s="2">
        <v>1</v>
      </c>
      <c r="AW143" s="2">
        <v>1</v>
      </c>
      <c r="AX143" s="2">
        <v>2</v>
      </c>
      <c r="AY143" s="2">
        <v>2</v>
      </c>
      <c r="AZ143" s="2">
        <v>0</v>
      </c>
      <c r="BA143" s="2">
        <v>0</v>
      </c>
      <c r="BB143" s="2">
        <v>1</v>
      </c>
      <c r="BC143" s="2">
        <v>1</v>
      </c>
      <c r="BD143" s="2">
        <v>8.6</v>
      </c>
      <c r="BE143" s="2">
        <v>4</v>
      </c>
      <c r="BF143" s="2">
        <v>4</v>
      </c>
      <c r="BG143" s="2">
        <v>70.108000000000004</v>
      </c>
      <c r="BH143" s="2">
        <v>642</v>
      </c>
      <c r="BI143" s="2" t="s">
        <v>1688</v>
      </c>
      <c r="BJ143" s="2">
        <v>0</v>
      </c>
      <c r="BK143" s="2">
        <v>10.95</v>
      </c>
      <c r="BL143" s="2" t="s">
        <v>178</v>
      </c>
      <c r="BM143" s="2" t="s">
        <v>178</v>
      </c>
      <c r="BN143" s="2" t="s">
        <v>161</v>
      </c>
      <c r="BO143" s="2" t="s">
        <v>178</v>
      </c>
      <c r="BP143" s="2" t="s">
        <v>178</v>
      </c>
      <c r="BR143" s="2" t="s">
        <v>178</v>
      </c>
      <c r="BS143" s="2" t="s">
        <v>178</v>
      </c>
      <c r="BT143" s="2" t="s">
        <v>161</v>
      </c>
      <c r="BU143" s="2" t="s">
        <v>161</v>
      </c>
      <c r="BV143" s="2" t="s">
        <v>178</v>
      </c>
      <c r="BW143" s="2" t="s">
        <v>178</v>
      </c>
      <c r="BX143" s="2" t="s">
        <v>178</v>
      </c>
      <c r="BY143" s="2" t="s">
        <v>178</v>
      </c>
      <c r="BZ143" s="2">
        <v>6.7</v>
      </c>
      <c r="CA143" s="2">
        <v>6.7</v>
      </c>
      <c r="CB143" s="2">
        <v>4.2</v>
      </c>
      <c r="CC143" s="2">
        <v>2</v>
      </c>
      <c r="CD143" s="2">
        <v>2.2000000000000002</v>
      </c>
      <c r="CE143" s="2">
        <v>0</v>
      </c>
      <c r="CF143" s="2">
        <v>4.2</v>
      </c>
      <c r="CG143" s="2">
        <v>4.2</v>
      </c>
      <c r="CH143" s="2">
        <v>8.6</v>
      </c>
      <c r="CI143" s="2">
        <v>8.6</v>
      </c>
      <c r="CJ143" s="2">
        <v>2</v>
      </c>
      <c r="CK143" s="2">
        <v>2.5</v>
      </c>
      <c r="CL143" s="2">
        <v>4.2</v>
      </c>
      <c r="CM143" s="2">
        <v>2.2000000000000002</v>
      </c>
      <c r="CN143" s="2">
        <v>48136000</v>
      </c>
      <c r="CO143" s="2">
        <v>3596100</v>
      </c>
      <c r="CP143" s="2">
        <v>3720800</v>
      </c>
      <c r="CQ143" s="2">
        <v>4190200</v>
      </c>
      <c r="CR143" s="2">
        <v>0</v>
      </c>
      <c r="CS143" s="2">
        <v>3366400</v>
      </c>
      <c r="CT143" s="2">
        <v>0</v>
      </c>
      <c r="CU143" s="2">
        <v>3348300</v>
      </c>
      <c r="CV143" s="2">
        <v>4230500</v>
      </c>
      <c r="CW143" s="2">
        <v>8302300</v>
      </c>
      <c r="CX143" s="2">
        <v>7326800</v>
      </c>
      <c r="CY143" s="2">
        <v>0</v>
      </c>
      <c r="CZ143" s="2">
        <v>0</v>
      </c>
      <c r="DA143" s="2">
        <v>5306900</v>
      </c>
      <c r="DB143" s="2">
        <v>4748100</v>
      </c>
      <c r="DC143" s="2">
        <v>32</v>
      </c>
      <c r="DD143" s="2">
        <v>1504300</v>
      </c>
      <c r="DE143" s="2">
        <v>112380</v>
      </c>
      <c r="DF143" s="2">
        <v>116280</v>
      </c>
      <c r="DG143" s="2">
        <v>130950</v>
      </c>
      <c r="DH143" s="2">
        <v>0</v>
      </c>
      <c r="DI143" s="2">
        <v>105200</v>
      </c>
      <c r="DJ143" s="2">
        <v>0</v>
      </c>
      <c r="DK143" s="2">
        <v>104630</v>
      </c>
      <c r="DL143" s="2">
        <v>132200</v>
      </c>
      <c r="DM143" s="2">
        <v>259450</v>
      </c>
      <c r="DN143" s="2">
        <v>228960</v>
      </c>
      <c r="DO143" s="2">
        <v>0</v>
      </c>
      <c r="DP143" s="2">
        <v>0</v>
      </c>
      <c r="DQ143" s="2">
        <v>165840</v>
      </c>
      <c r="DR143" s="2">
        <v>148380</v>
      </c>
      <c r="DS143" s="2">
        <f>DE143/DE$172</f>
        <v>9.5843764335726252E-6</v>
      </c>
      <c r="DT143" s="2">
        <f>DF143/DF$172</f>
        <v>2.3964613959844542E-5</v>
      </c>
      <c r="DU143" s="2">
        <f>DG143/DG$172</f>
        <v>1.0957213650150714E-5</v>
      </c>
      <c r="DV143" s="2">
        <f>DH143/DH$172</f>
        <v>0</v>
      </c>
      <c r="DW143" s="2">
        <f>DI143/DI$172</f>
        <v>9.7542099835745061E-6</v>
      </c>
      <c r="DX143" s="2">
        <f>DJ143/DJ$172</f>
        <v>0</v>
      </c>
      <c r="DY143" s="2">
        <f>DK143/DK$172</f>
        <v>1.0430622313620788E-5</v>
      </c>
      <c r="DZ143" s="2">
        <f>DL143/DL$172</f>
        <v>1.0509934183771132E-5</v>
      </c>
      <c r="EA143" s="2">
        <f>DM143/DM$172</f>
        <v>1.9341750677650815E-5</v>
      </c>
      <c r="EB143" s="2">
        <f>DN143/DN$172</f>
        <v>4.2279699176084663E-5</v>
      </c>
      <c r="EC143" s="2">
        <f>DO143/DO$172</f>
        <v>0</v>
      </c>
      <c r="ED143" s="2">
        <f>DP143/DP$172</f>
        <v>0</v>
      </c>
      <c r="EE143" s="2">
        <f>DQ143/DQ$172</f>
        <v>1.7585330210821562E-5</v>
      </c>
      <c r="EF143" s="2">
        <f>DR143/DR$172</f>
        <v>1.0383644330737974E-5</v>
      </c>
      <c r="EG143" s="2">
        <v>4</v>
      </c>
      <c r="EK143" s="2">
        <v>65</v>
      </c>
      <c r="EL143" s="2" t="s">
        <v>1689</v>
      </c>
      <c r="EM143" s="2" t="s">
        <v>588</v>
      </c>
      <c r="EN143" s="2" t="s">
        <v>1690</v>
      </c>
      <c r="EO143" s="2" t="s">
        <v>1691</v>
      </c>
      <c r="EP143" s="2" t="s">
        <v>1692</v>
      </c>
      <c r="EQ143" s="2" t="s">
        <v>1693</v>
      </c>
      <c r="EV143" s="2" t="s">
        <v>1029</v>
      </c>
    </row>
    <row r="144" spans="1:152" x14ac:dyDescent="0.25">
      <c r="A144" s="2" t="s">
        <v>1694</v>
      </c>
      <c r="B144" s="2" t="s">
        <v>1694</v>
      </c>
      <c r="C144" s="2" t="s">
        <v>1695</v>
      </c>
      <c r="D144" s="2" t="s">
        <v>1695</v>
      </c>
      <c r="E144" s="2" t="s">
        <v>1695</v>
      </c>
      <c r="F144" s="2" t="s">
        <v>1696</v>
      </c>
      <c r="G144" s="2" t="s">
        <v>1697</v>
      </c>
      <c r="H144" s="2" t="s">
        <v>1698</v>
      </c>
      <c r="J144" s="2">
        <v>27</v>
      </c>
      <c r="K144" s="2">
        <v>2</v>
      </c>
      <c r="L144" s="2">
        <v>2</v>
      </c>
      <c r="M144" s="2">
        <v>2</v>
      </c>
      <c r="N144" s="2">
        <v>2</v>
      </c>
      <c r="O144" s="2">
        <v>2</v>
      </c>
      <c r="P144" s="2">
        <v>2</v>
      </c>
      <c r="Q144" s="2">
        <v>2</v>
      </c>
      <c r="R144" s="2">
        <v>2</v>
      </c>
      <c r="S144" s="2">
        <v>1</v>
      </c>
      <c r="T144" s="2">
        <v>2</v>
      </c>
      <c r="U144" s="2">
        <v>2</v>
      </c>
      <c r="V144" s="2">
        <v>2</v>
      </c>
      <c r="W144" s="2">
        <v>2</v>
      </c>
      <c r="X144" s="2">
        <v>2</v>
      </c>
      <c r="Y144" s="2">
        <v>2</v>
      </c>
      <c r="Z144" s="2">
        <v>2</v>
      </c>
      <c r="AA144" s="2">
        <v>2</v>
      </c>
      <c r="AB144" s="2">
        <v>2</v>
      </c>
      <c r="AC144" s="2">
        <v>2</v>
      </c>
      <c r="AD144" s="2">
        <v>2</v>
      </c>
      <c r="AE144" s="2">
        <v>2</v>
      </c>
      <c r="AF144" s="2">
        <v>2</v>
      </c>
      <c r="AG144" s="2">
        <v>1</v>
      </c>
      <c r="AH144" s="2">
        <v>2</v>
      </c>
      <c r="AI144" s="2">
        <v>2</v>
      </c>
      <c r="AJ144" s="2">
        <v>2</v>
      </c>
      <c r="AK144" s="2">
        <v>2</v>
      </c>
      <c r="AL144" s="2">
        <v>2</v>
      </c>
      <c r="AM144" s="2">
        <v>2</v>
      </c>
      <c r="AN144" s="2">
        <v>2</v>
      </c>
      <c r="AO144" s="2">
        <v>2</v>
      </c>
      <c r="AP144" s="2">
        <v>2</v>
      </c>
      <c r="AQ144" s="2">
        <v>2</v>
      </c>
      <c r="AR144" s="2">
        <v>2</v>
      </c>
      <c r="AS144" s="2">
        <v>2</v>
      </c>
      <c r="AT144" s="2">
        <v>2</v>
      </c>
      <c r="AU144" s="2">
        <v>1</v>
      </c>
      <c r="AV144" s="2">
        <v>2</v>
      </c>
      <c r="AW144" s="2">
        <v>2</v>
      </c>
      <c r="AX144" s="2">
        <v>2</v>
      </c>
      <c r="AY144" s="2">
        <v>2</v>
      </c>
      <c r="AZ144" s="2">
        <v>2</v>
      </c>
      <c r="BA144" s="2">
        <v>2</v>
      </c>
      <c r="BB144" s="2">
        <v>2</v>
      </c>
      <c r="BC144" s="2">
        <v>2</v>
      </c>
      <c r="BD144" s="2">
        <v>9.4</v>
      </c>
      <c r="BE144" s="2">
        <v>9.4</v>
      </c>
      <c r="BF144" s="2">
        <v>9.4</v>
      </c>
      <c r="BG144" s="2">
        <v>18.552</v>
      </c>
      <c r="BH144" s="2">
        <v>170</v>
      </c>
      <c r="BI144" s="2" t="s">
        <v>1699</v>
      </c>
      <c r="BJ144" s="2">
        <v>0</v>
      </c>
      <c r="BK144" s="2">
        <v>12.65</v>
      </c>
      <c r="BL144" s="2" t="s">
        <v>161</v>
      </c>
      <c r="BM144" s="2" t="s">
        <v>161</v>
      </c>
      <c r="BN144" s="2" t="s">
        <v>161</v>
      </c>
      <c r="BO144" s="2" t="s">
        <v>161</v>
      </c>
      <c r="BP144" s="2" t="s">
        <v>161</v>
      </c>
      <c r="BQ144" s="2" t="s">
        <v>161</v>
      </c>
      <c r="BR144" s="2" t="s">
        <v>161</v>
      </c>
      <c r="BS144" s="2" t="s">
        <v>161</v>
      </c>
      <c r="BT144" s="2" t="s">
        <v>161</v>
      </c>
      <c r="BU144" s="2" t="s">
        <v>161</v>
      </c>
      <c r="BV144" s="2" t="s">
        <v>161</v>
      </c>
      <c r="BW144" s="2" t="s">
        <v>161</v>
      </c>
      <c r="BX144" s="2" t="s">
        <v>161</v>
      </c>
      <c r="BY144" s="2" t="s">
        <v>161</v>
      </c>
      <c r="BZ144" s="2">
        <v>9.4</v>
      </c>
      <c r="CA144" s="2">
        <v>9.4</v>
      </c>
      <c r="CB144" s="2">
        <v>9.4</v>
      </c>
      <c r="CC144" s="2">
        <v>9.4</v>
      </c>
      <c r="CD144" s="2">
        <v>9.4</v>
      </c>
      <c r="CE144" s="2">
        <v>5.3</v>
      </c>
      <c r="CF144" s="2">
        <v>9.4</v>
      </c>
      <c r="CG144" s="2">
        <v>9.4</v>
      </c>
      <c r="CH144" s="2">
        <v>9.4</v>
      </c>
      <c r="CI144" s="2">
        <v>9.4</v>
      </c>
      <c r="CJ144" s="2">
        <v>9.4</v>
      </c>
      <c r="CK144" s="2">
        <v>9.4</v>
      </c>
      <c r="CL144" s="2">
        <v>9.4</v>
      </c>
      <c r="CM144" s="2">
        <v>9.4</v>
      </c>
      <c r="CN144" s="2">
        <v>620220000</v>
      </c>
      <c r="CO144" s="2">
        <v>50216000</v>
      </c>
      <c r="CP144" s="2">
        <v>58989000</v>
      </c>
      <c r="CQ144" s="2">
        <v>50941000</v>
      </c>
      <c r="CR144" s="2">
        <v>28234000</v>
      </c>
      <c r="CS144" s="2">
        <v>19453000</v>
      </c>
      <c r="CT144" s="2">
        <v>7147500</v>
      </c>
      <c r="CU144" s="2">
        <v>54416000</v>
      </c>
      <c r="CV144" s="2">
        <v>47468000</v>
      </c>
      <c r="CW144" s="2">
        <v>53245000</v>
      </c>
      <c r="CX144" s="2">
        <v>74239000</v>
      </c>
      <c r="CY144" s="2">
        <v>44177000</v>
      </c>
      <c r="CZ144" s="2">
        <v>46551000</v>
      </c>
      <c r="DA144" s="2">
        <v>41136000</v>
      </c>
      <c r="DB144" s="2">
        <v>44006000</v>
      </c>
      <c r="DC144" s="2">
        <v>8</v>
      </c>
      <c r="DD144" s="2">
        <v>77527000</v>
      </c>
      <c r="DE144" s="2">
        <v>6277100</v>
      </c>
      <c r="DF144" s="2">
        <v>7373600</v>
      </c>
      <c r="DG144" s="2">
        <v>6367700</v>
      </c>
      <c r="DH144" s="2">
        <v>3529200</v>
      </c>
      <c r="DI144" s="2">
        <v>2431700</v>
      </c>
      <c r="DJ144" s="2">
        <v>893440</v>
      </c>
      <c r="DK144" s="2">
        <v>6802000</v>
      </c>
      <c r="DL144" s="2">
        <v>5933500</v>
      </c>
      <c r="DM144" s="2">
        <v>6655700</v>
      </c>
      <c r="DN144" s="2">
        <v>9279900</v>
      </c>
      <c r="DO144" s="2">
        <v>5522100</v>
      </c>
      <c r="DP144" s="2">
        <v>5818900</v>
      </c>
      <c r="DQ144" s="2">
        <v>5142000</v>
      </c>
      <c r="DR144" s="2">
        <v>5500700</v>
      </c>
      <c r="DS144" s="2">
        <f>DE144/DE$172</f>
        <v>5.3534516204999756E-4</v>
      </c>
      <c r="DT144" s="2">
        <f>DF144/DF$172</f>
        <v>1.5196549492114699E-3</v>
      </c>
      <c r="DU144" s="2">
        <f>DG144/DG$172</f>
        <v>5.3281595540331957E-4</v>
      </c>
      <c r="DV144" s="2">
        <f>DH144/DH$172</f>
        <v>3.8423264473753607E-4</v>
      </c>
      <c r="DW144" s="2">
        <f>DI144/DI$172</f>
        <v>2.2546874921157913E-4</v>
      </c>
      <c r="DX144" s="2">
        <f>DJ144/DJ$172</f>
        <v>6.6314006069775815E-5</v>
      </c>
      <c r="DY144" s="2">
        <f>DK144/DK$172</f>
        <v>6.7809512546352475E-4</v>
      </c>
      <c r="DZ144" s="2">
        <f>DL144/DL$172</f>
        <v>4.7171478426177009E-4</v>
      </c>
      <c r="EA144" s="2">
        <f>DM144/DM$172</f>
        <v>4.9617610323854507E-4</v>
      </c>
      <c r="EB144" s="2">
        <f>DN144/DN$172</f>
        <v>1.7136241281627712E-3</v>
      </c>
      <c r="EC144" s="2">
        <f>DO144/DO$172</f>
        <v>4.6983117963535106E-4</v>
      </c>
      <c r="ED144" s="2">
        <f>DP144/DP$172</f>
        <v>8.1769469648788819E-4</v>
      </c>
      <c r="EE144" s="2">
        <f>DQ144/DQ$172</f>
        <v>5.4524703294768734E-4</v>
      </c>
      <c r="EF144" s="2">
        <f>DR144/DR$172</f>
        <v>3.849394282928317E-4</v>
      </c>
      <c r="EG144" s="2">
        <v>13</v>
      </c>
      <c r="EK144" s="2">
        <v>74</v>
      </c>
      <c r="EL144" s="2" t="s">
        <v>1700</v>
      </c>
      <c r="EM144" s="2" t="s">
        <v>252</v>
      </c>
      <c r="EN144" s="2" t="s">
        <v>1701</v>
      </c>
      <c r="EO144" s="2" t="s">
        <v>1702</v>
      </c>
      <c r="EP144" s="2" t="s">
        <v>1703</v>
      </c>
      <c r="EQ144" s="2" t="s">
        <v>1704</v>
      </c>
      <c r="EV144" s="2" t="s">
        <v>168</v>
      </c>
    </row>
    <row r="145" spans="1:152" x14ac:dyDescent="0.25">
      <c r="A145" s="2" t="s">
        <v>1705</v>
      </c>
      <c r="B145" s="2" t="s">
        <v>1705</v>
      </c>
      <c r="C145" s="2">
        <v>2</v>
      </c>
      <c r="D145" s="2">
        <v>2</v>
      </c>
      <c r="E145" s="2">
        <v>2</v>
      </c>
      <c r="F145" s="2" t="s">
        <v>1706</v>
      </c>
      <c r="G145" s="2" t="s">
        <v>1707</v>
      </c>
      <c r="H145" s="2" t="s">
        <v>1708</v>
      </c>
      <c r="J145" s="2">
        <v>1</v>
      </c>
      <c r="K145" s="2">
        <v>2</v>
      </c>
      <c r="L145" s="2">
        <v>2</v>
      </c>
      <c r="M145" s="2">
        <v>2</v>
      </c>
      <c r="N145" s="2">
        <v>0</v>
      </c>
      <c r="O145" s="2">
        <v>0</v>
      </c>
      <c r="P145" s="2">
        <v>1</v>
      </c>
      <c r="Q145" s="2">
        <v>0</v>
      </c>
      <c r="R145" s="2">
        <v>1</v>
      </c>
      <c r="S145" s="2">
        <v>0</v>
      </c>
      <c r="T145" s="2">
        <v>1</v>
      </c>
      <c r="U145" s="2">
        <v>1</v>
      </c>
      <c r="V145" s="2">
        <v>0</v>
      </c>
      <c r="W145" s="2">
        <v>0</v>
      </c>
      <c r="X145" s="2">
        <v>2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1</v>
      </c>
      <c r="AG145" s="2">
        <v>0</v>
      </c>
      <c r="AH145" s="2">
        <v>1</v>
      </c>
      <c r="AI145" s="2">
        <v>1</v>
      </c>
      <c r="AJ145" s="2">
        <v>0</v>
      </c>
      <c r="AK145" s="2">
        <v>0</v>
      </c>
      <c r="AL145" s="2">
        <v>2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1</v>
      </c>
      <c r="AS145" s="2">
        <v>0</v>
      </c>
      <c r="AT145" s="2">
        <v>1</v>
      </c>
      <c r="AU145" s="2">
        <v>0</v>
      </c>
      <c r="AV145" s="2">
        <v>1</v>
      </c>
      <c r="AW145" s="2">
        <v>1</v>
      </c>
      <c r="AX145" s="2">
        <v>0</v>
      </c>
      <c r="AY145" s="2">
        <v>0</v>
      </c>
      <c r="AZ145" s="2">
        <v>2</v>
      </c>
      <c r="BA145" s="2">
        <v>0</v>
      </c>
      <c r="BB145" s="2">
        <v>0</v>
      </c>
      <c r="BC145" s="2">
        <v>0</v>
      </c>
      <c r="BD145" s="2">
        <v>5.9</v>
      </c>
      <c r="BE145" s="2">
        <v>5.9</v>
      </c>
      <c r="BF145" s="2">
        <v>5.9</v>
      </c>
      <c r="BG145" s="2">
        <v>54.305</v>
      </c>
      <c r="BH145" s="2">
        <v>478</v>
      </c>
      <c r="BI145" s="2">
        <v>478</v>
      </c>
      <c r="BJ145" s="2">
        <v>0</v>
      </c>
      <c r="BK145" s="2">
        <v>12.266</v>
      </c>
      <c r="BN145" s="2" t="s">
        <v>178</v>
      </c>
      <c r="BP145" s="2" t="s">
        <v>178</v>
      </c>
      <c r="BR145" s="2" t="s">
        <v>178</v>
      </c>
      <c r="BS145" s="2" t="s">
        <v>178</v>
      </c>
      <c r="BV145" s="2" t="s">
        <v>161</v>
      </c>
      <c r="BZ145" s="2">
        <v>0</v>
      </c>
      <c r="CA145" s="2">
        <v>0</v>
      </c>
      <c r="CB145" s="2">
        <v>3.3</v>
      </c>
      <c r="CC145" s="2">
        <v>0</v>
      </c>
      <c r="CD145" s="2">
        <v>3.3</v>
      </c>
      <c r="CE145" s="2">
        <v>0</v>
      </c>
      <c r="CF145" s="2">
        <v>3.3</v>
      </c>
      <c r="CG145" s="2">
        <v>2.5</v>
      </c>
      <c r="CH145" s="2">
        <v>0</v>
      </c>
      <c r="CI145" s="2">
        <v>0</v>
      </c>
      <c r="CJ145" s="2">
        <v>5.9</v>
      </c>
      <c r="CK145" s="2">
        <v>0</v>
      </c>
      <c r="CL145" s="2">
        <v>0</v>
      </c>
      <c r="CM145" s="2">
        <v>0</v>
      </c>
      <c r="CN145" s="2">
        <v>23043000</v>
      </c>
      <c r="CO145" s="2">
        <v>0</v>
      </c>
      <c r="CP145" s="2">
        <v>0</v>
      </c>
      <c r="CQ145" s="2">
        <v>2091100</v>
      </c>
      <c r="CR145" s="2">
        <v>0</v>
      </c>
      <c r="CS145" s="2">
        <v>1808500</v>
      </c>
      <c r="CT145" s="2">
        <v>0</v>
      </c>
      <c r="CU145" s="2">
        <v>1422400</v>
      </c>
      <c r="CV145" s="2">
        <v>1344800</v>
      </c>
      <c r="CW145" s="2">
        <v>0</v>
      </c>
      <c r="CX145" s="2">
        <v>0</v>
      </c>
      <c r="CY145" s="2">
        <v>16377000</v>
      </c>
      <c r="CZ145" s="2">
        <v>0</v>
      </c>
      <c r="DA145" s="2">
        <v>0</v>
      </c>
      <c r="DB145" s="2">
        <v>0</v>
      </c>
      <c r="DC145" s="2">
        <v>24</v>
      </c>
      <c r="DD145" s="2">
        <v>960140</v>
      </c>
      <c r="DE145" s="2">
        <v>0</v>
      </c>
      <c r="DF145" s="2">
        <v>0</v>
      </c>
      <c r="DG145" s="2">
        <v>87129</v>
      </c>
      <c r="DH145" s="2">
        <v>0</v>
      </c>
      <c r="DI145" s="2">
        <v>75354</v>
      </c>
      <c r="DJ145" s="2">
        <v>0</v>
      </c>
      <c r="DK145" s="2">
        <v>59268</v>
      </c>
      <c r="DL145" s="2">
        <v>56035</v>
      </c>
      <c r="DM145" s="2">
        <v>0</v>
      </c>
      <c r="DN145" s="2">
        <v>0</v>
      </c>
      <c r="DO145" s="2">
        <v>682360</v>
      </c>
      <c r="DP145" s="2">
        <v>0</v>
      </c>
      <c r="DQ145" s="2">
        <v>0</v>
      </c>
      <c r="DR145" s="2">
        <v>0</v>
      </c>
      <c r="DS145" s="2">
        <f>DE145/DE$172</f>
        <v>0</v>
      </c>
      <c r="DT145" s="2">
        <f>DF145/DF$172</f>
        <v>0</v>
      </c>
      <c r="DU145" s="2">
        <f>DG145/DG$172</f>
        <v>7.290500711141516E-6</v>
      </c>
      <c r="DV145" s="2">
        <f>DH145/DH$172</f>
        <v>0</v>
      </c>
      <c r="DW145" s="2">
        <f>DI145/DI$172</f>
        <v>6.9868701435577312E-6</v>
      </c>
      <c r="DX145" s="2">
        <f>DJ145/DJ$172</f>
        <v>0</v>
      </c>
      <c r="DY145" s="2">
        <f>DK145/DK$172</f>
        <v>5.9084595554207858E-6</v>
      </c>
      <c r="DZ145" s="2">
        <f>DL145/DL$172</f>
        <v>4.4547969893163034E-6</v>
      </c>
      <c r="EA145" s="2">
        <f>DM145/DM$172</f>
        <v>0</v>
      </c>
      <c r="EB145" s="2">
        <f>DN145/DN$172</f>
        <v>0</v>
      </c>
      <c r="EC145" s="2">
        <f>DO145/DO$172</f>
        <v>5.8056537139127896E-5</v>
      </c>
      <c r="ED145" s="2">
        <f>DP145/DP$172</f>
        <v>0</v>
      </c>
      <c r="EE145" s="2">
        <f>DQ145/DQ$172</f>
        <v>0</v>
      </c>
      <c r="EF145" s="2">
        <f>DR145/DR$172</f>
        <v>0</v>
      </c>
      <c r="EG145" s="2">
        <v>4</v>
      </c>
      <c r="EK145" s="2">
        <v>197</v>
      </c>
      <c r="EL145" s="2" t="s">
        <v>1709</v>
      </c>
      <c r="EM145" s="2" t="s">
        <v>252</v>
      </c>
      <c r="EN145" s="2" t="s">
        <v>1710</v>
      </c>
      <c r="EO145" s="2" t="s">
        <v>1711</v>
      </c>
      <c r="EP145" s="2" t="s">
        <v>1712</v>
      </c>
      <c r="EQ145" s="2" t="s">
        <v>1713</v>
      </c>
      <c r="EV145" s="2">
        <v>9606</v>
      </c>
    </row>
    <row r="146" spans="1:152" x14ac:dyDescent="0.25">
      <c r="A146" s="2" t="s">
        <v>1714</v>
      </c>
      <c r="B146" s="2" t="s">
        <v>1714</v>
      </c>
      <c r="C146" s="2" t="s">
        <v>937</v>
      </c>
      <c r="D146" s="2" t="s">
        <v>245</v>
      </c>
      <c r="E146" s="2" t="s">
        <v>245</v>
      </c>
      <c r="F146" s="2" t="s">
        <v>1715</v>
      </c>
      <c r="G146" s="2" t="s">
        <v>1716</v>
      </c>
      <c r="H146" s="2" t="s">
        <v>1717</v>
      </c>
      <c r="J146" s="2">
        <v>2</v>
      </c>
      <c r="K146" s="2">
        <v>4</v>
      </c>
      <c r="L146" s="2">
        <v>2</v>
      </c>
      <c r="M146" s="2">
        <v>2</v>
      </c>
      <c r="N146" s="2">
        <v>3</v>
      </c>
      <c r="O146" s="2">
        <v>3</v>
      </c>
      <c r="P146" s="2">
        <v>4</v>
      </c>
      <c r="Q146" s="2">
        <v>2</v>
      </c>
      <c r="R146" s="2">
        <v>2</v>
      </c>
      <c r="S146" s="2">
        <v>1</v>
      </c>
      <c r="T146" s="2">
        <v>4</v>
      </c>
      <c r="U146" s="2">
        <v>3</v>
      </c>
      <c r="V146" s="2">
        <v>4</v>
      </c>
      <c r="W146" s="2">
        <v>4</v>
      </c>
      <c r="X146" s="2">
        <v>2</v>
      </c>
      <c r="Y146" s="2">
        <v>2</v>
      </c>
      <c r="Z146" s="2">
        <v>2</v>
      </c>
      <c r="AA146" s="2">
        <v>2</v>
      </c>
      <c r="AB146" s="2">
        <v>1</v>
      </c>
      <c r="AC146" s="2">
        <v>1</v>
      </c>
      <c r="AD146" s="2">
        <v>2</v>
      </c>
      <c r="AE146" s="2">
        <v>1</v>
      </c>
      <c r="AF146" s="2">
        <v>1</v>
      </c>
      <c r="AG146" s="2">
        <v>0</v>
      </c>
      <c r="AH146" s="2">
        <v>2</v>
      </c>
      <c r="AI146" s="2">
        <v>1</v>
      </c>
      <c r="AJ146" s="2">
        <v>2</v>
      </c>
      <c r="AK146" s="2">
        <v>2</v>
      </c>
      <c r="AL146" s="2">
        <v>1</v>
      </c>
      <c r="AM146" s="2">
        <v>1</v>
      </c>
      <c r="AN146" s="2">
        <v>1</v>
      </c>
      <c r="AO146" s="2">
        <v>1</v>
      </c>
      <c r="AP146" s="2">
        <v>1</v>
      </c>
      <c r="AQ146" s="2">
        <v>1</v>
      </c>
      <c r="AR146" s="2">
        <v>2</v>
      </c>
      <c r="AS146" s="2">
        <v>1</v>
      </c>
      <c r="AT146" s="2">
        <v>1</v>
      </c>
      <c r="AU146" s="2">
        <v>0</v>
      </c>
      <c r="AV146" s="2">
        <v>2</v>
      </c>
      <c r="AW146" s="2">
        <v>1</v>
      </c>
      <c r="AX146" s="2">
        <v>2</v>
      </c>
      <c r="AY146" s="2">
        <v>2</v>
      </c>
      <c r="AZ146" s="2">
        <v>1</v>
      </c>
      <c r="BA146" s="2">
        <v>1</v>
      </c>
      <c r="BB146" s="2">
        <v>1</v>
      </c>
      <c r="BC146" s="2">
        <v>1</v>
      </c>
      <c r="BD146" s="2">
        <v>10.7</v>
      </c>
      <c r="BE146" s="2">
        <v>5.7</v>
      </c>
      <c r="BF146" s="2">
        <v>5.7</v>
      </c>
      <c r="BG146" s="2">
        <v>45.320999999999998</v>
      </c>
      <c r="BH146" s="2">
        <v>402</v>
      </c>
      <c r="BI146" s="2" t="s">
        <v>1718</v>
      </c>
      <c r="BJ146" s="2">
        <v>0</v>
      </c>
      <c r="BK146" s="2">
        <v>15.8</v>
      </c>
      <c r="BL146" s="2" t="s">
        <v>161</v>
      </c>
      <c r="BM146" s="2" t="s">
        <v>161</v>
      </c>
      <c r="BN146" s="2" t="s">
        <v>161</v>
      </c>
      <c r="BO146" s="2" t="s">
        <v>161</v>
      </c>
      <c r="BP146" s="2" t="s">
        <v>178</v>
      </c>
      <c r="BQ146" s="2" t="s">
        <v>178</v>
      </c>
      <c r="BR146" s="2" t="s">
        <v>161</v>
      </c>
      <c r="BS146" s="2" t="s">
        <v>161</v>
      </c>
      <c r="BT146" s="2" t="s">
        <v>161</v>
      </c>
      <c r="BU146" s="2" t="s">
        <v>161</v>
      </c>
      <c r="BV146" s="2" t="s">
        <v>178</v>
      </c>
      <c r="BW146" s="2" t="s">
        <v>161</v>
      </c>
      <c r="BX146" s="2" t="s">
        <v>161</v>
      </c>
      <c r="BY146" s="2" t="s">
        <v>161</v>
      </c>
      <c r="BZ146" s="2">
        <v>10</v>
      </c>
      <c r="CA146" s="2">
        <v>10</v>
      </c>
      <c r="CB146" s="2">
        <v>10.7</v>
      </c>
      <c r="CC146" s="2">
        <v>7</v>
      </c>
      <c r="CD146" s="2">
        <v>7</v>
      </c>
      <c r="CE146" s="2">
        <v>2</v>
      </c>
      <c r="CF146" s="2">
        <v>10.7</v>
      </c>
      <c r="CG146" s="2">
        <v>10</v>
      </c>
      <c r="CH146" s="2">
        <v>10.7</v>
      </c>
      <c r="CI146" s="2">
        <v>10.7</v>
      </c>
      <c r="CJ146" s="2">
        <v>7</v>
      </c>
      <c r="CK146" s="2">
        <v>7</v>
      </c>
      <c r="CL146" s="2">
        <v>7</v>
      </c>
      <c r="CM146" s="2">
        <v>7</v>
      </c>
      <c r="CN146" s="2">
        <v>207110000</v>
      </c>
      <c r="CO146" s="2">
        <v>17256000</v>
      </c>
      <c r="CP146" s="2">
        <v>13185000</v>
      </c>
      <c r="CQ146" s="2">
        <v>22578000</v>
      </c>
      <c r="CR146" s="2">
        <v>7967000</v>
      </c>
      <c r="CS146" s="2">
        <v>3887600</v>
      </c>
      <c r="CT146" s="2">
        <v>0</v>
      </c>
      <c r="CU146" s="2">
        <v>24473000</v>
      </c>
      <c r="CV146" s="2">
        <v>12658000</v>
      </c>
      <c r="CW146" s="2">
        <v>26452000</v>
      </c>
      <c r="CX146" s="2">
        <v>20949000</v>
      </c>
      <c r="CY146" s="2">
        <v>15119000</v>
      </c>
      <c r="CZ146" s="2">
        <v>13018000</v>
      </c>
      <c r="DA146" s="2">
        <v>14161000</v>
      </c>
      <c r="DB146" s="2">
        <v>15408000</v>
      </c>
      <c r="DC146" s="2">
        <v>25</v>
      </c>
      <c r="DD146" s="2">
        <v>8284500</v>
      </c>
      <c r="DE146" s="2">
        <v>690240</v>
      </c>
      <c r="DF146" s="2">
        <v>527390</v>
      </c>
      <c r="DG146" s="2">
        <v>903110</v>
      </c>
      <c r="DH146" s="2">
        <v>318680</v>
      </c>
      <c r="DI146" s="2">
        <v>155500</v>
      </c>
      <c r="DJ146" s="2">
        <v>0</v>
      </c>
      <c r="DK146" s="2">
        <v>978930</v>
      </c>
      <c r="DL146" s="2">
        <v>506320</v>
      </c>
      <c r="DM146" s="2">
        <v>1058100</v>
      </c>
      <c r="DN146" s="2">
        <v>837980</v>
      </c>
      <c r="DO146" s="2">
        <v>604760</v>
      </c>
      <c r="DP146" s="2">
        <v>520710</v>
      </c>
      <c r="DQ146" s="2">
        <v>566430</v>
      </c>
      <c r="DR146" s="2">
        <v>616310</v>
      </c>
      <c r="DS146" s="2">
        <f>DE146/DE$172</f>
        <v>5.8867414037276819E-5</v>
      </c>
      <c r="DT146" s="2">
        <f>DF146/DF$172</f>
        <v>1.086919311685794E-4</v>
      </c>
      <c r="DU146" s="2">
        <f>DG146/DG$172</f>
        <v>7.5567538904830933E-5</v>
      </c>
      <c r="DV146" s="2">
        <f>DH146/DH$172</f>
        <v>3.4695471842048627E-5</v>
      </c>
      <c r="DW146" s="2">
        <f>DI146/DI$172</f>
        <v>1.4418057532755092E-5</v>
      </c>
      <c r="DX146" s="2">
        <f>DJ146/DJ$172</f>
        <v>0</v>
      </c>
      <c r="DY146" s="2">
        <f>DK146/DK$172</f>
        <v>9.7590070739489603E-5</v>
      </c>
      <c r="DZ146" s="2">
        <f>DL146/DL$172</f>
        <v>4.0252570922291973E-5</v>
      </c>
      <c r="EA146" s="2">
        <f>DM146/DM$172</f>
        <v>7.8880348398621425E-5</v>
      </c>
      <c r="EB146" s="2">
        <f>DN146/DN$172</f>
        <v>1.5474118761170261E-4</v>
      </c>
      <c r="EC146" s="2">
        <f>DO146/DO$172</f>
        <v>5.1454175802009186E-5</v>
      </c>
      <c r="ED146" s="2">
        <f>DP146/DP$172</f>
        <v>7.3172215609171545E-5</v>
      </c>
      <c r="EE146" s="2">
        <f>DQ146/DQ$172</f>
        <v>6.006306434705533E-5</v>
      </c>
      <c r="EF146" s="2">
        <f>DR146/DR$172</f>
        <v>4.3129423355419331E-5</v>
      </c>
      <c r="EG146" s="2">
        <v>12</v>
      </c>
      <c r="EK146" s="2">
        <v>199</v>
      </c>
      <c r="EL146" s="2" t="s">
        <v>1719</v>
      </c>
      <c r="EM146" s="2" t="s">
        <v>1720</v>
      </c>
      <c r="EN146" s="2" t="s">
        <v>1721</v>
      </c>
      <c r="EO146" s="2" t="s">
        <v>1722</v>
      </c>
      <c r="EP146" s="2" t="s">
        <v>1723</v>
      </c>
      <c r="EQ146" s="2" t="s">
        <v>1724</v>
      </c>
      <c r="EV146" s="2" t="s">
        <v>243</v>
      </c>
    </row>
    <row r="147" spans="1:152" x14ac:dyDescent="0.25">
      <c r="A147" s="2" t="s">
        <v>1725</v>
      </c>
      <c r="B147" s="2" t="s">
        <v>1725</v>
      </c>
      <c r="C147" s="2" t="s">
        <v>245</v>
      </c>
      <c r="D147" s="2" t="s">
        <v>245</v>
      </c>
      <c r="E147" s="2" t="s">
        <v>245</v>
      </c>
      <c r="F147" s="2" t="s">
        <v>1726</v>
      </c>
      <c r="G147" s="2" t="s">
        <v>1727</v>
      </c>
      <c r="H147" s="2" t="s">
        <v>1728</v>
      </c>
      <c r="J147" s="2">
        <v>2</v>
      </c>
      <c r="K147" s="2">
        <v>2</v>
      </c>
      <c r="L147" s="2">
        <v>2</v>
      </c>
      <c r="M147" s="2">
        <v>2</v>
      </c>
      <c r="N147" s="2">
        <v>1</v>
      </c>
      <c r="O147" s="2">
        <v>2</v>
      </c>
      <c r="P147" s="2">
        <v>2</v>
      </c>
      <c r="Q147" s="2">
        <v>1</v>
      </c>
      <c r="R147" s="2">
        <v>1</v>
      </c>
      <c r="S147" s="2">
        <v>1</v>
      </c>
      <c r="T147" s="2">
        <v>2</v>
      </c>
      <c r="U147" s="2">
        <v>2</v>
      </c>
      <c r="V147" s="2">
        <v>2</v>
      </c>
      <c r="W147" s="2">
        <v>1</v>
      </c>
      <c r="X147" s="2">
        <v>2</v>
      </c>
      <c r="Y147" s="2">
        <v>2</v>
      </c>
      <c r="Z147" s="2">
        <v>2</v>
      </c>
      <c r="AA147" s="2">
        <v>1</v>
      </c>
      <c r="AB147" s="2">
        <v>1</v>
      </c>
      <c r="AC147" s="2">
        <v>2</v>
      </c>
      <c r="AD147" s="2">
        <v>2</v>
      </c>
      <c r="AE147" s="2">
        <v>1</v>
      </c>
      <c r="AF147" s="2">
        <v>1</v>
      </c>
      <c r="AG147" s="2">
        <v>1</v>
      </c>
      <c r="AH147" s="2">
        <v>2</v>
      </c>
      <c r="AI147" s="2">
        <v>2</v>
      </c>
      <c r="AJ147" s="2">
        <v>2</v>
      </c>
      <c r="AK147" s="2">
        <v>1</v>
      </c>
      <c r="AL147" s="2">
        <v>2</v>
      </c>
      <c r="AM147" s="2">
        <v>2</v>
      </c>
      <c r="AN147" s="2">
        <v>2</v>
      </c>
      <c r="AO147" s="2">
        <v>1</v>
      </c>
      <c r="AP147" s="2">
        <v>1</v>
      </c>
      <c r="AQ147" s="2">
        <v>2</v>
      </c>
      <c r="AR147" s="2">
        <v>2</v>
      </c>
      <c r="AS147" s="2">
        <v>1</v>
      </c>
      <c r="AT147" s="2">
        <v>1</v>
      </c>
      <c r="AU147" s="2">
        <v>1</v>
      </c>
      <c r="AV147" s="2">
        <v>2</v>
      </c>
      <c r="AW147" s="2">
        <v>2</v>
      </c>
      <c r="AX147" s="2">
        <v>2</v>
      </c>
      <c r="AY147" s="2">
        <v>1</v>
      </c>
      <c r="AZ147" s="2">
        <v>2</v>
      </c>
      <c r="BA147" s="2">
        <v>2</v>
      </c>
      <c r="BB147" s="2">
        <v>2</v>
      </c>
      <c r="BC147" s="2">
        <v>1</v>
      </c>
      <c r="BD147" s="2">
        <v>28.4</v>
      </c>
      <c r="BE147" s="2">
        <v>28.4</v>
      </c>
      <c r="BF147" s="2">
        <v>28.4</v>
      </c>
      <c r="BG147" s="2">
        <v>9.3803999999999998</v>
      </c>
      <c r="BH147" s="2">
        <v>88</v>
      </c>
      <c r="BI147" s="2" t="s">
        <v>1729</v>
      </c>
      <c r="BJ147" s="2">
        <v>0</v>
      </c>
      <c r="BK147" s="2">
        <v>16.489999999999998</v>
      </c>
      <c r="BL147" s="2" t="s">
        <v>161</v>
      </c>
      <c r="BM147" s="2" t="s">
        <v>161</v>
      </c>
      <c r="BN147" s="2" t="s">
        <v>161</v>
      </c>
      <c r="BO147" s="2" t="s">
        <v>161</v>
      </c>
      <c r="BP147" s="2" t="s">
        <v>161</v>
      </c>
      <c r="BQ147" s="2" t="s">
        <v>178</v>
      </c>
      <c r="BR147" s="2" t="s">
        <v>161</v>
      </c>
      <c r="BS147" s="2" t="s">
        <v>161</v>
      </c>
      <c r="BT147" s="2" t="s">
        <v>178</v>
      </c>
      <c r="BU147" s="2" t="s">
        <v>161</v>
      </c>
      <c r="BV147" s="2" t="s">
        <v>161</v>
      </c>
      <c r="BW147" s="2" t="s">
        <v>161</v>
      </c>
      <c r="BX147" s="2" t="s">
        <v>161</v>
      </c>
      <c r="BY147" s="2" t="s">
        <v>161</v>
      </c>
      <c r="BZ147" s="2">
        <v>11.4</v>
      </c>
      <c r="CA147" s="2">
        <v>28.4</v>
      </c>
      <c r="CB147" s="2">
        <v>28.4</v>
      </c>
      <c r="CC147" s="2">
        <v>11.4</v>
      </c>
      <c r="CD147" s="2">
        <v>11.4</v>
      </c>
      <c r="CE147" s="2">
        <v>11.4</v>
      </c>
      <c r="CF147" s="2">
        <v>28.4</v>
      </c>
      <c r="CG147" s="2">
        <v>28.4</v>
      </c>
      <c r="CH147" s="2">
        <v>28.4</v>
      </c>
      <c r="CI147" s="2">
        <v>11.4</v>
      </c>
      <c r="CJ147" s="2">
        <v>28.4</v>
      </c>
      <c r="CK147" s="2">
        <v>28.4</v>
      </c>
      <c r="CL147" s="2">
        <v>28.4</v>
      </c>
      <c r="CM147" s="2">
        <v>11.4</v>
      </c>
      <c r="CN147" s="2">
        <v>81914000</v>
      </c>
      <c r="CO147" s="2">
        <v>3840600</v>
      </c>
      <c r="CP147" s="2">
        <v>9048600</v>
      </c>
      <c r="CQ147" s="2">
        <v>7876500</v>
      </c>
      <c r="CR147" s="2">
        <v>4881700</v>
      </c>
      <c r="CS147" s="2">
        <v>3585800</v>
      </c>
      <c r="CT147" s="2">
        <v>2013200</v>
      </c>
      <c r="CU147" s="2">
        <v>7682900</v>
      </c>
      <c r="CV147" s="2">
        <v>6926100</v>
      </c>
      <c r="CW147" s="2">
        <v>7546700</v>
      </c>
      <c r="CX147" s="2">
        <v>5233700</v>
      </c>
      <c r="CY147" s="2">
        <v>6400500</v>
      </c>
      <c r="CZ147" s="2">
        <v>6275000</v>
      </c>
      <c r="DA147" s="2">
        <v>6643500</v>
      </c>
      <c r="DB147" s="2">
        <v>3959200</v>
      </c>
      <c r="DC147" s="2">
        <v>6</v>
      </c>
      <c r="DD147" s="2">
        <v>13652000</v>
      </c>
      <c r="DE147" s="2">
        <v>640100</v>
      </c>
      <c r="DF147" s="2">
        <v>1508100</v>
      </c>
      <c r="DG147" s="2">
        <v>1312800</v>
      </c>
      <c r="DH147" s="2">
        <v>813620</v>
      </c>
      <c r="DI147" s="2">
        <v>597630</v>
      </c>
      <c r="DJ147" s="2">
        <v>335530</v>
      </c>
      <c r="DK147" s="2">
        <v>1280500</v>
      </c>
      <c r="DL147" s="2">
        <v>1154400</v>
      </c>
      <c r="DM147" s="2">
        <v>1257800</v>
      </c>
      <c r="DN147" s="2">
        <v>872290</v>
      </c>
      <c r="DO147" s="2">
        <v>1066800</v>
      </c>
      <c r="DP147" s="2">
        <v>1045800</v>
      </c>
      <c r="DQ147" s="2">
        <v>1107200</v>
      </c>
      <c r="DR147" s="2">
        <v>659870</v>
      </c>
      <c r="DS147" s="2">
        <f>DE147/DE$172</f>
        <v>5.4591202661771113E-5</v>
      </c>
      <c r="DT147" s="2">
        <f>DF147/DF$172</f>
        <v>3.1081040860716851E-4</v>
      </c>
      <c r="DU147" s="2">
        <f>DG147/DG$172</f>
        <v>1.0984826330597828E-4</v>
      </c>
      <c r="DV147" s="2">
        <f>DH147/DH$172</f>
        <v>8.8580801431302882E-5</v>
      </c>
      <c r="DW147" s="2">
        <f>DI147/DI$172</f>
        <v>5.5412628445661901E-5</v>
      </c>
      <c r="DX147" s="2">
        <f>DJ147/DJ$172</f>
        <v>2.4904121660762757E-5</v>
      </c>
      <c r="DY147" s="2">
        <f>DK147/DK$172</f>
        <v>1.2765375009644861E-4</v>
      </c>
      <c r="DZ147" s="2">
        <f>DL147/DL$172</f>
        <v>9.1775098500343374E-5</v>
      </c>
      <c r="EA147" s="2">
        <f>DM147/DM$172</f>
        <v>9.3767793418189234E-5</v>
      </c>
      <c r="EB147" s="2">
        <f>DN147/DN$172</f>
        <v>1.6107686405619713E-4</v>
      </c>
      <c r="EC147" s="2">
        <f>DO147/DO$172</f>
        <v>9.0765451990183538E-5</v>
      </c>
      <c r="ED147" s="2">
        <f>DP147/DP$172</f>
        <v>1.4695992603190182E-4</v>
      </c>
      <c r="EE147" s="2">
        <f>DQ147/DQ$172</f>
        <v>1.1740519542584196E-4</v>
      </c>
      <c r="EF147" s="2">
        <f>DR147/DR$172</f>
        <v>4.6177755657932781E-5</v>
      </c>
      <c r="EG147" s="2">
        <v>13</v>
      </c>
      <c r="EK147" s="2">
        <v>256</v>
      </c>
      <c r="EL147" s="2" t="s">
        <v>1730</v>
      </c>
      <c r="EM147" s="2" t="s">
        <v>252</v>
      </c>
      <c r="EN147" s="2" t="s">
        <v>1731</v>
      </c>
      <c r="EO147" s="2" t="s">
        <v>1732</v>
      </c>
      <c r="EP147" s="2" t="s">
        <v>1733</v>
      </c>
      <c r="EQ147" s="2" t="s">
        <v>1734</v>
      </c>
      <c r="EV147" s="2" t="s">
        <v>243</v>
      </c>
    </row>
    <row r="148" spans="1:152" x14ac:dyDescent="0.25">
      <c r="A148" s="2" t="s">
        <v>1735</v>
      </c>
      <c r="B148" s="2" t="s">
        <v>1735</v>
      </c>
      <c r="C148" s="2">
        <v>2</v>
      </c>
      <c r="D148" s="2">
        <v>2</v>
      </c>
      <c r="E148" s="2">
        <v>2</v>
      </c>
      <c r="F148" s="2" t="s">
        <v>1736</v>
      </c>
      <c r="G148" s="2" t="s">
        <v>1737</v>
      </c>
      <c r="H148" s="2" t="s">
        <v>1738</v>
      </c>
      <c r="J148" s="2">
        <v>1</v>
      </c>
      <c r="K148" s="2">
        <v>2</v>
      </c>
      <c r="L148" s="2">
        <v>2</v>
      </c>
      <c r="M148" s="2">
        <v>2</v>
      </c>
      <c r="N148" s="2">
        <v>2</v>
      </c>
      <c r="O148" s="2">
        <v>2</v>
      </c>
      <c r="P148" s="2">
        <v>2</v>
      </c>
      <c r="Q148" s="2">
        <v>2</v>
      </c>
      <c r="R148" s="2">
        <v>0</v>
      </c>
      <c r="S148" s="2">
        <v>2</v>
      </c>
      <c r="T148" s="2">
        <v>2</v>
      </c>
      <c r="U148" s="2">
        <v>1</v>
      </c>
      <c r="V148" s="2">
        <v>1</v>
      </c>
      <c r="W148" s="2">
        <v>2</v>
      </c>
      <c r="X148" s="2">
        <v>0</v>
      </c>
      <c r="Y148" s="2">
        <v>0</v>
      </c>
      <c r="Z148" s="2">
        <v>1</v>
      </c>
      <c r="AA148" s="2">
        <v>2</v>
      </c>
      <c r="AB148" s="2">
        <v>2</v>
      </c>
      <c r="AC148" s="2">
        <v>2</v>
      </c>
      <c r="AD148" s="2">
        <v>2</v>
      </c>
      <c r="AE148" s="2">
        <v>2</v>
      </c>
      <c r="AF148" s="2">
        <v>0</v>
      </c>
      <c r="AG148" s="2">
        <v>2</v>
      </c>
      <c r="AH148" s="2">
        <v>2</v>
      </c>
      <c r="AI148" s="2">
        <v>1</v>
      </c>
      <c r="AJ148" s="2">
        <v>1</v>
      </c>
      <c r="AK148" s="2">
        <v>2</v>
      </c>
      <c r="AL148" s="2">
        <v>0</v>
      </c>
      <c r="AM148" s="2">
        <v>0</v>
      </c>
      <c r="AN148" s="2">
        <v>1</v>
      </c>
      <c r="AO148" s="2">
        <v>2</v>
      </c>
      <c r="AP148" s="2">
        <v>2</v>
      </c>
      <c r="AQ148" s="2">
        <v>2</v>
      </c>
      <c r="AR148" s="2">
        <v>2</v>
      </c>
      <c r="AS148" s="2">
        <v>2</v>
      </c>
      <c r="AT148" s="2">
        <v>0</v>
      </c>
      <c r="AU148" s="2">
        <v>2</v>
      </c>
      <c r="AV148" s="2">
        <v>2</v>
      </c>
      <c r="AW148" s="2">
        <v>1</v>
      </c>
      <c r="AX148" s="2">
        <v>1</v>
      </c>
      <c r="AY148" s="2">
        <v>2</v>
      </c>
      <c r="AZ148" s="2">
        <v>0</v>
      </c>
      <c r="BA148" s="2">
        <v>0</v>
      </c>
      <c r="BB148" s="2">
        <v>1</v>
      </c>
      <c r="BC148" s="2">
        <v>2</v>
      </c>
      <c r="BD148" s="2">
        <v>3.5</v>
      </c>
      <c r="BE148" s="2">
        <v>3.5</v>
      </c>
      <c r="BF148" s="2">
        <v>3.5</v>
      </c>
      <c r="BG148" s="2">
        <v>64.135000000000005</v>
      </c>
      <c r="BH148" s="2">
        <v>579</v>
      </c>
      <c r="BI148" s="2">
        <v>579</v>
      </c>
      <c r="BJ148" s="2">
        <v>0</v>
      </c>
      <c r="BK148" s="2">
        <v>12.378</v>
      </c>
      <c r="BL148" s="2" t="s">
        <v>161</v>
      </c>
      <c r="BM148" s="2" t="s">
        <v>178</v>
      </c>
      <c r="BN148" s="2" t="s">
        <v>178</v>
      </c>
      <c r="BO148" s="2" t="s">
        <v>161</v>
      </c>
      <c r="BQ148" s="2" t="s">
        <v>161</v>
      </c>
      <c r="BR148" s="2" t="s">
        <v>161</v>
      </c>
      <c r="BS148" s="2" t="s">
        <v>161</v>
      </c>
      <c r="BT148" s="2" t="s">
        <v>161</v>
      </c>
      <c r="BU148" s="2" t="s">
        <v>178</v>
      </c>
      <c r="BX148" s="2" t="s">
        <v>178</v>
      </c>
      <c r="BY148" s="2" t="s">
        <v>178</v>
      </c>
      <c r="BZ148" s="2">
        <v>3.5</v>
      </c>
      <c r="CA148" s="2">
        <v>3.5</v>
      </c>
      <c r="CB148" s="2">
        <v>3.5</v>
      </c>
      <c r="CC148" s="2">
        <v>3.5</v>
      </c>
      <c r="CD148" s="2">
        <v>0</v>
      </c>
      <c r="CE148" s="2">
        <v>3.5</v>
      </c>
      <c r="CF148" s="2">
        <v>3.5</v>
      </c>
      <c r="CG148" s="2">
        <v>1.6</v>
      </c>
      <c r="CH148" s="2">
        <v>1.6</v>
      </c>
      <c r="CI148" s="2">
        <v>3.5</v>
      </c>
      <c r="CJ148" s="2">
        <v>0</v>
      </c>
      <c r="CK148" s="2">
        <v>0</v>
      </c>
      <c r="CL148" s="2">
        <v>1.6</v>
      </c>
      <c r="CM148" s="2">
        <v>3.5</v>
      </c>
      <c r="CN148" s="2">
        <v>63509000</v>
      </c>
      <c r="CO148" s="2">
        <v>3942200</v>
      </c>
      <c r="CP148" s="2">
        <v>2493900</v>
      </c>
      <c r="CQ148" s="2">
        <v>3791400</v>
      </c>
      <c r="CR148" s="2">
        <v>17916000</v>
      </c>
      <c r="CS148" s="2">
        <v>0</v>
      </c>
      <c r="CT148" s="2">
        <v>10903000</v>
      </c>
      <c r="CU148" s="2">
        <v>7324000</v>
      </c>
      <c r="CV148" s="2">
        <v>5510600</v>
      </c>
      <c r="CW148" s="2">
        <v>5403600</v>
      </c>
      <c r="CX148" s="2">
        <v>3224700</v>
      </c>
      <c r="CY148" s="2">
        <v>0</v>
      </c>
      <c r="CZ148" s="2">
        <v>0</v>
      </c>
      <c r="DA148" s="2">
        <v>1256400</v>
      </c>
      <c r="DB148" s="2">
        <v>1743700</v>
      </c>
      <c r="DC148" s="2">
        <v>25</v>
      </c>
      <c r="DD148" s="2">
        <v>2540400</v>
      </c>
      <c r="DE148" s="2">
        <v>157690</v>
      </c>
      <c r="DF148" s="2">
        <v>99755</v>
      </c>
      <c r="DG148" s="2">
        <v>151660</v>
      </c>
      <c r="DH148" s="2">
        <v>716620</v>
      </c>
      <c r="DI148" s="2">
        <v>0</v>
      </c>
      <c r="DJ148" s="2">
        <v>436120</v>
      </c>
      <c r="DK148" s="2">
        <v>292960</v>
      </c>
      <c r="DL148" s="2">
        <v>220420</v>
      </c>
      <c r="DM148" s="2">
        <v>216150</v>
      </c>
      <c r="DN148" s="2">
        <v>128990</v>
      </c>
      <c r="DO148" s="2">
        <v>0</v>
      </c>
      <c r="DP148" s="2">
        <v>0</v>
      </c>
      <c r="DQ148" s="2">
        <v>50255</v>
      </c>
      <c r="DR148" s="2">
        <v>69748</v>
      </c>
      <c r="DS148" s="2">
        <f>DE148/DE$172</f>
        <v>1.3448659190336958E-5</v>
      </c>
      <c r="DT148" s="2">
        <f>DF148/DF$172</f>
        <v>2.0558910092572175E-5</v>
      </c>
      <c r="DU148" s="2">
        <f>DG148/DG$172</f>
        <v>1.2690118535180276E-5</v>
      </c>
      <c r="DV148" s="2">
        <f>DH148/DH$172</f>
        <v>7.8020173940783491E-5</v>
      </c>
      <c r="DW148" s="2">
        <f>DI148/DI$172</f>
        <v>0</v>
      </c>
      <c r="DX148" s="2">
        <f>DJ148/DJ$172</f>
        <v>3.2370236755854481E-5</v>
      </c>
      <c r="DY148" s="2">
        <f>DK148/DK$172</f>
        <v>2.9205343715935639E-5</v>
      </c>
      <c r="DZ148" s="2">
        <f>DL148/DL$172</f>
        <v>1.7523446995361821E-5</v>
      </c>
      <c r="EA148" s="2">
        <f>DM148/DM$172</f>
        <v>1.6113776870203214E-5</v>
      </c>
      <c r="EB148" s="2">
        <f>DN148/DN$172</f>
        <v>2.3819262739007519E-5</v>
      </c>
      <c r="EC148" s="2">
        <f>DO148/DO$172</f>
        <v>0</v>
      </c>
      <c r="ED148" s="2">
        <f>DP148/DP$172</f>
        <v>0</v>
      </c>
      <c r="EE148" s="2">
        <f>DQ148/DQ$172</f>
        <v>5.3289361417320157E-6</v>
      </c>
      <c r="EF148" s="2">
        <f>DR148/DR$172</f>
        <v>4.8809706482026702E-6</v>
      </c>
      <c r="EG148" s="2">
        <v>5</v>
      </c>
      <c r="EK148" s="2">
        <v>257</v>
      </c>
      <c r="EL148" s="2" t="s">
        <v>1739</v>
      </c>
      <c r="EM148" s="2" t="s">
        <v>252</v>
      </c>
      <c r="EN148" s="2" t="s">
        <v>1740</v>
      </c>
      <c r="EO148" s="2" t="s">
        <v>1741</v>
      </c>
      <c r="EP148" s="2" t="s">
        <v>1742</v>
      </c>
      <c r="EQ148" s="2" t="s">
        <v>1743</v>
      </c>
      <c r="EV148" s="2">
        <v>9606</v>
      </c>
    </row>
    <row r="149" spans="1:152" x14ac:dyDescent="0.25">
      <c r="A149" s="2" t="s">
        <v>1744</v>
      </c>
      <c r="B149" s="2" t="s">
        <v>1744</v>
      </c>
      <c r="C149" s="2">
        <v>2</v>
      </c>
      <c r="D149" s="2">
        <v>2</v>
      </c>
      <c r="E149" s="2">
        <v>2</v>
      </c>
      <c r="F149" s="2" t="s">
        <v>1745</v>
      </c>
      <c r="G149" s="2" t="s">
        <v>1746</v>
      </c>
      <c r="H149" s="2" t="s">
        <v>1747</v>
      </c>
      <c r="J149" s="2">
        <v>1</v>
      </c>
      <c r="K149" s="2">
        <v>2</v>
      </c>
      <c r="L149" s="2">
        <v>2</v>
      </c>
      <c r="M149" s="2">
        <v>2</v>
      </c>
      <c r="N149" s="2">
        <v>2</v>
      </c>
      <c r="O149" s="2">
        <v>0</v>
      </c>
      <c r="P149" s="2">
        <v>1</v>
      </c>
      <c r="Q149" s="2">
        <v>2</v>
      </c>
      <c r="R149" s="2">
        <v>1</v>
      </c>
      <c r="S149" s="2">
        <v>2</v>
      </c>
      <c r="T149" s="2">
        <v>2</v>
      </c>
      <c r="U149" s="2">
        <v>1</v>
      </c>
      <c r="V149" s="2">
        <v>2</v>
      </c>
      <c r="W149" s="2">
        <v>2</v>
      </c>
      <c r="X149" s="2">
        <v>0</v>
      </c>
      <c r="Y149" s="2">
        <v>1</v>
      </c>
      <c r="Z149" s="2">
        <v>1</v>
      </c>
      <c r="AA149" s="2">
        <v>1</v>
      </c>
      <c r="AB149" s="2">
        <v>2</v>
      </c>
      <c r="AC149" s="2">
        <v>0</v>
      </c>
      <c r="AD149" s="2">
        <v>1</v>
      </c>
      <c r="AE149" s="2">
        <v>2</v>
      </c>
      <c r="AF149" s="2">
        <v>1</v>
      </c>
      <c r="AG149" s="2">
        <v>2</v>
      </c>
      <c r="AH149" s="2">
        <v>2</v>
      </c>
      <c r="AI149" s="2">
        <v>1</v>
      </c>
      <c r="AJ149" s="2">
        <v>2</v>
      </c>
      <c r="AK149" s="2">
        <v>2</v>
      </c>
      <c r="AL149" s="2">
        <v>0</v>
      </c>
      <c r="AM149" s="2">
        <v>1</v>
      </c>
      <c r="AN149" s="2">
        <v>1</v>
      </c>
      <c r="AO149" s="2">
        <v>1</v>
      </c>
      <c r="AP149" s="2">
        <v>2</v>
      </c>
      <c r="AQ149" s="2">
        <v>0</v>
      </c>
      <c r="AR149" s="2">
        <v>1</v>
      </c>
      <c r="AS149" s="2">
        <v>2</v>
      </c>
      <c r="AT149" s="2">
        <v>1</v>
      </c>
      <c r="AU149" s="2">
        <v>2</v>
      </c>
      <c r="AV149" s="2">
        <v>2</v>
      </c>
      <c r="AW149" s="2">
        <v>1</v>
      </c>
      <c r="AX149" s="2">
        <v>2</v>
      </c>
      <c r="AY149" s="2">
        <v>2</v>
      </c>
      <c r="AZ149" s="2">
        <v>0</v>
      </c>
      <c r="BA149" s="2">
        <v>1</v>
      </c>
      <c r="BB149" s="2">
        <v>1</v>
      </c>
      <c r="BC149" s="2">
        <v>1</v>
      </c>
      <c r="BD149" s="2">
        <v>15.3</v>
      </c>
      <c r="BE149" s="2">
        <v>15.3</v>
      </c>
      <c r="BF149" s="2">
        <v>15.3</v>
      </c>
      <c r="BG149" s="2">
        <v>60.54</v>
      </c>
      <c r="BH149" s="2">
        <v>590</v>
      </c>
      <c r="BI149" s="2">
        <v>590</v>
      </c>
      <c r="BJ149" s="2">
        <v>0</v>
      </c>
      <c r="BK149" s="2">
        <v>11.313000000000001</v>
      </c>
      <c r="BL149" s="2" t="s">
        <v>178</v>
      </c>
      <c r="BN149" s="2" t="s">
        <v>178</v>
      </c>
      <c r="BO149" s="2" t="s">
        <v>178</v>
      </c>
      <c r="BP149" s="2" t="s">
        <v>178</v>
      </c>
      <c r="BQ149" s="2" t="s">
        <v>161</v>
      </c>
      <c r="BR149" s="2" t="s">
        <v>178</v>
      </c>
      <c r="BS149" s="2" t="s">
        <v>178</v>
      </c>
      <c r="BT149" s="2" t="s">
        <v>178</v>
      </c>
      <c r="BU149" s="2" t="s">
        <v>178</v>
      </c>
      <c r="BW149" s="2" t="s">
        <v>178</v>
      </c>
      <c r="BX149" s="2" t="s">
        <v>178</v>
      </c>
      <c r="BY149" s="2" t="s">
        <v>178</v>
      </c>
      <c r="BZ149" s="2">
        <v>15.3</v>
      </c>
      <c r="CA149" s="2">
        <v>0</v>
      </c>
      <c r="CB149" s="2">
        <v>6.1</v>
      </c>
      <c r="CC149" s="2">
        <v>15.3</v>
      </c>
      <c r="CD149" s="2">
        <v>9.1999999999999993</v>
      </c>
      <c r="CE149" s="2">
        <v>15.3</v>
      </c>
      <c r="CF149" s="2">
        <v>15.3</v>
      </c>
      <c r="CG149" s="2">
        <v>9.1999999999999993</v>
      </c>
      <c r="CH149" s="2">
        <v>15.3</v>
      </c>
      <c r="CI149" s="2">
        <v>15.3</v>
      </c>
      <c r="CJ149" s="2">
        <v>0</v>
      </c>
      <c r="CK149" s="2">
        <v>9.1999999999999993</v>
      </c>
      <c r="CL149" s="2">
        <v>9.1999999999999993</v>
      </c>
      <c r="CM149" s="2">
        <v>9.1999999999999993</v>
      </c>
      <c r="CN149" s="2">
        <v>32194000</v>
      </c>
      <c r="CO149" s="2">
        <v>2502000</v>
      </c>
      <c r="CP149" s="2">
        <v>0</v>
      </c>
      <c r="CQ149" s="2">
        <v>565650</v>
      </c>
      <c r="CR149" s="2">
        <v>4536100</v>
      </c>
      <c r="CS149" s="2">
        <v>1279800</v>
      </c>
      <c r="CT149" s="2">
        <v>12936000</v>
      </c>
      <c r="CU149" s="2">
        <v>2730700</v>
      </c>
      <c r="CV149" s="2">
        <v>1315800</v>
      </c>
      <c r="CW149" s="2">
        <v>3601200</v>
      </c>
      <c r="CX149" s="2">
        <v>770650</v>
      </c>
      <c r="CY149" s="2">
        <v>0</v>
      </c>
      <c r="CZ149" s="2">
        <v>533190</v>
      </c>
      <c r="DA149" s="2">
        <v>726540</v>
      </c>
      <c r="DB149" s="2">
        <v>696510</v>
      </c>
      <c r="DC149" s="2">
        <v>32</v>
      </c>
      <c r="DD149" s="2">
        <v>1006100</v>
      </c>
      <c r="DE149" s="2">
        <v>78186</v>
      </c>
      <c r="DF149" s="2">
        <v>0</v>
      </c>
      <c r="DG149" s="2">
        <v>17676</v>
      </c>
      <c r="DH149" s="2">
        <v>141750</v>
      </c>
      <c r="DI149" s="2">
        <v>39995</v>
      </c>
      <c r="DJ149" s="2">
        <v>404240</v>
      </c>
      <c r="DK149" s="2">
        <v>85335</v>
      </c>
      <c r="DL149" s="2">
        <v>41120</v>
      </c>
      <c r="DM149" s="2">
        <v>112540</v>
      </c>
      <c r="DN149" s="2">
        <v>24083</v>
      </c>
      <c r="DO149" s="2">
        <v>0</v>
      </c>
      <c r="DP149" s="2">
        <v>16662</v>
      </c>
      <c r="DQ149" s="2">
        <v>22704</v>
      </c>
      <c r="DR149" s="2">
        <v>21766</v>
      </c>
      <c r="DS149" s="2">
        <f>DE149/DE$172</f>
        <v>6.6681264979116332E-6</v>
      </c>
      <c r="DT149" s="2">
        <f>DF149/DF$172</f>
        <v>0</v>
      </c>
      <c r="DU149" s="2">
        <f>DG149/DG$172</f>
        <v>1.4790355744945705E-6</v>
      </c>
      <c r="DV149" s="2">
        <f>DH149/DH$172</f>
        <v>1.5432669554444559E-5</v>
      </c>
      <c r="DW149" s="2">
        <f>DI149/DI$172</f>
        <v>3.7083614856754976E-6</v>
      </c>
      <c r="DX149" s="2">
        <f>DJ149/DJ$172</f>
        <v>3.0004000060044518E-5</v>
      </c>
      <c r="DY149" s="2">
        <f>DK149/DK$172</f>
        <v>8.5070931389929273E-6</v>
      </c>
      <c r="DZ149" s="2">
        <f>DL149/DL$172</f>
        <v>3.2690506326525637E-6</v>
      </c>
      <c r="EA149" s="2">
        <f>DM149/DM$172</f>
        <v>8.3897499374169305E-6</v>
      </c>
      <c r="EB149" s="2">
        <f>DN149/DN$172</f>
        <v>4.4471610554579274E-6</v>
      </c>
      <c r="EC149" s="2">
        <f>DO149/DO$172</f>
        <v>0</v>
      </c>
      <c r="ED149" s="2">
        <f>DP149/DP$172</f>
        <v>2.3414097222638631E-6</v>
      </c>
      <c r="EE149" s="2">
        <f>DQ149/DQ$172</f>
        <v>2.4074851489778866E-6</v>
      </c>
      <c r="EF149" s="2">
        <f>DR149/DR$172</f>
        <v>1.5231864301310332E-6</v>
      </c>
      <c r="EG149" s="2">
        <v>2</v>
      </c>
      <c r="EK149" s="2">
        <v>261</v>
      </c>
      <c r="EL149" s="2" t="s">
        <v>1748</v>
      </c>
      <c r="EM149" s="2" t="s">
        <v>252</v>
      </c>
      <c r="EN149" s="2" t="s">
        <v>1749</v>
      </c>
      <c r="EO149" s="2" t="s">
        <v>1750</v>
      </c>
      <c r="EP149" s="2" t="s">
        <v>1751</v>
      </c>
      <c r="EQ149" s="2" t="s">
        <v>1751</v>
      </c>
      <c r="EV149" s="2">
        <v>9606</v>
      </c>
    </row>
    <row r="150" spans="1:152" x14ac:dyDescent="0.25">
      <c r="A150" s="2" t="s">
        <v>1752</v>
      </c>
      <c r="B150" s="2" t="s">
        <v>1752</v>
      </c>
      <c r="C150" s="2">
        <v>2</v>
      </c>
      <c r="D150" s="2">
        <v>2</v>
      </c>
      <c r="E150" s="2">
        <v>2</v>
      </c>
      <c r="F150" s="2" t="s">
        <v>1753</v>
      </c>
      <c r="G150" s="2" t="s">
        <v>1754</v>
      </c>
      <c r="H150" s="2" t="s">
        <v>1755</v>
      </c>
      <c r="J150" s="2">
        <v>1</v>
      </c>
      <c r="K150" s="2">
        <v>2</v>
      </c>
      <c r="L150" s="2">
        <v>2</v>
      </c>
      <c r="M150" s="2">
        <v>2</v>
      </c>
      <c r="N150" s="2">
        <v>0</v>
      </c>
      <c r="O150" s="2">
        <v>0</v>
      </c>
      <c r="P150" s="2">
        <v>1</v>
      </c>
      <c r="Q150" s="2">
        <v>1</v>
      </c>
      <c r="R150" s="2">
        <v>0</v>
      </c>
      <c r="S150" s="2">
        <v>0</v>
      </c>
      <c r="T150" s="2">
        <v>1</v>
      </c>
      <c r="U150" s="2">
        <v>0</v>
      </c>
      <c r="V150" s="2">
        <v>1</v>
      </c>
      <c r="W150" s="2">
        <v>1</v>
      </c>
      <c r="X150" s="2">
        <v>1</v>
      </c>
      <c r="Y150" s="2">
        <v>0</v>
      </c>
      <c r="Z150" s="2">
        <v>1</v>
      </c>
      <c r="AA150" s="2">
        <v>1</v>
      </c>
      <c r="AB150" s="2">
        <v>0</v>
      </c>
      <c r="AC150" s="2">
        <v>0</v>
      </c>
      <c r="AD150" s="2">
        <v>1</v>
      </c>
      <c r="AE150" s="2">
        <v>1</v>
      </c>
      <c r="AF150" s="2">
        <v>0</v>
      </c>
      <c r="AG150" s="2">
        <v>0</v>
      </c>
      <c r="AH150" s="2">
        <v>1</v>
      </c>
      <c r="AI150" s="2">
        <v>0</v>
      </c>
      <c r="AJ150" s="2">
        <v>1</v>
      </c>
      <c r="AK150" s="2">
        <v>1</v>
      </c>
      <c r="AL150" s="2">
        <v>1</v>
      </c>
      <c r="AM150" s="2">
        <v>0</v>
      </c>
      <c r="AN150" s="2">
        <v>1</v>
      </c>
      <c r="AO150" s="2">
        <v>1</v>
      </c>
      <c r="AP150" s="2">
        <v>0</v>
      </c>
      <c r="AQ150" s="2">
        <v>0</v>
      </c>
      <c r="AR150" s="2">
        <v>1</v>
      </c>
      <c r="AS150" s="2">
        <v>1</v>
      </c>
      <c r="AT150" s="2">
        <v>0</v>
      </c>
      <c r="AU150" s="2">
        <v>0</v>
      </c>
      <c r="AV150" s="2">
        <v>1</v>
      </c>
      <c r="AW150" s="2">
        <v>0</v>
      </c>
      <c r="AX150" s="2">
        <v>1</v>
      </c>
      <c r="AY150" s="2">
        <v>1</v>
      </c>
      <c r="AZ150" s="2">
        <v>1</v>
      </c>
      <c r="BA150" s="2">
        <v>0</v>
      </c>
      <c r="BB150" s="2">
        <v>1</v>
      </c>
      <c r="BC150" s="2">
        <v>1</v>
      </c>
      <c r="BD150" s="2">
        <v>1.9</v>
      </c>
      <c r="BE150" s="2">
        <v>1.9</v>
      </c>
      <c r="BF150" s="2">
        <v>1.9</v>
      </c>
      <c r="BG150" s="2">
        <v>151.22999999999999</v>
      </c>
      <c r="BH150" s="2">
        <v>1364</v>
      </c>
      <c r="BI150" s="2">
        <v>1364</v>
      </c>
      <c r="BJ150" s="2">
        <v>0</v>
      </c>
      <c r="BK150" s="2">
        <v>10.776</v>
      </c>
      <c r="BN150" s="2" t="s">
        <v>178</v>
      </c>
      <c r="BO150" s="2" t="s">
        <v>161</v>
      </c>
      <c r="BR150" s="2" t="s">
        <v>161</v>
      </c>
      <c r="BT150" s="2" t="s">
        <v>161</v>
      </c>
      <c r="BU150" s="2" t="s">
        <v>161</v>
      </c>
      <c r="BV150" s="2" t="s">
        <v>161</v>
      </c>
      <c r="BX150" s="2" t="s">
        <v>161</v>
      </c>
      <c r="BY150" s="2" t="s">
        <v>161</v>
      </c>
      <c r="BZ150" s="2">
        <v>0</v>
      </c>
      <c r="CA150" s="2">
        <v>0</v>
      </c>
      <c r="CB150" s="2">
        <v>1.2</v>
      </c>
      <c r="CC150" s="2">
        <v>1.2</v>
      </c>
      <c r="CD150" s="2">
        <v>0</v>
      </c>
      <c r="CE150" s="2">
        <v>0</v>
      </c>
      <c r="CF150" s="2">
        <v>1.2</v>
      </c>
      <c r="CG150" s="2">
        <v>0</v>
      </c>
      <c r="CH150" s="2">
        <v>1.2</v>
      </c>
      <c r="CI150" s="2">
        <v>1.2</v>
      </c>
      <c r="CJ150" s="2">
        <v>1.2</v>
      </c>
      <c r="CK150" s="2">
        <v>0</v>
      </c>
      <c r="CL150" s="2">
        <v>0.7</v>
      </c>
      <c r="CM150" s="2">
        <v>1.2</v>
      </c>
      <c r="CN150" s="2">
        <v>300250000</v>
      </c>
      <c r="CO150" s="2">
        <v>0</v>
      </c>
      <c r="CP150" s="2">
        <v>0</v>
      </c>
      <c r="CQ150" s="2">
        <v>58017000</v>
      </c>
      <c r="CR150" s="2">
        <v>11212000</v>
      </c>
      <c r="CS150" s="2">
        <v>0</v>
      </c>
      <c r="CT150" s="2">
        <v>0</v>
      </c>
      <c r="CU150" s="2">
        <v>80852000</v>
      </c>
      <c r="CV150" s="2">
        <v>0</v>
      </c>
      <c r="CW150" s="2">
        <v>51844000</v>
      </c>
      <c r="CX150" s="2">
        <v>7075200</v>
      </c>
      <c r="CY150" s="2">
        <v>83593000</v>
      </c>
      <c r="CZ150" s="2">
        <v>0</v>
      </c>
      <c r="DA150" s="2">
        <v>0</v>
      </c>
      <c r="DB150" s="2">
        <v>7660800</v>
      </c>
      <c r="DC150" s="2">
        <v>66</v>
      </c>
      <c r="DD150" s="2">
        <v>4549300</v>
      </c>
      <c r="DE150" s="2">
        <v>0</v>
      </c>
      <c r="DF150" s="2">
        <v>0</v>
      </c>
      <c r="DG150" s="2">
        <v>879040</v>
      </c>
      <c r="DH150" s="2">
        <v>169870</v>
      </c>
      <c r="DI150" s="2">
        <v>0</v>
      </c>
      <c r="DJ150" s="2">
        <v>0</v>
      </c>
      <c r="DK150" s="2">
        <v>1225000</v>
      </c>
      <c r="DL150" s="2">
        <v>0</v>
      </c>
      <c r="DM150" s="2">
        <v>785510</v>
      </c>
      <c r="DN150" s="2">
        <v>107200</v>
      </c>
      <c r="DO150" s="2">
        <v>1266600</v>
      </c>
      <c r="DP150" s="2">
        <v>0</v>
      </c>
      <c r="DQ150" s="2">
        <v>0</v>
      </c>
      <c r="DR150" s="2">
        <v>116070</v>
      </c>
      <c r="DS150" s="2">
        <f>DE150/DE$172</f>
        <v>0</v>
      </c>
      <c r="DT150" s="2">
        <f>DF150/DF$172</f>
        <v>0</v>
      </c>
      <c r="DU150" s="2">
        <f>DG150/DG$172</f>
        <v>7.3553486727976193E-5</v>
      </c>
      <c r="DV150" s="2">
        <f>DH150/DH$172</f>
        <v>1.8494162802211622E-5</v>
      </c>
      <c r="DW150" s="2">
        <f>DI150/DI$172</f>
        <v>0</v>
      </c>
      <c r="DX150" s="2">
        <f>DJ150/DJ$172</f>
        <v>0</v>
      </c>
      <c r="DY150" s="2">
        <f>DK150/DK$172</f>
        <v>1.2212092453584502E-4</v>
      </c>
      <c r="DZ150" s="2">
        <f>DL150/DL$172</f>
        <v>0</v>
      </c>
      <c r="EA150" s="2">
        <f>DM150/DM$172</f>
        <v>5.8559023221435699E-5</v>
      </c>
      <c r="EB150" s="2">
        <f>DN150/DN$172</f>
        <v>1.9795526518502255E-5</v>
      </c>
      <c r="EC150" s="2">
        <f>DO150/DO$172</f>
        <v>1.0776483079374435E-4</v>
      </c>
      <c r="ED150" s="2">
        <f>DP150/DP$172</f>
        <v>0</v>
      </c>
      <c r="EE150" s="2">
        <f>DQ150/DQ$172</f>
        <v>0</v>
      </c>
      <c r="EF150" s="2">
        <f>DR150/DR$172</f>
        <v>8.1225879327992753E-6</v>
      </c>
      <c r="EG150" s="2">
        <v>1</v>
      </c>
      <c r="EK150" s="2">
        <v>272</v>
      </c>
      <c r="EL150" s="2" t="s">
        <v>1756</v>
      </c>
      <c r="EM150" s="2" t="s">
        <v>252</v>
      </c>
      <c r="EN150" s="2" t="s">
        <v>1757</v>
      </c>
      <c r="EO150" s="2" t="s">
        <v>1758</v>
      </c>
      <c r="EP150" s="2" t="s">
        <v>1759</v>
      </c>
      <c r="EQ150" s="2" t="s">
        <v>1759</v>
      </c>
      <c r="EV150" s="2">
        <v>9606</v>
      </c>
    </row>
    <row r="151" spans="1:152" x14ac:dyDescent="0.25">
      <c r="A151" s="2" t="s">
        <v>1791</v>
      </c>
      <c r="B151" s="2" t="s">
        <v>1791</v>
      </c>
      <c r="C151" s="2" t="s">
        <v>1792</v>
      </c>
      <c r="D151" s="2" t="s">
        <v>1792</v>
      </c>
      <c r="E151" s="2" t="s">
        <v>1792</v>
      </c>
      <c r="F151" s="2" t="s">
        <v>1793</v>
      </c>
      <c r="G151" s="2" t="s">
        <v>1794</v>
      </c>
      <c r="H151" s="2" t="s">
        <v>1795</v>
      </c>
      <c r="J151" s="2">
        <v>2</v>
      </c>
      <c r="K151" s="2">
        <v>3</v>
      </c>
      <c r="L151" s="2">
        <v>3</v>
      </c>
      <c r="M151" s="2">
        <v>3</v>
      </c>
      <c r="N151" s="2">
        <v>3</v>
      </c>
      <c r="O151" s="2">
        <v>3</v>
      </c>
      <c r="P151" s="2">
        <v>3</v>
      </c>
      <c r="Q151" s="2">
        <v>3</v>
      </c>
      <c r="R151" s="2">
        <v>3</v>
      </c>
      <c r="S151" s="2">
        <v>2</v>
      </c>
      <c r="T151" s="2">
        <v>3</v>
      </c>
      <c r="U151" s="2">
        <v>3</v>
      </c>
      <c r="V151" s="2">
        <v>3</v>
      </c>
      <c r="W151" s="2">
        <v>3</v>
      </c>
      <c r="X151" s="2">
        <v>3</v>
      </c>
      <c r="Y151" s="2">
        <v>2</v>
      </c>
      <c r="Z151" s="2">
        <v>3</v>
      </c>
      <c r="AA151" s="2">
        <v>2</v>
      </c>
      <c r="AB151" s="2">
        <v>3</v>
      </c>
      <c r="AC151" s="2">
        <v>3</v>
      </c>
      <c r="AD151" s="2">
        <v>3</v>
      </c>
      <c r="AE151" s="2">
        <v>3</v>
      </c>
      <c r="AF151" s="2">
        <v>3</v>
      </c>
      <c r="AG151" s="2">
        <v>2</v>
      </c>
      <c r="AH151" s="2">
        <v>3</v>
      </c>
      <c r="AI151" s="2">
        <v>3</v>
      </c>
      <c r="AJ151" s="2">
        <v>3</v>
      </c>
      <c r="AK151" s="2">
        <v>3</v>
      </c>
      <c r="AL151" s="2">
        <v>3</v>
      </c>
      <c r="AM151" s="2">
        <v>2</v>
      </c>
      <c r="AN151" s="2">
        <v>3</v>
      </c>
      <c r="AO151" s="2">
        <v>2</v>
      </c>
      <c r="AP151" s="2">
        <v>3</v>
      </c>
      <c r="AQ151" s="2">
        <v>3</v>
      </c>
      <c r="AR151" s="2">
        <v>3</v>
      </c>
      <c r="AS151" s="2">
        <v>3</v>
      </c>
      <c r="AT151" s="2">
        <v>3</v>
      </c>
      <c r="AU151" s="2">
        <v>2</v>
      </c>
      <c r="AV151" s="2">
        <v>3</v>
      </c>
      <c r="AW151" s="2">
        <v>3</v>
      </c>
      <c r="AX151" s="2">
        <v>3</v>
      </c>
      <c r="AY151" s="2">
        <v>3</v>
      </c>
      <c r="AZ151" s="2">
        <v>3</v>
      </c>
      <c r="BA151" s="2">
        <v>2</v>
      </c>
      <c r="BB151" s="2">
        <v>3</v>
      </c>
      <c r="BC151" s="2">
        <v>2</v>
      </c>
      <c r="BD151" s="2">
        <v>22.7</v>
      </c>
      <c r="BE151" s="2">
        <v>22.7</v>
      </c>
      <c r="BF151" s="2">
        <v>22.7</v>
      </c>
      <c r="BG151" s="2">
        <v>11.284000000000001</v>
      </c>
      <c r="BH151" s="2">
        <v>110</v>
      </c>
      <c r="BI151" s="2" t="s">
        <v>1796</v>
      </c>
      <c r="BJ151" s="2">
        <v>0</v>
      </c>
      <c r="BK151" s="2">
        <v>23.521999999999998</v>
      </c>
      <c r="BL151" s="2" t="s">
        <v>161</v>
      </c>
      <c r="BM151" s="2" t="s">
        <v>161</v>
      </c>
      <c r="BN151" s="2" t="s">
        <v>161</v>
      </c>
      <c r="BO151" s="2" t="s">
        <v>161</v>
      </c>
      <c r="BP151" s="2" t="s">
        <v>161</v>
      </c>
      <c r="BQ151" s="2" t="s">
        <v>161</v>
      </c>
      <c r="BR151" s="2" t="s">
        <v>161</v>
      </c>
      <c r="BS151" s="2" t="s">
        <v>161</v>
      </c>
      <c r="BT151" s="2" t="s">
        <v>161</v>
      </c>
      <c r="BU151" s="2" t="s">
        <v>161</v>
      </c>
      <c r="BV151" s="2" t="s">
        <v>161</v>
      </c>
      <c r="BW151" s="2" t="s">
        <v>161</v>
      </c>
      <c r="BX151" s="2" t="s">
        <v>161</v>
      </c>
      <c r="BY151" s="2" t="s">
        <v>178</v>
      </c>
      <c r="BZ151" s="2">
        <v>22.7</v>
      </c>
      <c r="CA151" s="2">
        <v>22.7</v>
      </c>
      <c r="CB151" s="2">
        <v>22.7</v>
      </c>
      <c r="CC151" s="2">
        <v>22.7</v>
      </c>
      <c r="CD151" s="2">
        <v>22.7</v>
      </c>
      <c r="CE151" s="2">
        <v>20</v>
      </c>
      <c r="CF151" s="2">
        <v>22.7</v>
      </c>
      <c r="CG151" s="2">
        <v>22.7</v>
      </c>
      <c r="CH151" s="2">
        <v>22.7</v>
      </c>
      <c r="CI151" s="2">
        <v>22.7</v>
      </c>
      <c r="CJ151" s="2">
        <v>22.7</v>
      </c>
      <c r="CK151" s="2">
        <v>22.7</v>
      </c>
      <c r="CL151" s="2">
        <v>22.7</v>
      </c>
      <c r="CM151" s="2">
        <v>12.7</v>
      </c>
      <c r="CN151" s="2">
        <v>435180000</v>
      </c>
      <c r="CO151" s="2">
        <v>12767000</v>
      </c>
      <c r="CP151" s="2">
        <v>13342000</v>
      </c>
      <c r="CQ151" s="2">
        <v>20183000</v>
      </c>
      <c r="CR151" s="2">
        <v>21900000</v>
      </c>
      <c r="CS151" s="2">
        <v>62677000</v>
      </c>
      <c r="CT151" s="2">
        <v>38373000</v>
      </c>
      <c r="CU151" s="2">
        <v>58430000</v>
      </c>
      <c r="CV151" s="2">
        <v>49733000</v>
      </c>
      <c r="CW151" s="2">
        <v>55297000</v>
      </c>
      <c r="CX151" s="2">
        <v>12322000</v>
      </c>
      <c r="CY151" s="2">
        <v>16955000</v>
      </c>
      <c r="CZ151" s="2">
        <v>14154000</v>
      </c>
      <c r="DA151" s="2">
        <v>53300000</v>
      </c>
      <c r="DB151" s="2">
        <v>5744500</v>
      </c>
      <c r="DC151" s="2">
        <v>5</v>
      </c>
      <c r="DD151" s="2">
        <v>87035000</v>
      </c>
      <c r="DE151" s="2">
        <v>2553300</v>
      </c>
      <c r="DF151" s="2">
        <v>2668400</v>
      </c>
      <c r="DG151" s="2">
        <v>4036500</v>
      </c>
      <c r="DH151" s="2">
        <v>4380000</v>
      </c>
      <c r="DI151" s="2">
        <v>12535000</v>
      </c>
      <c r="DJ151" s="2">
        <v>7674600</v>
      </c>
      <c r="DK151" s="2">
        <v>11686000</v>
      </c>
      <c r="DL151" s="2">
        <v>9946700</v>
      </c>
      <c r="DM151" s="2">
        <v>11059000</v>
      </c>
      <c r="DN151" s="2">
        <v>2464300</v>
      </c>
      <c r="DO151" s="2">
        <v>3391100</v>
      </c>
      <c r="DP151" s="2">
        <v>2830800</v>
      </c>
      <c r="DQ151" s="2">
        <v>10660000</v>
      </c>
      <c r="DR151" s="2">
        <v>1148900</v>
      </c>
      <c r="DS151" s="2">
        <f>DE151/DE$172</f>
        <v>2.1775928410607746E-4</v>
      </c>
      <c r="DT151" s="2">
        <f>DF151/DF$172</f>
        <v>5.4994131312735789E-4</v>
      </c>
      <c r="DU151" s="2">
        <f>DG151/DG$172</f>
        <v>3.3775328674175912E-4</v>
      </c>
      <c r="DV151" s="2">
        <f>DH151/DH$172</f>
        <v>4.768613237987102E-4</v>
      </c>
      <c r="DW151" s="2">
        <f>DI151/DI$172</f>
        <v>1.1622530622063349E-3</v>
      </c>
      <c r="DX151" s="2">
        <f>DJ151/DJ$172</f>
        <v>5.6963363066697421E-4</v>
      </c>
      <c r="DY151" s="2">
        <f>DK151/DK$172</f>
        <v>1.1649837747966408E-3</v>
      </c>
      <c r="DZ151" s="2">
        <f>DL151/DL$172</f>
        <v>7.9076522197969984E-4</v>
      </c>
      <c r="EA151" s="2">
        <f>DM151/DM$172</f>
        <v>8.2443792925087831E-4</v>
      </c>
      <c r="EB151" s="2">
        <f>DN151/DN$172</f>
        <v>4.5505705223456257E-4</v>
      </c>
      <c r="EC151" s="2">
        <f>DO151/DO$172</f>
        <v>2.8852148879256786E-4</v>
      </c>
      <c r="ED151" s="2">
        <f>DP151/DP$172</f>
        <v>3.977951411465937E-4</v>
      </c>
      <c r="EE151" s="2">
        <f>DQ151/DQ$172</f>
        <v>1.1303643273477921E-3</v>
      </c>
      <c r="EF151" s="2">
        <f>DR151/DR$172</f>
        <v>8.0400114379194351E-5</v>
      </c>
      <c r="EG151" s="2">
        <v>22</v>
      </c>
      <c r="EK151" s="2">
        <v>251</v>
      </c>
      <c r="EL151" s="2" t="s">
        <v>1797</v>
      </c>
      <c r="EM151" s="2" t="s">
        <v>210</v>
      </c>
      <c r="EN151" s="2" t="s">
        <v>1798</v>
      </c>
      <c r="EO151" s="2" t="s">
        <v>1799</v>
      </c>
      <c r="EP151" s="2" t="s">
        <v>1800</v>
      </c>
      <c r="EQ151" s="2" t="s">
        <v>1801</v>
      </c>
      <c r="EV151" s="2" t="s">
        <v>243</v>
      </c>
    </row>
    <row r="152" spans="1:152" x14ac:dyDescent="0.25">
      <c r="A152" s="2" t="s">
        <v>1802</v>
      </c>
      <c r="B152" s="2" t="s">
        <v>1802</v>
      </c>
      <c r="C152" s="2" t="s">
        <v>1792</v>
      </c>
      <c r="D152" s="2" t="s">
        <v>1792</v>
      </c>
      <c r="E152" s="2" t="s">
        <v>1792</v>
      </c>
      <c r="F152" s="2" t="s">
        <v>1803</v>
      </c>
      <c r="G152" s="2" t="s">
        <v>1804</v>
      </c>
      <c r="H152" s="2" t="s">
        <v>1805</v>
      </c>
      <c r="J152" s="2">
        <v>2</v>
      </c>
      <c r="K152" s="2">
        <v>3</v>
      </c>
      <c r="L152" s="2">
        <v>3</v>
      </c>
      <c r="M152" s="2">
        <v>3</v>
      </c>
      <c r="N152" s="2">
        <v>0</v>
      </c>
      <c r="O152" s="2">
        <v>0</v>
      </c>
      <c r="P152" s="2">
        <v>1</v>
      </c>
      <c r="Q152" s="2">
        <v>0</v>
      </c>
      <c r="R152" s="2">
        <v>0</v>
      </c>
      <c r="S152" s="2">
        <v>0</v>
      </c>
      <c r="T152" s="2">
        <v>0</v>
      </c>
      <c r="U152" s="2">
        <v>2</v>
      </c>
      <c r="V152" s="2">
        <v>0</v>
      </c>
      <c r="W152" s="2">
        <v>0</v>
      </c>
      <c r="X152" s="2">
        <v>3</v>
      </c>
      <c r="Y152" s="2">
        <v>1</v>
      </c>
      <c r="Z152" s="2">
        <v>0</v>
      </c>
      <c r="AA152" s="2">
        <v>1</v>
      </c>
      <c r="AB152" s="2">
        <v>0</v>
      </c>
      <c r="AC152" s="2">
        <v>0</v>
      </c>
      <c r="AD152" s="2">
        <v>1</v>
      </c>
      <c r="AE152" s="2">
        <v>0</v>
      </c>
      <c r="AF152" s="2">
        <v>0</v>
      </c>
      <c r="AG152" s="2">
        <v>0</v>
      </c>
      <c r="AH152" s="2">
        <v>0</v>
      </c>
      <c r="AI152" s="2">
        <v>2</v>
      </c>
      <c r="AJ152" s="2">
        <v>0</v>
      </c>
      <c r="AK152" s="2">
        <v>0</v>
      </c>
      <c r="AL152" s="2">
        <v>3</v>
      </c>
      <c r="AM152" s="2">
        <v>1</v>
      </c>
      <c r="AN152" s="2">
        <v>0</v>
      </c>
      <c r="AO152" s="2">
        <v>1</v>
      </c>
      <c r="AP152" s="2">
        <v>0</v>
      </c>
      <c r="AQ152" s="2">
        <v>0</v>
      </c>
      <c r="AR152" s="2">
        <v>1</v>
      </c>
      <c r="AS152" s="2">
        <v>0</v>
      </c>
      <c r="AT152" s="2">
        <v>0</v>
      </c>
      <c r="AU152" s="2">
        <v>0</v>
      </c>
      <c r="AV152" s="2">
        <v>0</v>
      </c>
      <c r="AW152" s="2">
        <v>2</v>
      </c>
      <c r="AX152" s="2">
        <v>0</v>
      </c>
      <c r="AY152" s="2">
        <v>0</v>
      </c>
      <c r="AZ152" s="2">
        <v>3</v>
      </c>
      <c r="BA152" s="2">
        <v>1</v>
      </c>
      <c r="BB152" s="2">
        <v>0</v>
      </c>
      <c r="BC152" s="2">
        <v>1</v>
      </c>
      <c r="BD152" s="2">
        <v>9.5</v>
      </c>
      <c r="BE152" s="2">
        <v>9.5</v>
      </c>
      <c r="BF152" s="2">
        <v>9.5</v>
      </c>
      <c r="BG152" s="2">
        <v>23.350999999999999</v>
      </c>
      <c r="BH152" s="2">
        <v>220</v>
      </c>
      <c r="BI152" s="2" t="s">
        <v>1806</v>
      </c>
      <c r="BJ152" s="2">
        <v>0</v>
      </c>
      <c r="BK152" s="2">
        <v>17.25</v>
      </c>
      <c r="BN152" s="2" t="s">
        <v>178</v>
      </c>
      <c r="BS152" s="2" t="s">
        <v>161</v>
      </c>
      <c r="BV152" s="2" t="s">
        <v>161</v>
      </c>
      <c r="BW152" s="2" t="s">
        <v>178</v>
      </c>
      <c r="BY152" s="2" t="s">
        <v>178</v>
      </c>
      <c r="BZ152" s="2">
        <v>0</v>
      </c>
      <c r="CA152" s="2">
        <v>0</v>
      </c>
      <c r="CB152" s="2">
        <v>5</v>
      </c>
      <c r="CC152" s="2">
        <v>0</v>
      </c>
      <c r="CD152" s="2">
        <v>0</v>
      </c>
      <c r="CE152" s="2">
        <v>0</v>
      </c>
      <c r="CF152" s="2">
        <v>0</v>
      </c>
      <c r="CG152" s="2">
        <v>9.5</v>
      </c>
      <c r="CH152" s="2">
        <v>0</v>
      </c>
      <c r="CI152" s="2">
        <v>0</v>
      </c>
      <c r="CJ152" s="2">
        <v>9.5</v>
      </c>
      <c r="CK152" s="2">
        <v>4.5</v>
      </c>
      <c r="CL152" s="2">
        <v>0</v>
      </c>
      <c r="CM152" s="2">
        <v>4.5</v>
      </c>
      <c r="CN152" s="2">
        <v>70157000</v>
      </c>
      <c r="CO152" s="2">
        <v>0</v>
      </c>
      <c r="CP152" s="2">
        <v>0</v>
      </c>
      <c r="CQ152" s="2">
        <v>1467000</v>
      </c>
      <c r="CR152" s="2">
        <v>0</v>
      </c>
      <c r="CS152" s="2">
        <v>0</v>
      </c>
      <c r="CT152" s="2">
        <v>0</v>
      </c>
      <c r="CU152" s="2">
        <v>0</v>
      </c>
      <c r="CV152" s="2">
        <v>13266000</v>
      </c>
      <c r="CW152" s="2">
        <v>0</v>
      </c>
      <c r="CX152" s="2">
        <v>0</v>
      </c>
      <c r="CY152" s="2">
        <v>49866000</v>
      </c>
      <c r="CZ152" s="2">
        <v>2496400</v>
      </c>
      <c r="DA152" s="2">
        <v>0</v>
      </c>
      <c r="DB152" s="2">
        <v>3061600</v>
      </c>
      <c r="DC152" s="2">
        <v>11</v>
      </c>
      <c r="DD152" s="2">
        <v>6377900</v>
      </c>
      <c r="DE152" s="2">
        <v>0</v>
      </c>
      <c r="DF152" s="2">
        <v>0</v>
      </c>
      <c r="DG152" s="2">
        <v>133360</v>
      </c>
      <c r="DH152" s="2">
        <v>0</v>
      </c>
      <c r="DI152" s="2">
        <v>0</v>
      </c>
      <c r="DJ152" s="2">
        <v>0</v>
      </c>
      <c r="DK152" s="2">
        <v>0</v>
      </c>
      <c r="DL152" s="2">
        <v>1206000</v>
      </c>
      <c r="DM152" s="2">
        <v>0</v>
      </c>
      <c r="DN152" s="2">
        <v>0</v>
      </c>
      <c r="DO152" s="2">
        <v>4533300</v>
      </c>
      <c r="DP152" s="2">
        <v>226950</v>
      </c>
      <c r="DQ152" s="2">
        <v>0</v>
      </c>
      <c r="DR152" s="2">
        <v>278320</v>
      </c>
      <c r="DS152" s="2">
        <f>DE152/DE$172</f>
        <v>0</v>
      </c>
      <c r="DT152" s="2">
        <f>DF152/DF$172</f>
        <v>0</v>
      </c>
      <c r="DU152" s="2">
        <f>DG152/DG$172</f>
        <v>1.1158869892203889E-5</v>
      </c>
      <c r="DV152" s="2">
        <f>DH152/DH$172</f>
        <v>0</v>
      </c>
      <c r="DW152" s="2">
        <f>DI152/DI$172</f>
        <v>0</v>
      </c>
      <c r="DX152" s="2">
        <f>DJ152/DJ$172</f>
        <v>0</v>
      </c>
      <c r="DY152" s="2">
        <f>DK152/DK$172</f>
        <v>0</v>
      </c>
      <c r="DZ152" s="2">
        <f>DL152/DL$172</f>
        <v>9.5877311842874322E-5</v>
      </c>
      <c r="EA152" s="2">
        <f>DM152/DM$172</f>
        <v>0</v>
      </c>
      <c r="EB152" s="2">
        <f>DN152/DN$172</f>
        <v>0</v>
      </c>
      <c r="EC152" s="2">
        <f>DO152/DO$172</f>
        <v>3.8570212177268376E-4</v>
      </c>
      <c r="ED152" s="2">
        <f>DP152/DP$172</f>
        <v>3.1891905921725111E-5</v>
      </c>
      <c r="EE152" s="2">
        <f>DQ152/DQ$172</f>
        <v>0</v>
      </c>
      <c r="EF152" s="2">
        <f>DR152/DR$172</f>
        <v>1.9476855978777413E-5</v>
      </c>
      <c r="EG152" s="2">
        <v>4</v>
      </c>
      <c r="EK152" s="2">
        <v>188</v>
      </c>
      <c r="EL152" s="2" t="s">
        <v>1807</v>
      </c>
      <c r="EM152" s="2" t="s">
        <v>210</v>
      </c>
      <c r="EN152" s="2" t="s">
        <v>1808</v>
      </c>
      <c r="EO152" s="2" t="s">
        <v>1809</v>
      </c>
      <c r="EP152" s="2" t="s">
        <v>1810</v>
      </c>
      <c r="EQ152" s="2" t="s">
        <v>1811</v>
      </c>
      <c r="EV152" s="2" t="s">
        <v>243</v>
      </c>
    </row>
    <row r="153" spans="1:152" x14ac:dyDescent="0.25">
      <c r="A153" s="2" t="s">
        <v>1830</v>
      </c>
      <c r="B153" s="2" t="s">
        <v>1830</v>
      </c>
      <c r="C153" s="2">
        <v>4</v>
      </c>
      <c r="D153" s="2">
        <v>4</v>
      </c>
      <c r="E153" s="2">
        <v>4</v>
      </c>
      <c r="F153" s="2" t="s">
        <v>1831</v>
      </c>
      <c r="G153" s="2" t="s">
        <v>1832</v>
      </c>
      <c r="H153" s="2" t="s">
        <v>1833</v>
      </c>
      <c r="J153" s="2">
        <v>1</v>
      </c>
      <c r="K153" s="2">
        <v>4</v>
      </c>
      <c r="L153" s="2">
        <v>4</v>
      </c>
      <c r="M153" s="2">
        <v>4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1</v>
      </c>
      <c r="U153" s="2">
        <v>3</v>
      </c>
      <c r="V153" s="2">
        <v>1</v>
      </c>
      <c r="W153" s="2">
        <v>0</v>
      </c>
      <c r="X153" s="2">
        <v>4</v>
      </c>
      <c r="Y153" s="2">
        <v>0</v>
      </c>
      <c r="Z153" s="2">
        <v>0</v>
      </c>
      <c r="AA153" s="2">
        <v>3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1</v>
      </c>
      <c r="AI153" s="2">
        <v>3</v>
      </c>
      <c r="AJ153" s="2">
        <v>1</v>
      </c>
      <c r="AK153" s="2">
        <v>0</v>
      </c>
      <c r="AL153" s="2">
        <v>4</v>
      </c>
      <c r="AM153" s="2">
        <v>0</v>
      </c>
      <c r="AN153" s="2">
        <v>0</v>
      </c>
      <c r="AO153" s="2">
        <v>3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1</v>
      </c>
      <c r="AW153" s="2">
        <v>3</v>
      </c>
      <c r="AX153" s="2">
        <v>1</v>
      </c>
      <c r="AY153" s="2">
        <v>0</v>
      </c>
      <c r="AZ153" s="2">
        <v>4</v>
      </c>
      <c r="BA153" s="2">
        <v>0</v>
      </c>
      <c r="BB153" s="2">
        <v>0</v>
      </c>
      <c r="BC153" s="2">
        <v>3</v>
      </c>
      <c r="BD153" s="2">
        <v>21.6</v>
      </c>
      <c r="BE153" s="2">
        <v>21.6</v>
      </c>
      <c r="BF153" s="2">
        <v>21.6</v>
      </c>
      <c r="BG153" s="2">
        <v>25.773</v>
      </c>
      <c r="BH153" s="2">
        <v>245</v>
      </c>
      <c r="BI153" s="2">
        <v>245</v>
      </c>
      <c r="BJ153" s="2">
        <v>0</v>
      </c>
      <c r="BK153" s="2">
        <v>31.006</v>
      </c>
      <c r="BR153" s="2" t="s">
        <v>178</v>
      </c>
      <c r="BS153" s="2" t="s">
        <v>161</v>
      </c>
      <c r="BT153" s="2" t="s">
        <v>178</v>
      </c>
      <c r="BV153" s="2" t="s">
        <v>161</v>
      </c>
      <c r="BY153" s="2" t="s">
        <v>178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7.3</v>
      </c>
      <c r="CG153" s="2">
        <v>16.3</v>
      </c>
      <c r="CH153" s="2">
        <v>7.3</v>
      </c>
      <c r="CI153" s="2">
        <v>0</v>
      </c>
      <c r="CJ153" s="2">
        <v>21.6</v>
      </c>
      <c r="CK153" s="2">
        <v>0</v>
      </c>
      <c r="CL153" s="2">
        <v>0</v>
      </c>
      <c r="CM153" s="2">
        <v>16.3</v>
      </c>
      <c r="CN153" s="2">
        <v>86636000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1371100</v>
      </c>
      <c r="CV153" s="2">
        <v>26723000</v>
      </c>
      <c r="CW153" s="2">
        <v>1723200</v>
      </c>
      <c r="CX153" s="2">
        <v>0</v>
      </c>
      <c r="CY153" s="2">
        <v>51966000</v>
      </c>
      <c r="CZ153" s="2">
        <v>0</v>
      </c>
      <c r="DA153" s="2">
        <v>0</v>
      </c>
      <c r="DB153" s="2">
        <v>4853100</v>
      </c>
      <c r="DC153" s="2">
        <v>13</v>
      </c>
      <c r="DD153" s="2">
        <v>6664300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105470</v>
      </c>
      <c r="DL153" s="2">
        <v>2055600</v>
      </c>
      <c r="DM153" s="2">
        <v>132560</v>
      </c>
      <c r="DN153" s="2">
        <v>0</v>
      </c>
      <c r="DO153" s="2">
        <v>3997400</v>
      </c>
      <c r="DP153" s="2">
        <v>0</v>
      </c>
      <c r="DQ153" s="2">
        <v>0</v>
      </c>
      <c r="DR153" s="2">
        <v>373310</v>
      </c>
      <c r="DS153" s="2">
        <f>DE153/DE$172</f>
        <v>0</v>
      </c>
      <c r="DT153" s="2">
        <f>DF153/DF$172</f>
        <v>0</v>
      </c>
      <c r="DU153" s="2">
        <f>DG153/DG$172</f>
        <v>0</v>
      </c>
      <c r="DV153" s="2">
        <f>DH153/DH$172</f>
        <v>0</v>
      </c>
      <c r="DW153" s="2">
        <f>DI153/DI$172</f>
        <v>0</v>
      </c>
      <c r="DX153" s="2">
        <f>DJ153/DJ$172</f>
        <v>0</v>
      </c>
      <c r="DY153" s="2">
        <f>DK153/DK$172</f>
        <v>1.0514362376159653E-5</v>
      </c>
      <c r="DZ153" s="2">
        <f>DL153/DL$172</f>
        <v>1.6342073152919771E-4</v>
      </c>
      <c r="EA153" s="2">
        <f>DM153/DM$172</f>
        <v>9.8822218918072536E-6</v>
      </c>
      <c r="EB153" s="2">
        <f>DN153/DN$172</f>
        <v>0</v>
      </c>
      <c r="EC153" s="2">
        <f>DO153/DO$172</f>
        <v>3.4010669083760751E-4</v>
      </c>
      <c r="ED153" s="2">
        <f>DP153/DP$172</f>
        <v>0</v>
      </c>
      <c r="EE153" s="2">
        <f>DQ153/DQ$172</f>
        <v>0</v>
      </c>
      <c r="EF153" s="2">
        <f>DR153/DR$172</f>
        <v>2.6124263816604615E-5</v>
      </c>
      <c r="EG153" s="2">
        <v>11</v>
      </c>
      <c r="EK153" s="2">
        <v>189</v>
      </c>
      <c r="EL153" s="2" t="s">
        <v>1834</v>
      </c>
      <c r="EM153" s="2" t="s">
        <v>318</v>
      </c>
      <c r="EN153" s="2" t="s">
        <v>1835</v>
      </c>
      <c r="EO153" s="2" t="s">
        <v>1836</v>
      </c>
      <c r="EP153" s="2" t="s">
        <v>1837</v>
      </c>
      <c r="EQ153" s="2" t="s">
        <v>1838</v>
      </c>
      <c r="EV153" s="2">
        <v>9606</v>
      </c>
    </row>
    <row r="154" spans="1:152" x14ac:dyDescent="0.25">
      <c r="A154" s="2" t="s">
        <v>1839</v>
      </c>
      <c r="B154" s="2" t="s">
        <v>1839</v>
      </c>
      <c r="C154" s="2" t="s">
        <v>1840</v>
      </c>
      <c r="D154" s="2" t="s">
        <v>1840</v>
      </c>
      <c r="E154" s="2" t="s">
        <v>1840</v>
      </c>
      <c r="F154" s="2" t="s">
        <v>1841</v>
      </c>
      <c r="G154" s="2" t="s">
        <v>1842</v>
      </c>
      <c r="H154" s="2" t="s">
        <v>1843</v>
      </c>
      <c r="J154" s="2">
        <v>3</v>
      </c>
      <c r="K154" s="2">
        <v>4</v>
      </c>
      <c r="L154" s="2">
        <v>4</v>
      </c>
      <c r="M154" s="2">
        <v>4</v>
      </c>
      <c r="N154" s="2">
        <v>1</v>
      </c>
      <c r="O154" s="2">
        <v>1</v>
      </c>
      <c r="P154" s="2">
        <v>1</v>
      </c>
      <c r="Q154" s="2">
        <v>0</v>
      </c>
      <c r="R154" s="2">
        <v>0</v>
      </c>
      <c r="S154" s="2">
        <v>0</v>
      </c>
      <c r="T154" s="2">
        <v>1</v>
      </c>
      <c r="U154" s="2">
        <v>0</v>
      </c>
      <c r="V154" s="2">
        <v>0</v>
      </c>
      <c r="W154" s="2">
        <v>2</v>
      </c>
      <c r="X154" s="2">
        <v>2</v>
      </c>
      <c r="Y154" s="2">
        <v>3</v>
      </c>
      <c r="Z154" s="2">
        <v>1</v>
      </c>
      <c r="AA154" s="2">
        <v>2</v>
      </c>
      <c r="AB154" s="2">
        <v>1</v>
      </c>
      <c r="AC154" s="2">
        <v>1</v>
      </c>
      <c r="AD154" s="2">
        <v>1</v>
      </c>
      <c r="AE154" s="2">
        <v>0</v>
      </c>
      <c r="AF154" s="2">
        <v>0</v>
      </c>
      <c r="AG154" s="2">
        <v>0</v>
      </c>
      <c r="AH154" s="2">
        <v>1</v>
      </c>
      <c r="AI154" s="2">
        <v>0</v>
      </c>
      <c r="AJ154" s="2">
        <v>0</v>
      </c>
      <c r="AK154" s="2">
        <v>2</v>
      </c>
      <c r="AL154" s="2">
        <v>2</v>
      </c>
      <c r="AM154" s="2">
        <v>3</v>
      </c>
      <c r="AN154" s="2">
        <v>1</v>
      </c>
      <c r="AO154" s="2">
        <v>2</v>
      </c>
      <c r="AP154" s="2">
        <v>1</v>
      </c>
      <c r="AQ154" s="2">
        <v>1</v>
      </c>
      <c r="AR154" s="2">
        <v>1</v>
      </c>
      <c r="AS154" s="2">
        <v>0</v>
      </c>
      <c r="AT154" s="2">
        <v>0</v>
      </c>
      <c r="AU154" s="2">
        <v>0</v>
      </c>
      <c r="AV154" s="2">
        <v>1</v>
      </c>
      <c r="AW154" s="2">
        <v>0</v>
      </c>
      <c r="AX154" s="2">
        <v>0</v>
      </c>
      <c r="AY154" s="2">
        <v>2</v>
      </c>
      <c r="AZ154" s="2">
        <v>2</v>
      </c>
      <c r="BA154" s="2">
        <v>3</v>
      </c>
      <c r="BB154" s="2">
        <v>1</v>
      </c>
      <c r="BC154" s="2">
        <v>2</v>
      </c>
      <c r="BD154" s="2">
        <v>7.6</v>
      </c>
      <c r="BE154" s="2">
        <v>7.6</v>
      </c>
      <c r="BF154" s="2">
        <v>7.6</v>
      </c>
      <c r="BG154" s="2">
        <v>75.951999999999998</v>
      </c>
      <c r="BH154" s="2">
        <v>667</v>
      </c>
      <c r="BI154" s="2" t="s">
        <v>1844</v>
      </c>
      <c r="BJ154" s="2">
        <v>0</v>
      </c>
      <c r="BK154" s="2">
        <v>27.904</v>
      </c>
      <c r="BL154" s="2" t="s">
        <v>178</v>
      </c>
      <c r="BM154" s="2" t="s">
        <v>161</v>
      </c>
      <c r="BN154" s="2" t="s">
        <v>161</v>
      </c>
      <c r="BR154" s="2" t="s">
        <v>178</v>
      </c>
      <c r="BU154" s="2" t="s">
        <v>161</v>
      </c>
      <c r="BV154" s="2" t="s">
        <v>178</v>
      </c>
      <c r="BW154" s="2" t="s">
        <v>161</v>
      </c>
      <c r="BX154" s="2" t="s">
        <v>161</v>
      </c>
      <c r="BY154" s="2" t="s">
        <v>161</v>
      </c>
      <c r="BZ154" s="2">
        <v>1.3</v>
      </c>
      <c r="CA154" s="2">
        <v>2.2000000000000002</v>
      </c>
      <c r="CB154" s="2">
        <v>1.3</v>
      </c>
      <c r="CC154" s="2">
        <v>0</v>
      </c>
      <c r="CD154" s="2">
        <v>0</v>
      </c>
      <c r="CE154" s="2">
        <v>0</v>
      </c>
      <c r="CF154" s="2">
        <v>1.3</v>
      </c>
      <c r="CG154" s="2">
        <v>0</v>
      </c>
      <c r="CH154" s="2">
        <v>0</v>
      </c>
      <c r="CI154" s="2">
        <v>3.3</v>
      </c>
      <c r="CJ154" s="2">
        <v>3.3</v>
      </c>
      <c r="CK154" s="2">
        <v>6.3</v>
      </c>
      <c r="CL154" s="2">
        <v>1.9</v>
      </c>
      <c r="CM154" s="2">
        <v>3.3</v>
      </c>
      <c r="CN154" s="2">
        <v>76589000</v>
      </c>
      <c r="CO154" s="2">
        <v>2422500</v>
      </c>
      <c r="CP154" s="2">
        <v>23336000</v>
      </c>
      <c r="CQ154" s="2">
        <v>3367300</v>
      </c>
      <c r="CR154" s="2">
        <v>0</v>
      </c>
      <c r="CS154" s="2">
        <v>0</v>
      </c>
      <c r="CT154" s="2">
        <v>0</v>
      </c>
      <c r="CU154" s="2">
        <v>2543600</v>
      </c>
      <c r="CV154" s="2">
        <v>0</v>
      </c>
      <c r="CW154" s="2">
        <v>0</v>
      </c>
      <c r="CX154" s="2">
        <v>9632400</v>
      </c>
      <c r="CY154" s="2">
        <v>6531400</v>
      </c>
      <c r="CZ154" s="2">
        <v>14383000</v>
      </c>
      <c r="DA154" s="2">
        <v>6185800</v>
      </c>
      <c r="DB154" s="2">
        <v>8187700</v>
      </c>
      <c r="DC154" s="2">
        <v>38</v>
      </c>
      <c r="DD154" s="2">
        <v>2015500</v>
      </c>
      <c r="DE154" s="2">
        <v>63751</v>
      </c>
      <c r="DF154" s="2">
        <v>614100</v>
      </c>
      <c r="DG154" s="2">
        <v>88612</v>
      </c>
      <c r="DH154" s="2">
        <v>0</v>
      </c>
      <c r="DI154" s="2">
        <v>0</v>
      </c>
      <c r="DJ154" s="2">
        <v>0</v>
      </c>
      <c r="DK154" s="2">
        <v>66938</v>
      </c>
      <c r="DL154" s="2">
        <v>0</v>
      </c>
      <c r="DM154" s="2">
        <v>0</v>
      </c>
      <c r="DN154" s="2">
        <v>253480</v>
      </c>
      <c r="DO154" s="2">
        <v>171880</v>
      </c>
      <c r="DP154" s="2">
        <v>378490</v>
      </c>
      <c r="DQ154" s="2">
        <v>162780</v>
      </c>
      <c r="DR154" s="2">
        <v>215470</v>
      </c>
      <c r="DS154" s="2">
        <f>DE154/DE$172</f>
        <v>5.4370313402446023E-6</v>
      </c>
      <c r="DT154" s="2">
        <f>DF154/DF$172</f>
        <v>1.2656234462281161E-4</v>
      </c>
      <c r="DU154" s="2">
        <f>DG154/DG$172</f>
        <v>7.4145904235750674E-6</v>
      </c>
      <c r="DV154" s="2">
        <f>DH154/DH$172</f>
        <v>0</v>
      </c>
      <c r="DW154" s="2">
        <f>DI154/DI$172</f>
        <v>0</v>
      </c>
      <c r="DX154" s="2">
        <f>DJ154/DJ$172</f>
        <v>0</v>
      </c>
      <c r="DY154" s="2">
        <f>DK154/DK$172</f>
        <v>6.6730860788411378E-6</v>
      </c>
      <c r="DZ154" s="2">
        <f>DL154/DL$172</f>
        <v>0</v>
      </c>
      <c r="EA154" s="2">
        <f>DM154/DM$172</f>
        <v>0</v>
      </c>
      <c r="EB154" s="2">
        <f>DN154/DN$172</f>
        <v>4.6807556547667457E-5</v>
      </c>
      <c r="EC154" s="2">
        <f>DO154/DO$172</f>
        <v>1.4623890033813974E-5</v>
      </c>
      <c r="ED154" s="2">
        <f>DP154/DP$172</f>
        <v>5.3186902279417212E-5</v>
      </c>
      <c r="EE154" s="2">
        <f>DQ154/DQ$172</f>
        <v>1.7260854146873694E-5</v>
      </c>
      <c r="EF154" s="2">
        <f>DR154/DR$172</f>
        <v>1.5078607925219781E-5</v>
      </c>
      <c r="EG154" s="2">
        <v>7</v>
      </c>
      <c r="EK154" s="2">
        <v>264</v>
      </c>
      <c r="EL154" s="2" t="s">
        <v>1845</v>
      </c>
      <c r="EM154" s="2" t="s">
        <v>318</v>
      </c>
      <c r="EN154" s="2" t="s">
        <v>1846</v>
      </c>
      <c r="EO154" s="2" t="s">
        <v>1847</v>
      </c>
      <c r="EP154" s="2" t="s">
        <v>1848</v>
      </c>
      <c r="EQ154" s="2" t="s">
        <v>1849</v>
      </c>
      <c r="EV154" s="2" t="s">
        <v>418</v>
      </c>
    </row>
    <row r="155" spans="1:152" x14ac:dyDescent="0.25">
      <c r="A155" s="2" t="s">
        <v>1867</v>
      </c>
      <c r="B155" s="2" t="s">
        <v>1868</v>
      </c>
      <c r="C155" s="2" t="s">
        <v>1869</v>
      </c>
      <c r="D155" s="2" t="s">
        <v>1869</v>
      </c>
      <c r="E155" s="2" t="s">
        <v>1869</v>
      </c>
      <c r="F155" s="2" t="s">
        <v>1870</v>
      </c>
      <c r="G155" s="2" t="s">
        <v>1871</v>
      </c>
      <c r="H155" s="2" t="s">
        <v>1872</v>
      </c>
      <c r="J155" s="2">
        <v>8</v>
      </c>
      <c r="K155" s="2">
        <v>5</v>
      </c>
      <c r="L155" s="2">
        <v>5</v>
      </c>
      <c r="M155" s="2">
        <v>5</v>
      </c>
      <c r="N155" s="2">
        <v>2</v>
      </c>
      <c r="O155" s="2">
        <v>3</v>
      </c>
      <c r="P155" s="2">
        <v>4</v>
      </c>
      <c r="Q155" s="2">
        <v>0</v>
      </c>
      <c r="R155" s="2">
        <v>3</v>
      </c>
      <c r="S155" s="2">
        <v>1</v>
      </c>
      <c r="T155" s="2">
        <v>1</v>
      </c>
      <c r="U155" s="2">
        <v>1</v>
      </c>
      <c r="V155" s="2">
        <v>1</v>
      </c>
      <c r="W155" s="2">
        <v>3</v>
      </c>
      <c r="X155" s="2">
        <v>1</v>
      </c>
      <c r="Y155" s="2">
        <v>0</v>
      </c>
      <c r="Z155" s="2">
        <v>1</v>
      </c>
      <c r="AA155" s="2">
        <v>3</v>
      </c>
      <c r="AB155" s="2">
        <v>2</v>
      </c>
      <c r="AC155" s="2">
        <v>3</v>
      </c>
      <c r="AD155" s="2">
        <v>4</v>
      </c>
      <c r="AE155" s="2">
        <v>0</v>
      </c>
      <c r="AF155" s="2">
        <v>3</v>
      </c>
      <c r="AG155" s="2">
        <v>1</v>
      </c>
      <c r="AH155" s="2">
        <v>1</v>
      </c>
      <c r="AI155" s="2">
        <v>1</v>
      </c>
      <c r="AJ155" s="2">
        <v>1</v>
      </c>
      <c r="AK155" s="2">
        <v>3</v>
      </c>
      <c r="AL155" s="2">
        <v>1</v>
      </c>
      <c r="AM155" s="2">
        <v>0</v>
      </c>
      <c r="AN155" s="2">
        <v>1</v>
      </c>
      <c r="AO155" s="2">
        <v>3</v>
      </c>
      <c r="AP155" s="2">
        <v>2</v>
      </c>
      <c r="AQ155" s="2">
        <v>3</v>
      </c>
      <c r="AR155" s="2">
        <v>4</v>
      </c>
      <c r="AS155" s="2">
        <v>0</v>
      </c>
      <c r="AT155" s="2">
        <v>3</v>
      </c>
      <c r="AU155" s="2">
        <v>1</v>
      </c>
      <c r="AV155" s="2">
        <v>1</v>
      </c>
      <c r="AW155" s="2">
        <v>1</v>
      </c>
      <c r="AX155" s="2">
        <v>1</v>
      </c>
      <c r="AY155" s="2">
        <v>3</v>
      </c>
      <c r="AZ155" s="2">
        <v>1</v>
      </c>
      <c r="BA155" s="2">
        <v>0</v>
      </c>
      <c r="BB155" s="2">
        <v>1</v>
      </c>
      <c r="BC155" s="2">
        <v>3</v>
      </c>
      <c r="BD155" s="2">
        <v>13.9</v>
      </c>
      <c r="BE155" s="2">
        <v>13.9</v>
      </c>
      <c r="BF155" s="2">
        <v>13.9</v>
      </c>
      <c r="BG155" s="2">
        <v>49.652999999999999</v>
      </c>
      <c r="BH155" s="2">
        <v>431</v>
      </c>
      <c r="BI155" s="2" t="s">
        <v>1873</v>
      </c>
      <c r="BJ155" s="2">
        <v>0</v>
      </c>
      <c r="BK155" s="2">
        <v>30.672000000000001</v>
      </c>
      <c r="BL155" s="2" t="s">
        <v>161</v>
      </c>
      <c r="BM155" s="2" t="s">
        <v>161</v>
      </c>
      <c r="BN155" s="2" t="s">
        <v>161</v>
      </c>
      <c r="BP155" s="2" t="s">
        <v>178</v>
      </c>
      <c r="BQ155" s="2" t="s">
        <v>178</v>
      </c>
      <c r="BR155" s="2" t="s">
        <v>161</v>
      </c>
      <c r="BS155" s="2" t="s">
        <v>161</v>
      </c>
      <c r="BT155" s="2" t="s">
        <v>161</v>
      </c>
      <c r="BU155" s="2" t="s">
        <v>161</v>
      </c>
      <c r="BV155" s="2" t="s">
        <v>178</v>
      </c>
      <c r="BX155" s="2" t="s">
        <v>178</v>
      </c>
      <c r="BY155" s="2" t="s">
        <v>161</v>
      </c>
      <c r="BZ155" s="2">
        <v>5.8</v>
      </c>
      <c r="CA155" s="2">
        <v>8.1</v>
      </c>
      <c r="CB155" s="2">
        <v>11.4</v>
      </c>
      <c r="CC155" s="2">
        <v>0</v>
      </c>
      <c r="CD155" s="2">
        <v>8.8000000000000007</v>
      </c>
      <c r="CE155" s="2">
        <v>2.6</v>
      </c>
      <c r="CF155" s="2">
        <v>2.2999999999999998</v>
      </c>
      <c r="CG155" s="2">
        <v>2.2999999999999998</v>
      </c>
      <c r="CH155" s="2">
        <v>2.2999999999999998</v>
      </c>
      <c r="CI155" s="2">
        <v>8.1</v>
      </c>
      <c r="CJ155" s="2">
        <v>2.2999999999999998</v>
      </c>
      <c r="CK155" s="2">
        <v>0</v>
      </c>
      <c r="CL155" s="2">
        <v>3.2</v>
      </c>
      <c r="CM155" s="2">
        <v>8.1</v>
      </c>
      <c r="CN155" s="2">
        <v>97324000</v>
      </c>
      <c r="CO155" s="2">
        <v>8336200</v>
      </c>
      <c r="CP155" s="2">
        <v>11601000</v>
      </c>
      <c r="CQ155" s="2">
        <v>19981000</v>
      </c>
      <c r="CR155" s="2">
        <v>0</v>
      </c>
      <c r="CS155" s="2">
        <v>11402000</v>
      </c>
      <c r="CT155" s="2">
        <v>4055300</v>
      </c>
      <c r="CU155" s="2">
        <v>3917800</v>
      </c>
      <c r="CV155" s="2">
        <v>3877600</v>
      </c>
      <c r="CW155" s="2">
        <v>3420700</v>
      </c>
      <c r="CX155" s="2">
        <v>8364700</v>
      </c>
      <c r="CY155" s="2">
        <v>3654600</v>
      </c>
      <c r="CZ155" s="2">
        <v>0</v>
      </c>
      <c r="DA155" s="2">
        <v>3115600</v>
      </c>
      <c r="DB155" s="2">
        <v>15598000</v>
      </c>
      <c r="DC155" s="2">
        <v>32</v>
      </c>
      <c r="DD155" s="2">
        <v>3041400</v>
      </c>
      <c r="DE155" s="2">
        <v>260510</v>
      </c>
      <c r="DF155" s="2">
        <v>362530</v>
      </c>
      <c r="DG155" s="2">
        <v>624400</v>
      </c>
      <c r="DH155" s="2">
        <v>0</v>
      </c>
      <c r="DI155" s="2">
        <v>356300</v>
      </c>
      <c r="DJ155" s="2">
        <v>126730</v>
      </c>
      <c r="DK155" s="2">
        <v>122430</v>
      </c>
      <c r="DL155" s="2">
        <v>121170</v>
      </c>
      <c r="DM155" s="2">
        <v>106900</v>
      </c>
      <c r="DN155" s="2">
        <v>261400</v>
      </c>
      <c r="DO155" s="2">
        <v>114210</v>
      </c>
      <c r="DP155" s="2">
        <v>0</v>
      </c>
      <c r="DQ155" s="2">
        <v>97363</v>
      </c>
      <c r="DR155" s="2">
        <v>487450</v>
      </c>
      <c r="DS155" s="2">
        <f>DE155/DE$172</f>
        <v>2.2217706929257917E-5</v>
      </c>
      <c r="DT155" s="2">
        <f>DF155/DF$172</f>
        <v>7.4715269168063657E-5</v>
      </c>
      <c r="DU155" s="2">
        <f>DG155/DG$172</f>
        <v>5.2246538397511308E-5</v>
      </c>
      <c r="DV155" s="2">
        <f>DH155/DH$172</f>
        <v>0</v>
      </c>
      <c r="DW155" s="2">
        <f>DI155/DI$172</f>
        <v>3.3036359478589318E-5</v>
      </c>
      <c r="DX155" s="2">
        <f>DJ155/DJ$172</f>
        <v>9.4063104284816985E-6</v>
      </c>
      <c r="DY155" s="2">
        <f>DK155/DK$172</f>
        <v>1.2205114115039596E-5</v>
      </c>
      <c r="DZ155" s="2">
        <f>DL155/DL$172</f>
        <v>9.6330463316758539E-6</v>
      </c>
      <c r="EA155" s="2">
        <f>DM155/DM$172</f>
        <v>7.9692933029133638E-6</v>
      </c>
      <c r="EB155" s="2">
        <f>DN155/DN$172</f>
        <v>4.8270061865079191E-5</v>
      </c>
      <c r="EC155" s="2">
        <f>DO155/DO$172</f>
        <v>9.7172124782516514E-6</v>
      </c>
      <c r="ED155" s="2">
        <f>DP155/DP$172</f>
        <v>0</v>
      </c>
      <c r="EE155" s="2">
        <f>DQ155/DQ$172</f>
        <v>1.0324170919658826E-5</v>
      </c>
      <c r="EF155" s="2">
        <f>DR155/DR$172</f>
        <v>3.4111790194219065E-5</v>
      </c>
      <c r="EG155" s="2">
        <v>12</v>
      </c>
      <c r="EK155" s="2">
        <v>95</v>
      </c>
      <c r="EL155" s="2" t="s">
        <v>1874</v>
      </c>
      <c r="EM155" s="2" t="s">
        <v>224</v>
      </c>
      <c r="EN155" s="2" t="s">
        <v>1875</v>
      </c>
      <c r="EO155" s="2" t="s">
        <v>1876</v>
      </c>
      <c r="EP155" s="2" t="s">
        <v>1877</v>
      </c>
      <c r="EQ155" s="2" t="s">
        <v>1878</v>
      </c>
      <c r="EV155" s="2" t="s">
        <v>1879</v>
      </c>
    </row>
    <row r="156" spans="1:152" x14ac:dyDescent="0.25">
      <c r="A156" s="2" t="s">
        <v>1880</v>
      </c>
      <c r="B156" s="2" t="s">
        <v>1881</v>
      </c>
      <c r="C156" s="2" t="s">
        <v>1882</v>
      </c>
      <c r="D156" s="2" t="s">
        <v>1882</v>
      </c>
      <c r="E156" s="2" t="s">
        <v>1882</v>
      </c>
      <c r="F156" s="2" t="s">
        <v>1883</v>
      </c>
      <c r="G156" s="2" t="s">
        <v>1884</v>
      </c>
      <c r="H156" s="2" t="s">
        <v>1885</v>
      </c>
      <c r="J156" s="2">
        <v>10</v>
      </c>
      <c r="K156" s="2">
        <v>5</v>
      </c>
      <c r="L156" s="2">
        <v>5</v>
      </c>
      <c r="M156" s="2">
        <v>5</v>
      </c>
      <c r="N156" s="2">
        <v>4</v>
      </c>
      <c r="O156" s="2">
        <v>4</v>
      </c>
      <c r="P156" s="2">
        <v>3</v>
      </c>
      <c r="Q156" s="2">
        <v>4</v>
      </c>
      <c r="R156" s="2">
        <v>2</v>
      </c>
      <c r="S156" s="2">
        <v>0</v>
      </c>
      <c r="T156" s="2">
        <v>5</v>
      </c>
      <c r="U156" s="2">
        <v>4</v>
      </c>
      <c r="V156" s="2">
        <v>3</v>
      </c>
      <c r="W156" s="2">
        <v>5</v>
      </c>
      <c r="X156" s="2">
        <v>4</v>
      </c>
      <c r="Y156" s="2">
        <v>3</v>
      </c>
      <c r="Z156" s="2">
        <v>4</v>
      </c>
      <c r="AA156" s="2">
        <v>3</v>
      </c>
      <c r="AB156" s="2">
        <v>4</v>
      </c>
      <c r="AC156" s="2">
        <v>4</v>
      </c>
      <c r="AD156" s="2">
        <v>3</v>
      </c>
      <c r="AE156" s="2">
        <v>4</v>
      </c>
      <c r="AF156" s="2">
        <v>2</v>
      </c>
      <c r="AG156" s="2">
        <v>0</v>
      </c>
      <c r="AH156" s="2">
        <v>5</v>
      </c>
      <c r="AI156" s="2">
        <v>4</v>
      </c>
      <c r="AJ156" s="2">
        <v>3</v>
      </c>
      <c r="AK156" s="2">
        <v>5</v>
      </c>
      <c r="AL156" s="2">
        <v>4</v>
      </c>
      <c r="AM156" s="2">
        <v>3</v>
      </c>
      <c r="AN156" s="2">
        <v>4</v>
      </c>
      <c r="AO156" s="2">
        <v>3</v>
      </c>
      <c r="AP156" s="2">
        <v>4</v>
      </c>
      <c r="AQ156" s="2">
        <v>4</v>
      </c>
      <c r="AR156" s="2">
        <v>3</v>
      </c>
      <c r="AS156" s="2">
        <v>4</v>
      </c>
      <c r="AT156" s="2">
        <v>2</v>
      </c>
      <c r="AU156" s="2">
        <v>0</v>
      </c>
      <c r="AV156" s="2">
        <v>5</v>
      </c>
      <c r="AW156" s="2">
        <v>4</v>
      </c>
      <c r="AX156" s="2">
        <v>3</v>
      </c>
      <c r="AY156" s="2">
        <v>5</v>
      </c>
      <c r="AZ156" s="2">
        <v>4</v>
      </c>
      <c r="BA156" s="2">
        <v>3</v>
      </c>
      <c r="BB156" s="2">
        <v>4</v>
      </c>
      <c r="BC156" s="2">
        <v>3</v>
      </c>
      <c r="BD156" s="2">
        <v>16.8</v>
      </c>
      <c r="BE156" s="2">
        <v>16.8</v>
      </c>
      <c r="BF156" s="2">
        <v>16.8</v>
      </c>
      <c r="BG156" s="2">
        <v>39.817</v>
      </c>
      <c r="BH156" s="2">
        <v>368</v>
      </c>
      <c r="BI156" s="2" t="s">
        <v>1886</v>
      </c>
      <c r="BJ156" s="2">
        <v>0</v>
      </c>
      <c r="BK156" s="2">
        <v>32.284999999999997</v>
      </c>
      <c r="BL156" s="2" t="s">
        <v>161</v>
      </c>
      <c r="BM156" s="2" t="s">
        <v>161</v>
      </c>
      <c r="BN156" s="2" t="s">
        <v>161</v>
      </c>
      <c r="BO156" s="2" t="s">
        <v>161</v>
      </c>
      <c r="BP156" s="2" t="s">
        <v>161</v>
      </c>
      <c r="BR156" s="2" t="s">
        <v>161</v>
      </c>
      <c r="BS156" s="2" t="s">
        <v>161</v>
      </c>
      <c r="BT156" s="2" t="s">
        <v>161</v>
      </c>
      <c r="BU156" s="2" t="s">
        <v>161</v>
      </c>
      <c r="BV156" s="2" t="s">
        <v>161</v>
      </c>
      <c r="BW156" s="2" t="s">
        <v>161</v>
      </c>
      <c r="BX156" s="2" t="s">
        <v>161</v>
      </c>
      <c r="BY156" s="2" t="s">
        <v>161</v>
      </c>
      <c r="BZ156" s="2">
        <v>12.8</v>
      </c>
      <c r="CA156" s="2">
        <v>12.8</v>
      </c>
      <c r="CB156" s="2">
        <v>9.8000000000000007</v>
      </c>
      <c r="CC156" s="2">
        <v>13.9</v>
      </c>
      <c r="CD156" s="2">
        <v>6</v>
      </c>
      <c r="CE156" s="2">
        <v>0</v>
      </c>
      <c r="CF156" s="2">
        <v>16.8</v>
      </c>
      <c r="CG156" s="2">
        <v>13.9</v>
      </c>
      <c r="CH156" s="2">
        <v>9.8000000000000007</v>
      </c>
      <c r="CI156" s="2">
        <v>16.8</v>
      </c>
      <c r="CJ156" s="2">
        <v>14.7</v>
      </c>
      <c r="CK156" s="2">
        <v>9.8000000000000007</v>
      </c>
      <c r="CL156" s="2">
        <v>12.8</v>
      </c>
      <c r="CM156" s="2">
        <v>9.8000000000000007</v>
      </c>
      <c r="CN156" s="2">
        <v>212190000</v>
      </c>
      <c r="CO156" s="2">
        <v>18953000</v>
      </c>
      <c r="CP156" s="2">
        <v>15273000</v>
      </c>
      <c r="CQ156" s="2">
        <v>16337000</v>
      </c>
      <c r="CR156" s="2">
        <v>13130000</v>
      </c>
      <c r="CS156" s="2">
        <v>6832000</v>
      </c>
      <c r="CT156" s="2">
        <v>0</v>
      </c>
      <c r="CU156" s="2">
        <v>16221000</v>
      </c>
      <c r="CV156" s="2">
        <v>16774000</v>
      </c>
      <c r="CW156" s="2">
        <v>16351000</v>
      </c>
      <c r="CX156" s="2">
        <v>28651000</v>
      </c>
      <c r="CY156" s="2">
        <v>17544000</v>
      </c>
      <c r="CZ156" s="2">
        <v>10575000</v>
      </c>
      <c r="DA156" s="2">
        <v>20817000</v>
      </c>
      <c r="DB156" s="2">
        <v>14728000</v>
      </c>
      <c r="DC156" s="2">
        <v>22</v>
      </c>
      <c r="DD156" s="2">
        <v>9644800</v>
      </c>
      <c r="DE156" s="2">
        <v>861500</v>
      </c>
      <c r="DF156" s="2">
        <v>694240</v>
      </c>
      <c r="DG156" s="2">
        <v>742580</v>
      </c>
      <c r="DH156" s="2">
        <v>596820</v>
      </c>
      <c r="DI156" s="2">
        <v>310540</v>
      </c>
      <c r="DJ156" s="2">
        <v>0</v>
      </c>
      <c r="DK156" s="2">
        <v>737300</v>
      </c>
      <c r="DL156" s="2">
        <v>762440</v>
      </c>
      <c r="DM156" s="2">
        <v>743230</v>
      </c>
      <c r="DN156" s="2">
        <v>1302300</v>
      </c>
      <c r="DO156" s="2">
        <v>797470</v>
      </c>
      <c r="DP156" s="2">
        <v>480680</v>
      </c>
      <c r="DQ156" s="2">
        <v>946230</v>
      </c>
      <c r="DR156" s="2">
        <v>669450</v>
      </c>
      <c r="DS156" s="2">
        <f>DE156/DE$172</f>
        <v>7.3473396489791932E-5</v>
      </c>
      <c r="DT156" s="2">
        <f>DF156/DF$172</f>
        <v>1.4307872029138696E-4</v>
      </c>
      <c r="DU156" s="2">
        <f>DG156/DG$172</f>
        <v>6.2135224989147891E-5</v>
      </c>
      <c r="DV156" s="2">
        <f>DH156/DH$172</f>
        <v>6.4977254627750279E-5</v>
      </c>
      <c r="DW156" s="2">
        <f>DI156/DI$172</f>
        <v>2.8793463576988849E-5</v>
      </c>
      <c r="DX156" s="2">
        <f>DJ156/DJ$172</f>
        <v>0</v>
      </c>
      <c r="DY156" s="2">
        <f>DK156/DK$172</f>
        <v>7.3501842987982479E-5</v>
      </c>
      <c r="DZ156" s="2">
        <f>DL156/DL$172</f>
        <v>6.0614177148823462E-5</v>
      </c>
      <c r="EA156" s="2">
        <f>DM156/DM$172</f>
        <v>5.5407089443632358E-5</v>
      </c>
      <c r="EB156" s="2">
        <f>DN156/DN$172</f>
        <v>2.4048240844258849E-4</v>
      </c>
      <c r="EC156" s="2">
        <f>DO156/DO$172</f>
        <v>6.7850323395773969E-5</v>
      </c>
      <c r="ED156" s="2">
        <f>DP156/DP$172</f>
        <v>6.7547042689820777E-5</v>
      </c>
      <c r="EE156" s="2">
        <f>DQ156/DQ$172</f>
        <v>1.0033626993117273E-4</v>
      </c>
      <c r="EF156" s="2">
        <f>DR156/DR$172</f>
        <v>4.6848164828228441E-5</v>
      </c>
      <c r="EG156" s="2">
        <v>21</v>
      </c>
      <c r="EK156" s="2">
        <v>141</v>
      </c>
      <c r="EL156" s="2" t="s">
        <v>1887</v>
      </c>
      <c r="EM156" s="2" t="s">
        <v>224</v>
      </c>
      <c r="EN156" s="2" t="s">
        <v>1888</v>
      </c>
      <c r="EO156" s="2" t="s">
        <v>1889</v>
      </c>
      <c r="EP156" s="2" t="s">
        <v>1890</v>
      </c>
      <c r="EQ156" s="2" t="s">
        <v>1891</v>
      </c>
      <c r="EV156" s="2" t="s">
        <v>1226</v>
      </c>
    </row>
    <row r="157" spans="1:152" x14ac:dyDescent="0.25">
      <c r="A157" s="2" t="s">
        <v>1892</v>
      </c>
      <c r="B157" s="2" t="s">
        <v>1893</v>
      </c>
      <c r="C157" s="2" t="s">
        <v>1894</v>
      </c>
      <c r="D157" s="2" t="s">
        <v>1894</v>
      </c>
      <c r="E157" s="2" t="s">
        <v>1894</v>
      </c>
      <c r="F157" s="2" t="s">
        <v>1895</v>
      </c>
      <c r="G157" s="2" t="s">
        <v>1896</v>
      </c>
      <c r="H157" s="2" t="s">
        <v>1897</v>
      </c>
      <c r="J157" s="2">
        <v>3</v>
      </c>
      <c r="K157" s="2">
        <v>5</v>
      </c>
      <c r="L157" s="2">
        <v>5</v>
      </c>
      <c r="M157" s="2">
        <v>5</v>
      </c>
      <c r="N157" s="2">
        <v>5</v>
      </c>
      <c r="O157" s="2">
        <v>5</v>
      </c>
      <c r="P157" s="2">
        <v>5</v>
      </c>
      <c r="Q157" s="2">
        <v>4</v>
      </c>
      <c r="R157" s="2">
        <v>3</v>
      </c>
      <c r="S157" s="2">
        <v>2</v>
      </c>
      <c r="T157" s="2">
        <v>5</v>
      </c>
      <c r="U157" s="2">
        <v>4</v>
      </c>
      <c r="V157" s="2">
        <v>4</v>
      </c>
      <c r="W157" s="2">
        <v>5</v>
      </c>
      <c r="X157" s="2">
        <v>3</v>
      </c>
      <c r="Y157" s="2">
        <v>2</v>
      </c>
      <c r="Z157" s="2">
        <v>4</v>
      </c>
      <c r="AA157" s="2">
        <v>4</v>
      </c>
      <c r="AB157" s="2">
        <v>5</v>
      </c>
      <c r="AC157" s="2">
        <v>5</v>
      </c>
      <c r="AD157" s="2">
        <v>5</v>
      </c>
      <c r="AE157" s="2">
        <v>4</v>
      </c>
      <c r="AF157" s="2">
        <v>3</v>
      </c>
      <c r="AG157" s="2">
        <v>2</v>
      </c>
      <c r="AH157" s="2">
        <v>5</v>
      </c>
      <c r="AI157" s="2">
        <v>4</v>
      </c>
      <c r="AJ157" s="2">
        <v>4</v>
      </c>
      <c r="AK157" s="2">
        <v>5</v>
      </c>
      <c r="AL157" s="2">
        <v>3</v>
      </c>
      <c r="AM157" s="2">
        <v>2</v>
      </c>
      <c r="AN157" s="2">
        <v>4</v>
      </c>
      <c r="AO157" s="2">
        <v>4</v>
      </c>
      <c r="AP157" s="2">
        <v>5</v>
      </c>
      <c r="AQ157" s="2">
        <v>5</v>
      </c>
      <c r="AR157" s="2">
        <v>5</v>
      </c>
      <c r="AS157" s="2">
        <v>4</v>
      </c>
      <c r="AT157" s="2">
        <v>3</v>
      </c>
      <c r="AU157" s="2">
        <v>2</v>
      </c>
      <c r="AV157" s="2">
        <v>5</v>
      </c>
      <c r="AW157" s="2">
        <v>4</v>
      </c>
      <c r="AX157" s="2">
        <v>4</v>
      </c>
      <c r="AY157" s="2">
        <v>5</v>
      </c>
      <c r="AZ157" s="2">
        <v>3</v>
      </c>
      <c r="BA157" s="2">
        <v>2</v>
      </c>
      <c r="BB157" s="2">
        <v>4</v>
      </c>
      <c r="BC157" s="2">
        <v>4</v>
      </c>
      <c r="BD157" s="2">
        <v>7.5</v>
      </c>
      <c r="BE157" s="2">
        <v>7.5</v>
      </c>
      <c r="BF157" s="2">
        <v>7.5</v>
      </c>
      <c r="BG157" s="2">
        <v>94.971999999999994</v>
      </c>
      <c r="BH157" s="2">
        <v>866</v>
      </c>
      <c r="BI157" s="2" t="s">
        <v>1898</v>
      </c>
      <c r="BJ157" s="2">
        <v>0</v>
      </c>
      <c r="BK157" s="2">
        <v>67.775999999999996</v>
      </c>
      <c r="BL157" s="2" t="s">
        <v>161</v>
      </c>
      <c r="BM157" s="2" t="s">
        <v>161</v>
      </c>
      <c r="BN157" s="2" t="s">
        <v>161</v>
      </c>
      <c r="BO157" s="2" t="s">
        <v>161</v>
      </c>
      <c r="BP157" s="2" t="s">
        <v>161</v>
      </c>
      <c r="BQ157" s="2" t="s">
        <v>178</v>
      </c>
      <c r="BR157" s="2" t="s">
        <v>161</v>
      </c>
      <c r="BS157" s="2" t="s">
        <v>161</v>
      </c>
      <c r="BT157" s="2" t="s">
        <v>161</v>
      </c>
      <c r="BU157" s="2" t="s">
        <v>161</v>
      </c>
      <c r="BV157" s="2" t="s">
        <v>161</v>
      </c>
      <c r="BW157" s="2" t="s">
        <v>161</v>
      </c>
      <c r="BX157" s="2" t="s">
        <v>161</v>
      </c>
      <c r="BY157" s="2" t="s">
        <v>161</v>
      </c>
      <c r="BZ157" s="2">
        <v>7.5</v>
      </c>
      <c r="CA157" s="2">
        <v>7.5</v>
      </c>
      <c r="CB157" s="2">
        <v>7.5</v>
      </c>
      <c r="CC157" s="2">
        <v>6</v>
      </c>
      <c r="CD157" s="2">
        <v>4.8</v>
      </c>
      <c r="CE157" s="2">
        <v>3.3</v>
      </c>
      <c r="CF157" s="2">
        <v>7.5</v>
      </c>
      <c r="CG157" s="2">
        <v>6.5</v>
      </c>
      <c r="CH157" s="2">
        <v>6.5</v>
      </c>
      <c r="CI157" s="2">
        <v>7.5</v>
      </c>
      <c r="CJ157" s="2">
        <v>4.8</v>
      </c>
      <c r="CK157" s="2">
        <v>3.3</v>
      </c>
      <c r="CL157" s="2">
        <v>5.9</v>
      </c>
      <c r="CM157" s="2">
        <v>6.5</v>
      </c>
      <c r="CN157" s="2">
        <v>333270000</v>
      </c>
      <c r="CO157" s="2">
        <v>28552000</v>
      </c>
      <c r="CP157" s="2">
        <v>37111000</v>
      </c>
      <c r="CQ157" s="2">
        <v>33826000</v>
      </c>
      <c r="CR157" s="2">
        <v>12372000</v>
      </c>
      <c r="CS157" s="2">
        <v>14045000</v>
      </c>
      <c r="CT157" s="2">
        <v>5197000</v>
      </c>
      <c r="CU157" s="2">
        <v>34231000</v>
      </c>
      <c r="CV157" s="2">
        <v>23335000</v>
      </c>
      <c r="CW157" s="2">
        <v>25768000</v>
      </c>
      <c r="CX157" s="2">
        <v>38985000</v>
      </c>
      <c r="CY157" s="2">
        <v>17665000</v>
      </c>
      <c r="CZ157" s="2">
        <v>13629000</v>
      </c>
      <c r="DA157" s="2">
        <v>25564000</v>
      </c>
      <c r="DB157" s="2">
        <v>22992000</v>
      </c>
      <c r="DC157" s="2">
        <v>39</v>
      </c>
      <c r="DD157" s="2">
        <v>8545400</v>
      </c>
      <c r="DE157" s="2">
        <v>732100</v>
      </c>
      <c r="DF157" s="2">
        <v>951580</v>
      </c>
      <c r="DG157" s="2">
        <v>867320</v>
      </c>
      <c r="DH157" s="2">
        <v>317230</v>
      </c>
      <c r="DI157" s="2">
        <v>360120</v>
      </c>
      <c r="DJ157" s="2">
        <v>133260</v>
      </c>
      <c r="DK157" s="2">
        <v>877710</v>
      </c>
      <c r="DL157" s="2">
        <v>598340</v>
      </c>
      <c r="DM157" s="2">
        <v>660710</v>
      </c>
      <c r="DN157" s="2">
        <v>999620</v>
      </c>
      <c r="DO157" s="2">
        <v>452950</v>
      </c>
      <c r="DP157" s="2">
        <v>349460</v>
      </c>
      <c r="DQ157" s="2">
        <v>655490</v>
      </c>
      <c r="DR157" s="2">
        <v>589550</v>
      </c>
      <c r="DS157" s="2">
        <f>DE157/DE$172</f>
        <v>6.2437462066368741E-5</v>
      </c>
      <c r="DT157" s="2">
        <f>DF157/DF$172</f>
        <v>1.9611495830674982E-4</v>
      </c>
      <c r="DU157" s="2">
        <f>DG157/DG$172</f>
        <v>7.2572818198157442E-5</v>
      </c>
      <c r="DV157" s="2">
        <f>DH157/DH$172</f>
        <v>3.453760679193261E-5</v>
      </c>
      <c r="DW157" s="2">
        <f>DI157/DI$172</f>
        <v>3.3390552274570826E-5</v>
      </c>
      <c r="DX157" s="2">
        <f>DJ157/DJ$172</f>
        <v>9.8909881456598373E-6</v>
      </c>
      <c r="DY157" s="2">
        <f>DK157/DK$172</f>
        <v>8.7499393203556354E-5</v>
      </c>
      <c r="DZ157" s="2">
        <f>DL157/DL$172</f>
        <v>4.7568184716472155E-5</v>
      </c>
      <c r="EA157" s="2">
        <f>DM157/DM$172</f>
        <v>4.9255301947314206E-5</v>
      </c>
      <c r="EB157" s="2">
        <f>DN157/DN$172</f>
        <v>1.8458959158978752E-4</v>
      </c>
      <c r="EC157" s="2">
        <f>DO157/DO$172</f>
        <v>3.8537881026390732E-5</v>
      </c>
      <c r="ED157" s="2">
        <f>DP157/DP$172</f>
        <v>4.9107492590465111E-5</v>
      </c>
      <c r="EE157" s="2">
        <f>DQ157/DQ$172</f>
        <v>6.9506802338949736E-5</v>
      </c>
      <c r="EF157" s="2">
        <f>DR157/DR$172</f>
        <v>4.125675640373751E-5</v>
      </c>
      <c r="EG157" s="2">
        <v>39</v>
      </c>
      <c r="EK157" s="2">
        <v>186</v>
      </c>
      <c r="EL157" s="2" t="s">
        <v>1899</v>
      </c>
      <c r="EM157" s="2" t="s">
        <v>224</v>
      </c>
      <c r="EN157" s="2" t="s">
        <v>1900</v>
      </c>
      <c r="EO157" s="2" t="s">
        <v>1901</v>
      </c>
      <c r="EP157" s="2" t="s">
        <v>1902</v>
      </c>
      <c r="EQ157" s="2" t="s">
        <v>1903</v>
      </c>
      <c r="EV157" s="2" t="s">
        <v>418</v>
      </c>
    </row>
    <row r="158" spans="1:152" x14ac:dyDescent="0.25">
      <c r="A158" s="2" t="s">
        <v>1904</v>
      </c>
      <c r="B158" s="2" t="s">
        <v>1905</v>
      </c>
      <c r="C158" s="2" t="s">
        <v>1906</v>
      </c>
      <c r="D158" s="2" t="s">
        <v>1906</v>
      </c>
      <c r="E158" s="2" t="s">
        <v>1906</v>
      </c>
      <c r="F158" s="2" t="s">
        <v>1907</v>
      </c>
      <c r="G158" s="2" t="s">
        <v>1908</v>
      </c>
      <c r="H158" s="2" t="s">
        <v>1909</v>
      </c>
      <c r="J158" s="2">
        <v>4</v>
      </c>
      <c r="K158" s="2">
        <v>6</v>
      </c>
      <c r="L158" s="2">
        <v>6</v>
      </c>
      <c r="M158" s="2">
        <v>6</v>
      </c>
      <c r="N158" s="2">
        <v>0</v>
      </c>
      <c r="O158" s="2">
        <v>0</v>
      </c>
      <c r="P158" s="2">
        <v>0</v>
      </c>
      <c r="Q158" s="2">
        <v>1</v>
      </c>
      <c r="R158" s="2">
        <v>1</v>
      </c>
      <c r="S158" s="2">
        <v>0</v>
      </c>
      <c r="T158" s="2">
        <v>0</v>
      </c>
      <c r="U158" s="2">
        <v>5</v>
      </c>
      <c r="V158" s="2">
        <v>1</v>
      </c>
      <c r="W158" s="2">
        <v>0</v>
      </c>
      <c r="X158" s="2">
        <v>6</v>
      </c>
      <c r="Y158" s="2">
        <v>2</v>
      </c>
      <c r="Z158" s="2">
        <v>0</v>
      </c>
      <c r="AA158" s="2">
        <v>2</v>
      </c>
      <c r="AB158" s="2">
        <v>0</v>
      </c>
      <c r="AC158" s="2">
        <v>0</v>
      </c>
      <c r="AD158" s="2">
        <v>0</v>
      </c>
      <c r="AE158" s="2">
        <v>1</v>
      </c>
      <c r="AF158" s="2">
        <v>1</v>
      </c>
      <c r="AG158" s="2">
        <v>0</v>
      </c>
      <c r="AH158" s="2">
        <v>0</v>
      </c>
      <c r="AI158" s="2">
        <v>5</v>
      </c>
      <c r="AJ158" s="2">
        <v>1</v>
      </c>
      <c r="AK158" s="2">
        <v>0</v>
      </c>
      <c r="AL158" s="2">
        <v>6</v>
      </c>
      <c r="AM158" s="2">
        <v>2</v>
      </c>
      <c r="AN158" s="2">
        <v>0</v>
      </c>
      <c r="AO158" s="2">
        <v>2</v>
      </c>
      <c r="AP158" s="2">
        <v>0</v>
      </c>
      <c r="AQ158" s="2">
        <v>0</v>
      </c>
      <c r="AR158" s="2">
        <v>0</v>
      </c>
      <c r="AS158" s="2">
        <v>1</v>
      </c>
      <c r="AT158" s="2">
        <v>1</v>
      </c>
      <c r="AU158" s="2">
        <v>0</v>
      </c>
      <c r="AV158" s="2">
        <v>0</v>
      </c>
      <c r="AW158" s="2">
        <v>5</v>
      </c>
      <c r="AX158" s="2">
        <v>1</v>
      </c>
      <c r="AY158" s="2">
        <v>0</v>
      </c>
      <c r="AZ158" s="2">
        <v>6</v>
      </c>
      <c r="BA158" s="2">
        <v>2</v>
      </c>
      <c r="BB158" s="2">
        <v>0</v>
      </c>
      <c r="BC158" s="2">
        <v>2</v>
      </c>
      <c r="BD158" s="2">
        <v>29.4</v>
      </c>
      <c r="BE158" s="2">
        <v>29.4</v>
      </c>
      <c r="BF158" s="2">
        <v>29.4</v>
      </c>
      <c r="BG158" s="2">
        <v>24.03</v>
      </c>
      <c r="BH158" s="2">
        <v>228</v>
      </c>
      <c r="BI158" s="2" t="s">
        <v>1910</v>
      </c>
      <c r="BJ158" s="2">
        <v>0</v>
      </c>
      <c r="BK158" s="2">
        <v>38.491</v>
      </c>
      <c r="BO158" s="2" t="s">
        <v>178</v>
      </c>
      <c r="BP158" s="2" t="s">
        <v>161</v>
      </c>
      <c r="BS158" s="2" t="s">
        <v>161</v>
      </c>
      <c r="BT158" s="2" t="s">
        <v>178</v>
      </c>
      <c r="BV158" s="2" t="s">
        <v>161</v>
      </c>
      <c r="BW158" s="2" t="s">
        <v>161</v>
      </c>
      <c r="BY158" s="2" t="s">
        <v>178</v>
      </c>
      <c r="BZ158" s="2">
        <v>0</v>
      </c>
      <c r="CA158" s="2">
        <v>0</v>
      </c>
      <c r="CB158" s="2">
        <v>0</v>
      </c>
      <c r="CC158" s="2">
        <v>6.1</v>
      </c>
      <c r="CD158" s="2">
        <v>3.1</v>
      </c>
      <c r="CE158" s="2">
        <v>0</v>
      </c>
      <c r="CF158" s="2">
        <v>0</v>
      </c>
      <c r="CG158" s="2">
        <v>25.4</v>
      </c>
      <c r="CH158" s="2">
        <v>3.1</v>
      </c>
      <c r="CI158" s="2">
        <v>0</v>
      </c>
      <c r="CJ158" s="2">
        <v>29.4</v>
      </c>
      <c r="CK158" s="2">
        <v>6.6</v>
      </c>
      <c r="CL158" s="2">
        <v>0</v>
      </c>
      <c r="CM158" s="2">
        <v>9.6</v>
      </c>
      <c r="CN158" s="2">
        <v>186590000</v>
      </c>
      <c r="CO158" s="2">
        <v>0</v>
      </c>
      <c r="CP158" s="2">
        <v>0</v>
      </c>
      <c r="CQ158" s="2">
        <v>0</v>
      </c>
      <c r="CR158" s="2">
        <v>733230</v>
      </c>
      <c r="CS158" s="2">
        <v>11568000</v>
      </c>
      <c r="CT158" s="2">
        <v>0</v>
      </c>
      <c r="CU158" s="2">
        <v>0</v>
      </c>
      <c r="CV158" s="2">
        <v>30008000</v>
      </c>
      <c r="CW158" s="2">
        <v>841930</v>
      </c>
      <c r="CX158" s="2">
        <v>0</v>
      </c>
      <c r="CY158" s="2">
        <v>129520000</v>
      </c>
      <c r="CZ158" s="2">
        <v>8246400</v>
      </c>
      <c r="DA158" s="2">
        <v>0</v>
      </c>
      <c r="DB158" s="2">
        <v>5675100</v>
      </c>
      <c r="DC158" s="2">
        <v>11</v>
      </c>
      <c r="DD158" s="2">
        <v>16963000</v>
      </c>
      <c r="DE158" s="2">
        <v>0</v>
      </c>
      <c r="DF158" s="2">
        <v>0</v>
      </c>
      <c r="DG158" s="2">
        <v>0</v>
      </c>
      <c r="DH158" s="2">
        <v>66657</v>
      </c>
      <c r="DI158" s="2">
        <v>1051700</v>
      </c>
      <c r="DJ158" s="2">
        <v>0</v>
      </c>
      <c r="DK158" s="2">
        <v>0</v>
      </c>
      <c r="DL158" s="2">
        <v>2728000</v>
      </c>
      <c r="DM158" s="2">
        <v>76539</v>
      </c>
      <c r="DN158" s="2">
        <v>0</v>
      </c>
      <c r="DO158" s="2">
        <v>11774000</v>
      </c>
      <c r="DP158" s="2">
        <v>749670</v>
      </c>
      <c r="DQ158" s="2">
        <v>0</v>
      </c>
      <c r="DR158" s="2">
        <v>515910</v>
      </c>
      <c r="DS158" s="2">
        <f>DE158/DE$172</f>
        <v>0</v>
      </c>
      <c r="DT158" s="2">
        <f>DF158/DF$172</f>
        <v>0</v>
      </c>
      <c r="DU158" s="2">
        <f>DG158/DG$172</f>
        <v>0</v>
      </c>
      <c r="DV158" s="2">
        <f>DH158/DH$172</f>
        <v>7.2571107900572204E-6</v>
      </c>
      <c r="DW158" s="2">
        <f>DI158/DI$172</f>
        <v>9.7514283647578964E-5</v>
      </c>
      <c r="DX158" s="2">
        <f>DJ158/DJ$172</f>
        <v>0</v>
      </c>
      <c r="DY158" s="2">
        <f>DK158/DK$172</f>
        <v>0</v>
      </c>
      <c r="DZ158" s="2">
        <f>DL158/DL$172</f>
        <v>2.1687670539582185E-4</v>
      </c>
      <c r="EA158" s="2">
        <f>DM158/DM$172</f>
        <v>5.7059096362178294E-6</v>
      </c>
      <c r="EB158" s="2">
        <f>DN158/DN$172</f>
        <v>0</v>
      </c>
      <c r="EC158" s="2">
        <f>DO158/DO$172</f>
        <v>1.0017551853509759E-3</v>
      </c>
      <c r="ED158" s="2">
        <f>DP158/DP$172</f>
        <v>1.0534657463026949E-4</v>
      </c>
      <c r="EE158" s="2">
        <f>DQ158/DQ$172</f>
        <v>0</v>
      </c>
      <c r="EF158" s="2">
        <f>DR158/DR$172</f>
        <v>3.610342328259218E-5</v>
      </c>
      <c r="EG158" s="2">
        <v>12</v>
      </c>
      <c r="EK158" s="2">
        <v>37</v>
      </c>
      <c r="EL158" s="2" t="s">
        <v>1911</v>
      </c>
      <c r="EM158" s="2" t="s">
        <v>330</v>
      </c>
      <c r="EN158" s="2" t="s">
        <v>1912</v>
      </c>
      <c r="EO158" s="2" t="s">
        <v>1913</v>
      </c>
      <c r="EP158" s="2" t="s">
        <v>1914</v>
      </c>
      <c r="EQ158" s="2" t="s">
        <v>1915</v>
      </c>
      <c r="ES158" s="2">
        <v>7</v>
      </c>
      <c r="EU158" s="2">
        <v>147</v>
      </c>
      <c r="EV158" s="2" t="s">
        <v>405</v>
      </c>
    </row>
    <row r="159" spans="1:152" x14ac:dyDescent="0.25">
      <c r="A159" s="2" t="s">
        <v>1916</v>
      </c>
      <c r="B159" s="2" t="s">
        <v>1917</v>
      </c>
      <c r="C159" s="2" t="s">
        <v>1918</v>
      </c>
      <c r="D159" s="2" t="s">
        <v>1918</v>
      </c>
      <c r="E159" s="2" t="s">
        <v>1919</v>
      </c>
      <c r="F159" s="2" t="s">
        <v>1920</v>
      </c>
      <c r="G159" s="2" t="s">
        <v>1921</v>
      </c>
      <c r="H159" s="2" t="s">
        <v>1922</v>
      </c>
      <c r="J159" s="2">
        <v>14</v>
      </c>
      <c r="K159" s="2">
        <v>8</v>
      </c>
      <c r="L159" s="2">
        <v>8</v>
      </c>
      <c r="M159" s="2">
        <v>6</v>
      </c>
      <c r="N159" s="2">
        <v>7</v>
      </c>
      <c r="O159" s="2">
        <v>8</v>
      </c>
      <c r="P159" s="2">
        <v>4</v>
      </c>
      <c r="Q159" s="2">
        <v>3</v>
      </c>
      <c r="R159" s="2">
        <v>2</v>
      </c>
      <c r="S159" s="2">
        <v>1</v>
      </c>
      <c r="T159" s="2">
        <v>7</v>
      </c>
      <c r="U159" s="2">
        <v>7</v>
      </c>
      <c r="V159" s="2">
        <v>7</v>
      </c>
      <c r="W159" s="2">
        <v>8</v>
      </c>
      <c r="X159" s="2">
        <v>4</v>
      </c>
      <c r="Y159" s="2">
        <v>3</v>
      </c>
      <c r="Z159" s="2">
        <v>5</v>
      </c>
      <c r="AA159" s="2">
        <v>3</v>
      </c>
      <c r="AB159" s="2">
        <v>7</v>
      </c>
      <c r="AC159" s="2">
        <v>8</v>
      </c>
      <c r="AD159" s="2">
        <v>4</v>
      </c>
      <c r="AE159" s="2">
        <v>3</v>
      </c>
      <c r="AF159" s="2">
        <v>2</v>
      </c>
      <c r="AG159" s="2">
        <v>1</v>
      </c>
      <c r="AH159" s="2">
        <v>7</v>
      </c>
      <c r="AI159" s="2">
        <v>7</v>
      </c>
      <c r="AJ159" s="2">
        <v>7</v>
      </c>
      <c r="AK159" s="2">
        <v>8</v>
      </c>
      <c r="AL159" s="2">
        <v>4</v>
      </c>
      <c r="AM159" s="2">
        <v>3</v>
      </c>
      <c r="AN159" s="2">
        <v>5</v>
      </c>
      <c r="AO159" s="2">
        <v>3</v>
      </c>
      <c r="AP159" s="2">
        <v>6</v>
      </c>
      <c r="AQ159" s="2">
        <v>6</v>
      </c>
      <c r="AR159" s="2">
        <v>3</v>
      </c>
      <c r="AS159" s="2">
        <v>2</v>
      </c>
      <c r="AT159" s="2">
        <v>2</v>
      </c>
      <c r="AU159" s="2">
        <v>1</v>
      </c>
      <c r="AV159" s="2">
        <v>5</v>
      </c>
      <c r="AW159" s="2">
        <v>5</v>
      </c>
      <c r="AX159" s="2">
        <v>5</v>
      </c>
      <c r="AY159" s="2">
        <v>6</v>
      </c>
      <c r="AZ159" s="2">
        <v>3</v>
      </c>
      <c r="BA159" s="2">
        <v>2</v>
      </c>
      <c r="BB159" s="2">
        <v>4</v>
      </c>
      <c r="BC159" s="2">
        <v>3</v>
      </c>
      <c r="BD159" s="2">
        <v>18.8</v>
      </c>
      <c r="BE159" s="2">
        <v>18.8</v>
      </c>
      <c r="BF159" s="2">
        <v>15.3</v>
      </c>
      <c r="BG159" s="2">
        <v>68.805000000000007</v>
      </c>
      <c r="BH159" s="2">
        <v>627</v>
      </c>
      <c r="BI159" s="2" t="s">
        <v>1923</v>
      </c>
      <c r="BJ159" s="2">
        <v>0</v>
      </c>
      <c r="BK159" s="2">
        <v>48.276000000000003</v>
      </c>
      <c r="BL159" s="2" t="s">
        <v>161</v>
      </c>
      <c r="BM159" s="2" t="s">
        <v>161</v>
      </c>
      <c r="BN159" s="2" t="s">
        <v>161</v>
      </c>
      <c r="BO159" s="2" t="s">
        <v>178</v>
      </c>
      <c r="BP159" s="2" t="s">
        <v>178</v>
      </c>
      <c r="BQ159" s="2" t="s">
        <v>178</v>
      </c>
      <c r="BR159" s="2" t="s">
        <v>161</v>
      </c>
      <c r="BS159" s="2" t="s">
        <v>161</v>
      </c>
      <c r="BT159" s="2" t="s">
        <v>161</v>
      </c>
      <c r="BU159" s="2" t="s">
        <v>161</v>
      </c>
      <c r="BV159" s="2" t="s">
        <v>178</v>
      </c>
      <c r="BW159" s="2" t="s">
        <v>161</v>
      </c>
      <c r="BX159" s="2" t="s">
        <v>161</v>
      </c>
      <c r="BY159" s="2" t="s">
        <v>161</v>
      </c>
      <c r="BZ159" s="2">
        <v>17.399999999999999</v>
      </c>
      <c r="CA159" s="2">
        <v>18.8</v>
      </c>
      <c r="CB159" s="2">
        <v>9.3000000000000007</v>
      </c>
      <c r="CC159" s="2">
        <v>7.8</v>
      </c>
      <c r="CD159" s="2">
        <v>4.5999999999999996</v>
      </c>
      <c r="CE159" s="2">
        <v>3.5</v>
      </c>
      <c r="CF159" s="2">
        <v>16.600000000000001</v>
      </c>
      <c r="CG159" s="2">
        <v>16.100000000000001</v>
      </c>
      <c r="CH159" s="2">
        <v>16.899999999999999</v>
      </c>
      <c r="CI159" s="2">
        <v>18.8</v>
      </c>
      <c r="CJ159" s="2">
        <v>9.3000000000000007</v>
      </c>
      <c r="CK159" s="2">
        <v>7.2</v>
      </c>
      <c r="CL159" s="2">
        <v>12</v>
      </c>
      <c r="CM159" s="2">
        <v>7.2</v>
      </c>
      <c r="CN159" s="2">
        <v>291140000</v>
      </c>
      <c r="CO159" s="2">
        <v>29852000</v>
      </c>
      <c r="CP159" s="2">
        <v>35701000</v>
      </c>
      <c r="CQ159" s="2">
        <v>20742000</v>
      </c>
      <c r="CR159" s="2">
        <v>11313000</v>
      </c>
      <c r="CS159" s="2">
        <v>5834800</v>
      </c>
      <c r="CT159" s="2">
        <v>1086400</v>
      </c>
      <c r="CU159" s="2">
        <v>28401000</v>
      </c>
      <c r="CV159" s="2">
        <v>28903000</v>
      </c>
      <c r="CW159" s="2">
        <v>30558000</v>
      </c>
      <c r="CX159" s="2">
        <v>38207000</v>
      </c>
      <c r="CY159" s="2">
        <v>14638000</v>
      </c>
      <c r="CZ159" s="2">
        <v>11229000</v>
      </c>
      <c r="DA159" s="2">
        <v>22574000</v>
      </c>
      <c r="DB159" s="2">
        <v>12099000</v>
      </c>
      <c r="DC159" s="2">
        <v>32</v>
      </c>
      <c r="DD159" s="2">
        <v>9098000</v>
      </c>
      <c r="DE159" s="2">
        <v>932880</v>
      </c>
      <c r="DF159" s="2">
        <v>1115700</v>
      </c>
      <c r="DG159" s="2">
        <v>648180</v>
      </c>
      <c r="DH159" s="2">
        <v>353540</v>
      </c>
      <c r="DI159" s="2">
        <v>182340</v>
      </c>
      <c r="DJ159" s="2">
        <v>33951</v>
      </c>
      <c r="DK159" s="2">
        <v>887520</v>
      </c>
      <c r="DL159" s="2">
        <v>903200</v>
      </c>
      <c r="DM159" s="2">
        <v>954940</v>
      </c>
      <c r="DN159" s="2">
        <v>1194000</v>
      </c>
      <c r="DO159" s="2">
        <v>457430</v>
      </c>
      <c r="DP159" s="2">
        <v>350910</v>
      </c>
      <c r="DQ159" s="2">
        <v>705430</v>
      </c>
      <c r="DR159" s="2">
        <v>378090</v>
      </c>
      <c r="DS159" s="2">
        <f>DE159/DE$172</f>
        <v>7.9561070362619952E-5</v>
      </c>
      <c r="DT159" s="2">
        <f>DF159/DF$172</f>
        <v>2.2993911072410178E-4</v>
      </c>
      <c r="DU159" s="2">
        <f>DG159/DG$172</f>
        <v>5.4236324885488277E-5</v>
      </c>
      <c r="DV159" s="2">
        <f>DH159/DH$172</f>
        <v>3.8490765391734251E-5</v>
      </c>
      <c r="DW159" s="2">
        <f>DI159/DI$172</f>
        <v>1.6906679167347674E-5</v>
      </c>
      <c r="DX159" s="2">
        <f>DJ159/DJ$172</f>
        <v>2.5199530131569647E-6</v>
      </c>
      <c r="DY159" s="2">
        <f>DK159/DK$172</f>
        <v>8.8477357505349529E-5</v>
      </c>
      <c r="DZ159" s="2">
        <f>DL159/DL$172</f>
        <v>7.1804633546006705E-5</v>
      </c>
      <c r="EA159" s="2">
        <f>DM159/DM$172</f>
        <v>7.1189868537737023E-5</v>
      </c>
      <c r="EB159" s="2">
        <f>DN159/DN$172</f>
        <v>2.2048375618555682E-4</v>
      </c>
      <c r="EC159" s="2">
        <f>DO159/DO$172</f>
        <v>3.8919048278842944E-5</v>
      </c>
      <c r="ED159" s="2">
        <f>DP159/DP$172</f>
        <v>4.9311252289017656E-5</v>
      </c>
      <c r="EE159" s="2">
        <f>DQ159/DQ$172</f>
        <v>7.4802336532922412E-5</v>
      </c>
      <c r="EF159" s="2">
        <f>DR159/DR$172</f>
        <v>2.6458768600948379E-5</v>
      </c>
      <c r="EG159" s="2">
        <v>18</v>
      </c>
      <c r="EK159" s="2">
        <v>134</v>
      </c>
      <c r="EL159" s="2" t="s">
        <v>1924</v>
      </c>
      <c r="EM159" s="2" t="s">
        <v>195</v>
      </c>
      <c r="EN159" s="2" t="s">
        <v>1925</v>
      </c>
      <c r="EO159" s="2" t="s">
        <v>1926</v>
      </c>
      <c r="EP159" s="2" t="s">
        <v>1927</v>
      </c>
      <c r="EQ159" s="2" t="s">
        <v>1928</v>
      </c>
      <c r="EV159" s="2" t="s">
        <v>1929</v>
      </c>
    </row>
    <row r="160" spans="1:152" x14ac:dyDescent="0.25">
      <c r="A160" s="2" t="s">
        <v>1930</v>
      </c>
      <c r="B160" s="2" t="s">
        <v>1930</v>
      </c>
      <c r="C160" s="2" t="s">
        <v>1931</v>
      </c>
      <c r="D160" s="2" t="s">
        <v>1931</v>
      </c>
      <c r="E160" s="2" t="s">
        <v>1931</v>
      </c>
      <c r="F160" s="2" t="s">
        <v>1932</v>
      </c>
      <c r="G160" s="2" t="s">
        <v>1933</v>
      </c>
      <c r="H160" s="2" t="s">
        <v>1934</v>
      </c>
      <c r="J160" s="2">
        <v>3</v>
      </c>
      <c r="K160" s="2">
        <v>6</v>
      </c>
      <c r="L160" s="2">
        <v>6</v>
      </c>
      <c r="M160" s="2">
        <v>6</v>
      </c>
      <c r="N160" s="2">
        <v>5</v>
      </c>
      <c r="O160" s="2">
        <v>0</v>
      </c>
      <c r="P160" s="2">
        <v>0</v>
      </c>
      <c r="Q160" s="2">
        <v>1</v>
      </c>
      <c r="R160" s="2">
        <v>3</v>
      </c>
      <c r="S160" s="2">
        <v>5</v>
      </c>
      <c r="T160" s="2">
        <v>1</v>
      </c>
      <c r="U160" s="2">
        <v>0</v>
      </c>
      <c r="V160" s="2">
        <v>0</v>
      </c>
      <c r="W160" s="2">
        <v>0</v>
      </c>
      <c r="X160" s="2">
        <v>1</v>
      </c>
      <c r="Y160" s="2">
        <v>0</v>
      </c>
      <c r="Z160" s="2">
        <v>0</v>
      </c>
      <c r="AA160" s="2">
        <v>1</v>
      </c>
      <c r="AB160" s="2">
        <v>5</v>
      </c>
      <c r="AC160" s="2">
        <v>0</v>
      </c>
      <c r="AD160" s="2">
        <v>0</v>
      </c>
      <c r="AE160" s="2">
        <v>1</v>
      </c>
      <c r="AF160" s="2">
        <v>3</v>
      </c>
      <c r="AG160" s="2">
        <v>5</v>
      </c>
      <c r="AH160" s="2">
        <v>1</v>
      </c>
      <c r="AI160" s="2">
        <v>0</v>
      </c>
      <c r="AJ160" s="2">
        <v>0</v>
      </c>
      <c r="AK160" s="2">
        <v>0</v>
      </c>
      <c r="AL160" s="2">
        <v>1</v>
      </c>
      <c r="AM160" s="2">
        <v>0</v>
      </c>
      <c r="AN160" s="2">
        <v>0</v>
      </c>
      <c r="AO160" s="2">
        <v>1</v>
      </c>
      <c r="AP160" s="2">
        <v>5</v>
      </c>
      <c r="AQ160" s="2">
        <v>0</v>
      </c>
      <c r="AR160" s="2">
        <v>0</v>
      </c>
      <c r="AS160" s="2">
        <v>1</v>
      </c>
      <c r="AT160" s="2">
        <v>3</v>
      </c>
      <c r="AU160" s="2">
        <v>5</v>
      </c>
      <c r="AV160" s="2">
        <v>1</v>
      </c>
      <c r="AW160" s="2">
        <v>0</v>
      </c>
      <c r="AX160" s="2">
        <v>0</v>
      </c>
      <c r="AY160" s="2">
        <v>0</v>
      </c>
      <c r="AZ160" s="2">
        <v>1</v>
      </c>
      <c r="BA160" s="2">
        <v>0</v>
      </c>
      <c r="BB160" s="2">
        <v>0</v>
      </c>
      <c r="BC160" s="2">
        <v>1</v>
      </c>
      <c r="BD160" s="2">
        <v>25.7</v>
      </c>
      <c r="BE160" s="2">
        <v>25.7</v>
      </c>
      <c r="BF160" s="2">
        <v>25.7</v>
      </c>
      <c r="BG160" s="2">
        <v>16.536999999999999</v>
      </c>
      <c r="BH160" s="2">
        <v>148</v>
      </c>
      <c r="BI160" s="2" t="s">
        <v>1935</v>
      </c>
      <c r="BJ160" s="2">
        <v>0</v>
      </c>
      <c r="BK160" s="2">
        <v>35.521000000000001</v>
      </c>
      <c r="BL160" s="2" t="s">
        <v>161</v>
      </c>
      <c r="BO160" s="2" t="s">
        <v>178</v>
      </c>
      <c r="BP160" s="2" t="s">
        <v>161</v>
      </c>
      <c r="BQ160" s="2" t="s">
        <v>161</v>
      </c>
      <c r="BR160" s="2" t="s">
        <v>178</v>
      </c>
      <c r="BV160" s="2" t="s">
        <v>178</v>
      </c>
      <c r="BY160" s="2" t="s">
        <v>178</v>
      </c>
      <c r="BZ160" s="2">
        <v>25.7</v>
      </c>
      <c r="CA160" s="2">
        <v>0</v>
      </c>
      <c r="CB160" s="2">
        <v>0</v>
      </c>
      <c r="CC160" s="2">
        <v>8.1</v>
      </c>
      <c r="CD160" s="2">
        <v>18.899999999999999</v>
      </c>
      <c r="CE160" s="2">
        <v>25.7</v>
      </c>
      <c r="CF160" s="2">
        <v>6.1</v>
      </c>
      <c r="CG160" s="2">
        <v>0</v>
      </c>
      <c r="CH160" s="2">
        <v>0</v>
      </c>
      <c r="CI160" s="2">
        <v>0</v>
      </c>
      <c r="CJ160" s="2">
        <v>6.1</v>
      </c>
      <c r="CK160" s="2">
        <v>0</v>
      </c>
      <c r="CL160" s="2">
        <v>0</v>
      </c>
      <c r="CM160" s="2">
        <v>5.4</v>
      </c>
      <c r="CN160" s="2">
        <v>133030000</v>
      </c>
      <c r="CO160" s="2">
        <v>37835000</v>
      </c>
      <c r="CP160" s="2">
        <v>0</v>
      </c>
      <c r="CQ160" s="2">
        <v>0</v>
      </c>
      <c r="CR160" s="2">
        <v>3398700</v>
      </c>
      <c r="CS160" s="2">
        <v>7701600</v>
      </c>
      <c r="CT160" s="2">
        <v>78299000</v>
      </c>
      <c r="CU160" s="2">
        <v>1036300</v>
      </c>
      <c r="CV160" s="2">
        <v>0</v>
      </c>
      <c r="CW160" s="2">
        <v>0</v>
      </c>
      <c r="CX160" s="2">
        <v>0</v>
      </c>
      <c r="CY160" s="2">
        <v>1177800</v>
      </c>
      <c r="CZ160" s="2">
        <v>0</v>
      </c>
      <c r="DA160" s="2">
        <v>0</v>
      </c>
      <c r="DB160" s="2">
        <v>3582700</v>
      </c>
      <c r="DC160" s="2">
        <v>9</v>
      </c>
      <c r="DD160" s="2">
        <v>14781000</v>
      </c>
      <c r="DE160" s="2">
        <v>4203900</v>
      </c>
      <c r="DF160" s="2">
        <v>0</v>
      </c>
      <c r="DG160" s="2">
        <v>0</v>
      </c>
      <c r="DH160" s="2">
        <v>377630</v>
      </c>
      <c r="DI160" s="2">
        <v>855740</v>
      </c>
      <c r="DJ160" s="2">
        <v>8699900</v>
      </c>
      <c r="DK160" s="2">
        <v>115140</v>
      </c>
      <c r="DL160" s="2">
        <v>0</v>
      </c>
      <c r="DM160" s="2">
        <v>0</v>
      </c>
      <c r="DN160" s="2">
        <v>0</v>
      </c>
      <c r="DO160" s="2">
        <v>130860</v>
      </c>
      <c r="DP160" s="2">
        <v>0</v>
      </c>
      <c r="DQ160" s="2">
        <v>0</v>
      </c>
      <c r="DR160" s="2">
        <v>398080</v>
      </c>
      <c r="DS160" s="2">
        <f>DE160/DE$172</f>
        <v>3.5853141207595624E-4</v>
      </c>
      <c r="DT160" s="2">
        <f>DF160/DF$172</f>
        <v>0</v>
      </c>
      <c r="DU160" s="2">
        <f>DG160/DG$172</f>
        <v>0</v>
      </c>
      <c r="DV160" s="2">
        <f>DH160/DH$172</f>
        <v>4.1113502672627153E-5</v>
      </c>
      <c r="DW160" s="2">
        <f>DI160/DI$172</f>
        <v>7.9344749537490944E-5</v>
      </c>
      <c r="DX160" s="2">
        <f>DJ160/DJ$172</f>
        <v>6.4573471235499034E-4</v>
      </c>
      <c r="DY160" s="2">
        <f>DK160/DK$172</f>
        <v>1.1478370000863018E-5</v>
      </c>
      <c r="DZ160" s="2">
        <f>DL160/DL$172</f>
        <v>0</v>
      </c>
      <c r="EA160" s="2">
        <f>DM160/DM$172</f>
        <v>0</v>
      </c>
      <c r="EB160" s="2">
        <f>DN160/DN$172</f>
        <v>0</v>
      </c>
      <c r="EC160" s="2">
        <f>DO160/DO$172</f>
        <v>1.1133827378548386E-5</v>
      </c>
      <c r="ED160" s="2">
        <f>DP160/DP$172</f>
        <v>0</v>
      </c>
      <c r="EE160" s="2">
        <f>DQ160/DQ$172</f>
        <v>0</v>
      </c>
      <c r="EF160" s="2">
        <f>DR160/DR$172</f>
        <v>2.785767040827721E-5</v>
      </c>
      <c r="EG160" s="2">
        <v>8</v>
      </c>
      <c r="EK160" s="2">
        <v>240</v>
      </c>
      <c r="EL160" s="2" t="s">
        <v>1936</v>
      </c>
      <c r="EM160" s="2" t="s">
        <v>330</v>
      </c>
      <c r="EN160" s="2" t="s">
        <v>1937</v>
      </c>
      <c r="EO160" s="2" t="s">
        <v>1938</v>
      </c>
      <c r="EP160" s="2" t="s">
        <v>1939</v>
      </c>
      <c r="EQ160" s="2" t="s">
        <v>1940</v>
      </c>
      <c r="EV160" s="2" t="s">
        <v>418</v>
      </c>
    </row>
    <row r="161" spans="1:152" x14ac:dyDescent="0.25">
      <c r="A161" s="2" t="s">
        <v>1941</v>
      </c>
      <c r="B161" s="2" t="s">
        <v>1942</v>
      </c>
      <c r="C161" s="2" t="s">
        <v>1943</v>
      </c>
      <c r="D161" s="2" t="s">
        <v>1943</v>
      </c>
      <c r="E161" s="2" t="s">
        <v>1944</v>
      </c>
      <c r="F161" s="2" t="s">
        <v>1945</v>
      </c>
      <c r="G161" s="2" t="s">
        <v>1946</v>
      </c>
      <c r="H161" s="2" t="s">
        <v>1947</v>
      </c>
      <c r="J161" s="2">
        <v>4</v>
      </c>
      <c r="K161" s="2">
        <v>12</v>
      </c>
      <c r="L161" s="2">
        <v>12</v>
      </c>
      <c r="M161" s="2">
        <v>6</v>
      </c>
      <c r="N161" s="2">
        <v>12</v>
      </c>
      <c r="O161" s="2">
        <v>10</v>
      </c>
      <c r="P161" s="2">
        <v>11</v>
      </c>
      <c r="Q161" s="2">
        <v>9</v>
      </c>
      <c r="R161" s="2">
        <v>9</v>
      </c>
      <c r="S161" s="2">
        <v>10</v>
      </c>
      <c r="T161" s="2">
        <v>11</v>
      </c>
      <c r="U161" s="2">
        <v>11</v>
      </c>
      <c r="V161" s="2">
        <v>9</v>
      </c>
      <c r="W161" s="2">
        <v>10</v>
      </c>
      <c r="X161" s="2">
        <v>9</v>
      </c>
      <c r="Y161" s="2">
        <v>9</v>
      </c>
      <c r="Z161" s="2">
        <v>9</v>
      </c>
      <c r="AA161" s="2">
        <v>8</v>
      </c>
      <c r="AB161" s="2">
        <v>12</v>
      </c>
      <c r="AC161" s="2">
        <v>10</v>
      </c>
      <c r="AD161" s="2">
        <v>11</v>
      </c>
      <c r="AE161" s="2">
        <v>9</v>
      </c>
      <c r="AF161" s="2">
        <v>9</v>
      </c>
      <c r="AG161" s="2">
        <v>10</v>
      </c>
      <c r="AH161" s="2">
        <v>11</v>
      </c>
      <c r="AI161" s="2">
        <v>11</v>
      </c>
      <c r="AJ161" s="2">
        <v>9</v>
      </c>
      <c r="AK161" s="2">
        <v>10</v>
      </c>
      <c r="AL161" s="2">
        <v>9</v>
      </c>
      <c r="AM161" s="2">
        <v>9</v>
      </c>
      <c r="AN161" s="2">
        <v>9</v>
      </c>
      <c r="AO161" s="2">
        <v>8</v>
      </c>
      <c r="AP161" s="2">
        <v>6</v>
      </c>
      <c r="AQ161" s="2">
        <v>5</v>
      </c>
      <c r="AR161" s="2">
        <v>5</v>
      </c>
      <c r="AS161" s="2">
        <v>5</v>
      </c>
      <c r="AT161" s="2">
        <v>5</v>
      </c>
      <c r="AU161" s="2">
        <v>4</v>
      </c>
      <c r="AV161" s="2">
        <v>5</v>
      </c>
      <c r="AW161" s="2">
        <v>6</v>
      </c>
      <c r="AX161" s="2">
        <v>4</v>
      </c>
      <c r="AY161" s="2">
        <v>5</v>
      </c>
      <c r="AZ161" s="2">
        <v>4</v>
      </c>
      <c r="BA161" s="2">
        <v>5</v>
      </c>
      <c r="BB161" s="2">
        <v>4</v>
      </c>
      <c r="BC161" s="2">
        <v>4</v>
      </c>
      <c r="BD161" s="2">
        <v>93.9</v>
      </c>
      <c r="BE161" s="2">
        <v>93.9</v>
      </c>
      <c r="BF161" s="2">
        <v>55.8</v>
      </c>
      <c r="BG161" s="2">
        <v>15.997999999999999</v>
      </c>
      <c r="BH161" s="2">
        <v>147</v>
      </c>
      <c r="BI161" s="2" t="s">
        <v>1948</v>
      </c>
      <c r="BJ161" s="2">
        <v>0</v>
      </c>
      <c r="BK161" s="2">
        <v>207.87</v>
      </c>
      <c r="BL161" s="2" t="s">
        <v>161</v>
      </c>
      <c r="BM161" s="2" t="s">
        <v>161</v>
      </c>
      <c r="BN161" s="2" t="s">
        <v>161</v>
      </c>
      <c r="BO161" s="2" t="s">
        <v>161</v>
      </c>
      <c r="BP161" s="2" t="s">
        <v>161</v>
      </c>
      <c r="BQ161" s="2" t="s">
        <v>161</v>
      </c>
      <c r="BR161" s="2" t="s">
        <v>161</v>
      </c>
      <c r="BS161" s="2" t="s">
        <v>161</v>
      </c>
      <c r="BT161" s="2" t="s">
        <v>161</v>
      </c>
      <c r="BU161" s="2" t="s">
        <v>161</v>
      </c>
      <c r="BV161" s="2" t="s">
        <v>161</v>
      </c>
      <c r="BW161" s="2" t="s">
        <v>161</v>
      </c>
      <c r="BX161" s="2" t="s">
        <v>161</v>
      </c>
      <c r="BY161" s="2" t="s">
        <v>161</v>
      </c>
      <c r="BZ161" s="2">
        <v>93.9</v>
      </c>
      <c r="CA161" s="2">
        <v>87.1</v>
      </c>
      <c r="CB161" s="2">
        <v>83</v>
      </c>
      <c r="CC161" s="2">
        <v>76.2</v>
      </c>
      <c r="CD161" s="2">
        <v>75.5</v>
      </c>
      <c r="CE161" s="2">
        <v>76.900000000000006</v>
      </c>
      <c r="CF161" s="2">
        <v>83</v>
      </c>
      <c r="CG161" s="2">
        <v>87.1</v>
      </c>
      <c r="CH161" s="2">
        <v>63.3</v>
      </c>
      <c r="CI161" s="2">
        <v>76.2</v>
      </c>
      <c r="CJ161" s="2">
        <v>70.099999999999994</v>
      </c>
      <c r="CK161" s="2">
        <v>76.2</v>
      </c>
      <c r="CL161" s="2">
        <v>63.3</v>
      </c>
      <c r="CM161" s="2">
        <v>62.6</v>
      </c>
      <c r="CN161" s="2">
        <v>13017000000</v>
      </c>
      <c r="CO161" s="2">
        <v>973450000</v>
      </c>
      <c r="CP161" s="2">
        <v>984100000</v>
      </c>
      <c r="CQ161" s="2">
        <v>1168000000</v>
      </c>
      <c r="CR161" s="2">
        <v>722670000</v>
      </c>
      <c r="CS161" s="2">
        <v>774740000</v>
      </c>
      <c r="CT161" s="2">
        <v>541290000</v>
      </c>
      <c r="CU161" s="2">
        <v>1000800000</v>
      </c>
      <c r="CV161" s="2">
        <v>994440000</v>
      </c>
      <c r="CW161" s="2">
        <v>1043600000</v>
      </c>
      <c r="CX161" s="2">
        <v>1125300000</v>
      </c>
      <c r="CY161" s="2">
        <v>918790000</v>
      </c>
      <c r="CZ161" s="2">
        <v>844200000</v>
      </c>
      <c r="DA161" s="2">
        <v>1008000000</v>
      </c>
      <c r="DB161" s="2">
        <v>917810000</v>
      </c>
      <c r="DC161" s="2">
        <v>11</v>
      </c>
      <c r="DD161" s="2">
        <v>1183400000</v>
      </c>
      <c r="DE161" s="2">
        <v>88496000</v>
      </c>
      <c r="DF161" s="2">
        <v>89463000</v>
      </c>
      <c r="DG161" s="2">
        <v>106180000</v>
      </c>
      <c r="DH161" s="2">
        <v>65698000</v>
      </c>
      <c r="DI161" s="2">
        <v>70431000</v>
      </c>
      <c r="DJ161" s="2">
        <v>49209000</v>
      </c>
      <c r="DK161" s="2">
        <v>90980000</v>
      </c>
      <c r="DL161" s="2">
        <v>90404000</v>
      </c>
      <c r="DM161" s="2">
        <v>94877000</v>
      </c>
      <c r="DN161" s="2">
        <v>102300000</v>
      </c>
      <c r="DO161" s="2">
        <v>83527000</v>
      </c>
      <c r="DP161" s="2">
        <v>76745000</v>
      </c>
      <c r="DQ161" s="2">
        <v>91636000</v>
      </c>
      <c r="DR161" s="2">
        <v>83438000</v>
      </c>
      <c r="DS161" s="2">
        <f>DE161/DE$172</f>
        <v>7.5474192637964323E-3</v>
      </c>
      <c r="DT161" s="2">
        <f>DF161/DF$172</f>
        <v>1.8437790322407742E-2</v>
      </c>
      <c r="DU161" s="2">
        <f>DG161/DG$172</f>
        <v>8.8845891208323997E-3</v>
      </c>
      <c r="DV161" s="2">
        <f>DH161/DH$172</f>
        <v>7.1527021120839415E-3</v>
      </c>
      <c r="DW161" s="2">
        <f>DI161/DI$172</f>
        <v>6.530406495752243E-3</v>
      </c>
      <c r="DX161" s="2">
        <f>DJ161/DJ$172</f>
        <v>3.652451115561871E-3</v>
      </c>
      <c r="DY161" s="2">
        <f>DK161/DK$172</f>
        <v>9.0698462973642282E-3</v>
      </c>
      <c r="DZ161" s="2">
        <f>DL161/DL$172</f>
        <v>7.1871413763210691E-3</v>
      </c>
      <c r="EA161" s="2">
        <f>DM161/DM$172</f>
        <v>7.0729900907437904E-3</v>
      </c>
      <c r="EB161" s="2">
        <f>DN161/DN$172</f>
        <v>1.8890693683234896E-2</v>
      </c>
      <c r="EC161" s="2">
        <f>DO161/DO$172</f>
        <v>7.1066422088339526E-3</v>
      </c>
      <c r="ED161" s="2">
        <f>DP161/DP$172</f>
        <v>1.0784509010631388E-2</v>
      </c>
      <c r="EE161" s="2">
        <f>DQ161/DQ$172</f>
        <v>9.7168916980152221E-3</v>
      </c>
      <c r="EF161" s="2">
        <f>DR161/DR$172</f>
        <v>5.8389979489696393E-3</v>
      </c>
      <c r="EG161" s="2">
        <v>161</v>
      </c>
      <c r="EK161" s="2">
        <v>248</v>
      </c>
      <c r="EL161" s="2" t="s">
        <v>1949</v>
      </c>
      <c r="EM161" s="2" t="s">
        <v>238</v>
      </c>
      <c r="EN161" s="2" t="s">
        <v>1950</v>
      </c>
      <c r="EO161" s="2" t="s">
        <v>1951</v>
      </c>
      <c r="EP161" s="2" t="s">
        <v>1952</v>
      </c>
      <c r="EQ161" s="2" t="s">
        <v>1953</v>
      </c>
      <c r="ER161" s="2">
        <v>113</v>
      </c>
      <c r="ES161" s="2">
        <v>40</v>
      </c>
      <c r="ET161" s="2">
        <v>140</v>
      </c>
      <c r="EU161" s="2">
        <v>56</v>
      </c>
      <c r="EV161" s="2" t="s">
        <v>405</v>
      </c>
    </row>
    <row r="162" spans="1:152" x14ac:dyDescent="0.25">
      <c r="A162" s="2" t="s">
        <v>1954</v>
      </c>
      <c r="B162" s="2" t="s">
        <v>1954</v>
      </c>
      <c r="C162" s="2">
        <v>7</v>
      </c>
      <c r="D162" s="2">
        <v>7</v>
      </c>
      <c r="E162" s="2">
        <v>7</v>
      </c>
      <c r="F162" s="2" t="s">
        <v>1955</v>
      </c>
      <c r="G162" s="2" t="s">
        <v>1956</v>
      </c>
      <c r="H162" s="2" t="s">
        <v>1957</v>
      </c>
      <c r="J162" s="2">
        <v>1</v>
      </c>
      <c r="K162" s="2">
        <v>7</v>
      </c>
      <c r="L162" s="2">
        <v>7</v>
      </c>
      <c r="M162" s="2">
        <v>7</v>
      </c>
      <c r="N162" s="2">
        <v>0</v>
      </c>
      <c r="O162" s="2">
        <v>0</v>
      </c>
      <c r="P162" s="2">
        <v>1</v>
      </c>
      <c r="Q162" s="2">
        <v>0</v>
      </c>
      <c r="R162" s="2">
        <v>0</v>
      </c>
      <c r="S162" s="2">
        <v>0</v>
      </c>
      <c r="T162" s="2">
        <v>0</v>
      </c>
      <c r="U162" s="2">
        <v>7</v>
      </c>
      <c r="V162" s="2">
        <v>1</v>
      </c>
      <c r="W162" s="2">
        <v>0</v>
      </c>
      <c r="X162" s="2">
        <v>3</v>
      </c>
      <c r="Y162" s="2">
        <v>3</v>
      </c>
      <c r="Z162" s="2">
        <v>1</v>
      </c>
      <c r="AA162" s="2">
        <v>1</v>
      </c>
      <c r="AB162" s="2">
        <v>0</v>
      </c>
      <c r="AC162" s="2">
        <v>0</v>
      </c>
      <c r="AD162" s="2">
        <v>1</v>
      </c>
      <c r="AE162" s="2">
        <v>0</v>
      </c>
      <c r="AF162" s="2">
        <v>0</v>
      </c>
      <c r="AG162" s="2">
        <v>0</v>
      </c>
      <c r="AH162" s="2">
        <v>0</v>
      </c>
      <c r="AI162" s="2">
        <v>7</v>
      </c>
      <c r="AJ162" s="2">
        <v>1</v>
      </c>
      <c r="AK162" s="2">
        <v>0</v>
      </c>
      <c r="AL162" s="2">
        <v>3</v>
      </c>
      <c r="AM162" s="2">
        <v>3</v>
      </c>
      <c r="AN162" s="2">
        <v>1</v>
      </c>
      <c r="AO162" s="2">
        <v>1</v>
      </c>
      <c r="AP162" s="2">
        <v>0</v>
      </c>
      <c r="AQ162" s="2">
        <v>0</v>
      </c>
      <c r="AR162" s="2">
        <v>1</v>
      </c>
      <c r="AS162" s="2">
        <v>0</v>
      </c>
      <c r="AT162" s="2">
        <v>0</v>
      </c>
      <c r="AU162" s="2">
        <v>0</v>
      </c>
      <c r="AV162" s="2">
        <v>0</v>
      </c>
      <c r="AW162" s="2">
        <v>7</v>
      </c>
      <c r="AX162" s="2">
        <v>1</v>
      </c>
      <c r="AY162" s="2">
        <v>0</v>
      </c>
      <c r="AZ162" s="2">
        <v>3</v>
      </c>
      <c r="BA162" s="2">
        <v>3</v>
      </c>
      <c r="BB162" s="2">
        <v>1</v>
      </c>
      <c r="BC162" s="2">
        <v>1</v>
      </c>
      <c r="BD162" s="2">
        <v>31.7</v>
      </c>
      <c r="BE162" s="2">
        <v>31.7</v>
      </c>
      <c r="BF162" s="2">
        <v>31.7</v>
      </c>
      <c r="BG162" s="2">
        <v>38.087000000000003</v>
      </c>
      <c r="BH162" s="2">
        <v>347</v>
      </c>
      <c r="BI162" s="2">
        <v>347</v>
      </c>
      <c r="BJ162" s="2">
        <v>0</v>
      </c>
      <c r="BK162" s="2">
        <v>44.555</v>
      </c>
      <c r="BN162" s="2" t="s">
        <v>178</v>
      </c>
      <c r="BS162" s="2" t="s">
        <v>161</v>
      </c>
      <c r="BT162" s="2" t="s">
        <v>178</v>
      </c>
      <c r="BV162" s="2" t="s">
        <v>161</v>
      </c>
      <c r="BW162" s="2" t="s">
        <v>161</v>
      </c>
      <c r="BX162" s="2" t="s">
        <v>178</v>
      </c>
      <c r="BY162" s="2" t="s">
        <v>178</v>
      </c>
      <c r="BZ162" s="2">
        <v>0</v>
      </c>
      <c r="CA162" s="2">
        <v>0</v>
      </c>
      <c r="CB162" s="2">
        <v>3.2</v>
      </c>
      <c r="CC162" s="2">
        <v>0</v>
      </c>
      <c r="CD162" s="2">
        <v>0</v>
      </c>
      <c r="CE162" s="2">
        <v>0</v>
      </c>
      <c r="CF162" s="2">
        <v>0</v>
      </c>
      <c r="CG162" s="2">
        <v>31.7</v>
      </c>
      <c r="CH162" s="2">
        <v>4</v>
      </c>
      <c r="CI162" s="2">
        <v>0</v>
      </c>
      <c r="CJ162" s="2">
        <v>14.7</v>
      </c>
      <c r="CK162" s="2">
        <v>15</v>
      </c>
      <c r="CL162" s="2">
        <v>6.1</v>
      </c>
      <c r="CM162" s="2">
        <v>6.1</v>
      </c>
      <c r="CN162" s="2">
        <v>124490000</v>
      </c>
      <c r="CO162" s="2">
        <v>0</v>
      </c>
      <c r="CP162" s="2">
        <v>0</v>
      </c>
      <c r="CQ162" s="2">
        <v>1577400</v>
      </c>
      <c r="CR162" s="2">
        <v>0</v>
      </c>
      <c r="CS162" s="2">
        <v>0</v>
      </c>
      <c r="CT162" s="2">
        <v>0</v>
      </c>
      <c r="CU162" s="2">
        <v>0</v>
      </c>
      <c r="CV162" s="2">
        <v>84901000</v>
      </c>
      <c r="CW162" s="2">
        <v>802970</v>
      </c>
      <c r="CX162" s="2">
        <v>0</v>
      </c>
      <c r="CY162" s="2">
        <v>14802000</v>
      </c>
      <c r="CZ162" s="2">
        <v>13202000</v>
      </c>
      <c r="DA162" s="2">
        <v>4327600</v>
      </c>
      <c r="DB162" s="2">
        <v>4878900</v>
      </c>
      <c r="DC162" s="2">
        <v>19</v>
      </c>
      <c r="DD162" s="2">
        <v>6552200</v>
      </c>
      <c r="DE162" s="2">
        <v>0</v>
      </c>
      <c r="DF162" s="2">
        <v>0</v>
      </c>
      <c r="DG162" s="2">
        <v>83021</v>
      </c>
      <c r="DH162" s="2">
        <v>0</v>
      </c>
      <c r="DI162" s="2">
        <v>0</v>
      </c>
      <c r="DJ162" s="2">
        <v>0</v>
      </c>
      <c r="DK162" s="2">
        <v>0</v>
      </c>
      <c r="DL162" s="2">
        <v>4468500</v>
      </c>
      <c r="DM162" s="2">
        <v>42261</v>
      </c>
      <c r="DN162" s="2">
        <v>0</v>
      </c>
      <c r="DO162" s="2">
        <v>779040</v>
      </c>
      <c r="DP162" s="2">
        <v>694830</v>
      </c>
      <c r="DQ162" s="2">
        <v>227770</v>
      </c>
      <c r="DR162" s="2">
        <v>256780</v>
      </c>
      <c r="DS162" s="2">
        <f>DE162/DE$172</f>
        <v>0</v>
      </c>
      <c r="DT162" s="2">
        <f>DF162/DF$172</f>
        <v>0</v>
      </c>
      <c r="DU162" s="2">
        <f>DG162/DG$172</f>
        <v>6.946764676969549E-6</v>
      </c>
      <c r="DV162" s="2">
        <f>DH162/DH$172</f>
        <v>0</v>
      </c>
      <c r="DW162" s="2">
        <f>DI162/DI$172</f>
        <v>0</v>
      </c>
      <c r="DX162" s="2">
        <f>DJ162/DJ$172</f>
        <v>0</v>
      </c>
      <c r="DY162" s="2">
        <f>DK162/DK$172</f>
        <v>0</v>
      </c>
      <c r="DZ162" s="2">
        <f>DL162/DL$172</f>
        <v>3.552469054476649E-4</v>
      </c>
      <c r="EA162" s="2">
        <f>DM162/DM$172</f>
        <v>3.1505173458785937E-6</v>
      </c>
      <c r="EB162" s="2">
        <f>DN162/DN$172</f>
        <v>0</v>
      </c>
      <c r="EC162" s="2">
        <f>DO162/DO$172</f>
        <v>6.6282262578208268E-5</v>
      </c>
      <c r="ED162" s="2">
        <f>DP162/DP$172</f>
        <v>9.7640242307081985E-5</v>
      </c>
      <c r="EE162" s="2">
        <f>DQ162/DQ$172</f>
        <v>2.4152259178237017E-5</v>
      </c>
      <c r="EF162" s="2">
        <f>DR162/DR$172</f>
        <v>1.7969485046818283E-5</v>
      </c>
      <c r="EG162" s="2">
        <v>9</v>
      </c>
      <c r="EK162" s="2">
        <v>146</v>
      </c>
      <c r="EL162" s="2" t="s">
        <v>1958</v>
      </c>
      <c r="EM162" s="2" t="s">
        <v>465</v>
      </c>
      <c r="EN162" s="2" t="s">
        <v>1959</v>
      </c>
      <c r="EO162" s="2" t="s">
        <v>1960</v>
      </c>
      <c r="EP162" s="2" t="s">
        <v>1961</v>
      </c>
      <c r="EQ162" s="2" t="s">
        <v>1962</v>
      </c>
      <c r="EV162" s="2">
        <v>9606</v>
      </c>
    </row>
    <row r="163" spans="1:152" x14ac:dyDescent="0.25">
      <c r="A163" s="2" t="s">
        <v>1963</v>
      </c>
      <c r="B163" s="2" t="s">
        <v>1964</v>
      </c>
      <c r="C163" s="2" t="s">
        <v>1965</v>
      </c>
      <c r="D163" s="2" t="s">
        <v>1965</v>
      </c>
      <c r="E163" s="2" t="s">
        <v>1965</v>
      </c>
      <c r="F163" s="2" t="s">
        <v>1966</v>
      </c>
      <c r="G163" s="2" t="s">
        <v>1967</v>
      </c>
      <c r="H163" s="2" t="s">
        <v>1968</v>
      </c>
      <c r="J163" s="2">
        <v>2</v>
      </c>
      <c r="K163" s="2">
        <v>7</v>
      </c>
      <c r="L163" s="2">
        <v>7</v>
      </c>
      <c r="M163" s="2">
        <v>7</v>
      </c>
      <c r="N163" s="2">
        <v>7</v>
      </c>
      <c r="O163" s="2">
        <v>1</v>
      </c>
      <c r="P163" s="2">
        <v>0</v>
      </c>
      <c r="Q163" s="2">
        <v>0</v>
      </c>
      <c r="R163" s="2">
        <v>0</v>
      </c>
      <c r="S163" s="2">
        <v>6</v>
      </c>
      <c r="T163" s="2">
        <v>0</v>
      </c>
      <c r="U163" s="2">
        <v>0</v>
      </c>
      <c r="V163" s="2">
        <v>0</v>
      </c>
      <c r="W163" s="2">
        <v>1</v>
      </c>
      <c r="X163" s="2">
        <v>0</v>
      </c>
      <c r="Y163" s="2">
        <v>1</v>
      </c>
      <c r="Z163" s="2">
        <v>0</v>
      </c>
      <c r="AA163" s="2">
        <v>0</v>
      </c>
      <c r="AB163" s="2">
        <v>7</v>
      </c>
      <c r="AC163" s="2">
        <v>1</v>
      </c>
      <c r="AD163" s="2">
        <v>0</v>
      </c>
      <c r="AE163" s="2">
        <v>0</v>
      </c>
      <c r="AF163" s="2">
        <v>0</v>
      </c>
      <c r="AG163" s="2">
        <v>6</v>
      </c>
      <c r="AH163" s="2">
        <v>0</v>
      </c>
      <c r="AI163" s="2">
        <v>0</v>
      </c>
      <c r="AJ163" s="2">
        <v>0</v>
      </c>
      <c r="AK163" s="2">
        <v>1</v>
      </c>
      <c r="AL163" s="2">
        <v>0</v>
      </c>
      <c r="AM163" s="2">
        <v>1</v>
      </c>
      <c r="AN163" s="2">
        <v>0</v>
      </c>
      <c r="AO163" s="2">
        <v>0</v>
      </c>
      <c r="AP163" s="2">
        <v>7</v>
      </c>
      <c r="AQ163" s="2">
        <v>1</v>
      </c>
      <c r="AR163" s="2">
        <v>0</v>
      </c>
      <c r="AS163" s="2">
        <v>0</v>
      </c>
      <c r="AT163" s="2">
        <v>0</v>
      </c>
      <c r="AU163" s="2">
        <v>6</v>
      </c>
      <c r="AV163" s="2">
        <v>0</v>
      </c>
      <c r="AW163" s="2">
        <v>0</v>
      </c>
      <c r="AX163" s="2">
        <v>0</v>
      </c>
      <c r="AY163" s="2">
        <v>1</v>
      </c>
      <c r="AZ163" s="2">
        <v>0</v>
      </c>
      <c r="BA163" s="2">
        <v>1</v>
      </c>
      <c r="BB163" s="2">
        <v>0</v>
      </c>
      <c r="BC163" s="2">
        <v>0</v>
      </c>
      <c r="BD163" s="2">
        <v>18.399999999999999</v>
      </c>
      <c r="BE163" s="2">
        <v>18.399999999999999</v>
      </c>
      <c r="BF163" s="2">
        <v>18.399999999999999</v>
      </c>
      <c r="BG163" s="2">
        <v>52.441000000000003</v>
      </c>
      <c r="BH163" s="2">
        <v>484</v>
      </c>
      <c r="BI163" s="2" t="s">
        <v>1969</v>
      </c>
      <c r="BJ163" s="2">
        <v>0</v>
      </c>
      <c r="BK163" s="2">
        <v>101.46</v>
      </c>
      <c r="BL163" s="2" t="s">
        <v>161</v>
      </c>
      <c r="BM163" s="2" t="s">
        <v>178</v>
      </c>
      <c r="BQ163" s="2" t="s">
        <v>161</v>
      </c>
      <c r="BU163" s="2" t="s">
        <v>178</v>
      </c>
      <c r="BW163" s="2" t="s">
        <v>178</v>
      </c>
      <c r="BZ163" s="2">
        <v>18.399999999999999</v>
      </c>
      <c r="CA163" s="2">
        <v>2.2999999999999998</v>
      </c>
      <c r="CB163" s="2">
        <v>0</v>
      </c>
      <c r="CC163" s="2">
        <v>0</v>
      </c>
      <c r="CD163" s="2">
        <v>0</v>
      </c>
      <c r="CE163" s="2">
        <v>16.3</v>
      </c>
      <c r="CF163" s="2">
        <v>0</v>
      </c>
      <c r="CG163" s="2">
        <v>0</v>
      </c>
      <c r="CH163" s="2">
        <v>0</v>
      </c>
      <c r="CI163" s="2">
        <v>3.1</v>
      </c>
      <c r="CJ163" s="2">
        <v>0</v>
      </c>
      <c r="CK163" s="2">
        <v>2.2999999999999998</v>
      </c>
      <c r="CL163" s="2">
        <v>0</v>
      </c>
      <c r="CM163" s="2">
        <v>0</v>
      </c>
      <c r="CN163" s="2">
        <v>437000000</v>
      </c>
      <c r="CO163" s="2">
        <v>103900000</v>
      </c>
      <c r="CP163" s="2">
        <v>788060</v>
      </c>
      <c r="CQ163" s="2">
        <v>0</v>
      </c>
      <c r="CR163" s="2">
        <v>0</v>
      </c>
      <c r="CS163" s="2">
        <v>0</v>
      </c>
      <c r="CT163" s="2">
        <v>329700000</v>
      </c>
      <c r="CU163" s="2">
        <v>0</v>
      </c>
      <c r="CV163" s="2">
        <v>0</v>
      </c>
      <c r="CW163" s="2">
        <v>0</v>
      </c>
      <c r="CX163" s="2">
        <v>817790</v>
      </c>
      <c r="CY163" s="2">
        <v>0</v>
      </c>
      <c r="CZ163" s="2">
        <v>1797400</v>
      </c>
      <c r="DA163" s="2">
        <v>0</v>
      </c>
      <c r="DB163" s="2">
        <v>0</v>
      </c>
      <c r="DC163" s="2">
        <v>29</v>
      </c>
      <c r="DD163" s="2">
        <v>15069000</v>
      </c>
      <c r="DE163" s="2">
        <v>3582900</v>
      </c>
      <c r="DF163" s="2">
        <v>27175</v>
      </c>
      <c r="DG163" s="2">
        <v>0</v>
      </c>
      <c r="DH163" s="2">
        <v>0</v>
      </c>
      <c r="DI163" s="2">
        <v>0</v>
      </c>
      <c r="DJ163" s="2">
        <v>11369000</v>
      </c>
      <c r="DK163" s="2">
        <v>0</v>
      </c>
      <c r="DL163" s="2">
        <v>0</v>
      </c>
      <c r="DM163" s="2">
        <v>0</v>
      </c>
      <c r="DN163" s="2">
        <v>28200</v>
      </c>
      <c r="DO163" s="2">
        <v>0</v>
      </c>
      <c r="DP163" s="2">
        <v>61979</v>
      </c>
      <c r="DQ163" s="2">
        <v>0</v>
      </c>
      <c r="DR163" s="2">
        <v>0</v>
      </c>
      <c r="DS163" s="2">
        <f>DE163/DE$172</f>
        <v>3.0556916109492223E-4</v>
      </c>
      <c r="DT163" s="2">
        <f>DF163/DF$172</f>
        <v>5.6006053006430636E-6</v>
      </c>
      <c r="DU163" s="2">
        <f>DG163/DG$172</f>
        <v>0</v>
      </c>
      <c r="DV163" s="2">
        <f>DH163/DH$172</f>
        <v>0</v>
      </c>
      <c r="DW163" s="2">
        <f>DI163/DI$172</f>
        <v>0</v>
      </c>
      <c r="DX163" s="2">
        <f>DJ163/DJ$172</f>
        <v>8.438439458802843E-4</v>
      </c>
      <c r="DY163" s="2">
        <f>DK163/DK$172</f>
        <v>0</v>
      </c>
      <c r="DZ163" s="2">
        <f>DL163/DL$172</f>
        <v>0</v>
      </c>
      <c r="EA163" s="2">
        <f>DM163/DM$172</f>
        <v>0</v>
      </c>
      <c r="EB163" s="2">
        <f>DN163/DN$172</f>
        <v>5.2074052968448095E-6</v>
      </c>
      <c r="EC163" s="2">
        <f>DO163/DO$172</f>
        <v>0</v>
      </c>
      <c r="ED163" s="2">
        <f>DP163/DP$172</f>
        <v>8.7095326597162386E-6</v>
      </c>
      <c r="EE163" s="2">
        <f>DQ163/DQ$172</f>
        <v>0</v>
      </c>
      <c r="EF163" s="2">
        <f>DR163/DR$172</f>
        <v>0</v>
      </c>
      <c r="EG163" s="2">
        <v>17</v>
      </c>
      <c r="EK163" s="2">
        <v>266</v>
      </c>
      <c r="EL163" s="2" t="s">
        <v>1970</v>
      </c>
      <c r="EM163" s="2" t="s">
        <v>465</v>
      </c>
      <c r="EN163" s="2" t="s">
        <v>1971</v>
      </c>
      <c r="EO163" s="2" t="s">
        <v>1972</v>
      </c>
      <c r="EP163" s="2" t="s">
        <v>1973</v>
      </c>
      <c r="EQ163" s="2" t="s">
        <v>1974</v>
      </c>
      <c r="EV163" s="2" t="s">
        <v>243</v>
      </c>
    </row>
    <row r="164" spans="1:152" x14ac:dyDescent="0.25">
      <c r="A164" s="2" t="s">
        <v>1975</v>
      </c>
      <c r="B164" s="2" t="s">
        <v>1975</v>
      </c>
      <c r="C164" s="2">
        <v>10</v>
      </c>
      <c r="D164" s="2">
        <v>10</v>
      </c>
      <c r="E164" s="2">
        <v>8</v>
      </c>
      <c r="F164" s="2" t="s">
        <v>1976</v>
      </c>
      <c r="G164" s="2" t="s">
        <v>1977</v>
      </c>
      <c r="H164" s="2" t="s">
        <v>1978</v>
      </c>
      <c r="J164" s="2">
        <v>1</v>
      </c>
      <c r="K164" s="2">
        <v>10</v>
      </c>
      <c r="L164" s="2">
        <v>10</v>
      </c>
      <c r="M164" s="2">
        <v>8</v>
      </c>
      <c r="N164" s="2">
        <v>10</v>
      </c>
      <c r="O164" s="2">
        <v>9</v>
      </c>
      <c r="P164" s="2">
        <v>10</v>
      </c>
      <c r="Q164" s="2">
        <v>6</v>
      </c>
      <c r="R164" s="2">
        <v>8</v>
      </c>
      <c r="S164" s="2">
        <v>5</v>
      </c>
      <c r="T164" s="2">
        <v>10</v>
      </c>
      <c r="U164" s="2">
        <v>8</v>
      </c>
      <c r="V164" s="2">
        <v>10</v>
      </c>
      <c r="W164" s="2">
        <v>10</v>
      </c>
      <c r="X164" s="2">
        <v>8</v>
      </c>
      <c r="Y164" s="2">
        <v>8</v>
      </c>
      <c r="Z164" s="2">
        <v>8</v>
      </c>
      <c r="AA164" s="2">
        <v>7</v>
      </c>
      <c r="AB164" s="2">
        <v>10</v>
      </c>
      <c r="AC164" s="2">
        <v>9</v>
      </c>
      <c r="AD164" s="2">
        <v>10</v>
      </c>
      <c r="AE164" s="2">
        <v>6</v>
      </c>
      <c r="AF164" s="2">
        <v>8</v>
      </c>
      <c r="AG164" s="2">
        <v>5</v>
      </c>
      <c r="AH164" s="2">
        <v>10</v>
      </c>
      <c r="AI164" s="2">
        <v>8</v>
      </c>
      <c r="AJ164" s="2">
        <v>10</v>
      </c>
      <c r="AK164" s="2">
        <v>10</v>
      </c>
      <c r="AL164" s="2">
        <v>8</v>
      </c>
      <c r="AM164" s="2">
        <v>8</v>
      </c>
      <c r="AN164" s="2">
        <v>8</v>
      </c>
      <c r="AO164" s="2">
        <v>7</v>
      </c>
      <c r="AP164" s="2">
        <v>8</v>
      </c>
      <c r="AQ164" s="2">
        <v>7</v>
      </c>
      <c r="AR164" s="2">
        <v>8</v>
      </c>
      <c r="AS164" s="2">
        <v>5</v>
      </c>
      <c r="AT164" s="2">
        <v>7</v>
      </c>
      <c r="AU164" s="2">
        <v>4</v>
      </c>
      <c r="AV164" s="2">
        <v>8</v>
      </c>
      <c r="AW164" s="2">
        <v>6</v>
      </c>
      <c r="AX164" s="2">
        <v>8</v>
      </c>
      <c r="AY164" s="2">
        <v>8</v>
      </c>
      <c r="AZ164" s="2">
        <v>7</v>
      </c>
      <c r="BA164" s="2">
        <v>7</v>
      </c>
      <c r="BB164" s="2">
        <v>7</v>
      </c>
      <c r="BC164" s="2">
        <v>6</v>
      </c>
      <c r="BD164" s="2">
        <v>25.3</v>
      </c>
      <c r="BE164" s="2">
        <v>25.3</v>
      </c>
      <c r="BF164" s="2">
        <v>23.2</v>
      </c>
      <c r="BG164" s="2">
        <v>65.444000000000003</v>
      </c>
      <c r="BH164" s="2">
        <v>582</v>
      </c>
      <c r="BI164" s="2">
        <v>582</v>
      </c>
      <c r="BJ164" s="2">
        <v>0</v>
      </c>
      <c r="BK164" s="2">
        <v>66.221000000000004</v>
      </c>
      <c r="BL164" s="2" t="s">
        <v>161</v>
      </c>
      <c r="BM164" s="2" t="s">
        <v>161</v>
      </c>
      <c r="BN164" s="2" t="s">
        <v>161</v>
      </c>
      <c r="BO164" s="2" t="s">
        <v>161</v>
      </c>
      <c r="BP164" s="2" t="s">
        <v>161</v>
      </c>
      <c r="BQ164" s="2" t="s">
        <v>161</v>
      </c>
      <c r="BR164" s="2" t="s">
        <v>161</v>
      </c>
      <c r="BS164" s="2" t="s">
        <v>161</v>
      </c>
      <c r="BT164" s="2" t="s">
        <v>161</v>
      </c>
      <c r="BU164" s="2" t="s">
        <v>161</v>
      </c>
      <c r="BV164" s="2" t="s">
        <v>161</v>
      </c>
      <c r="BW164" s="2" t="s">
        <v>161</v>
      </c>
      <c r="BX164" s="2" t="s">
        <v>161</v>
      </c>
      <c r="BY164" s="2" t="s">
        <v>161</v>
      </c>
      <c r="BZ164" s="2">
        <v>25.3</v>
      </c>
      <c r="CA164" s="2">
        <v>18.899999999999999</v>
      </c>
      <c r="CB164" s="2">
        <v>25.3</v>
      </c>
      <c r="CC164" s="2">
        <v>12.7</v>
      </c>
      <c r="CD164" s="2">
        <v>16.8</v>
      </c>
      <c r="CE164" s="2">
        <v>12.5</v>
      </c>
      <c r="CF164" s="2">
        <v>25.3</v>
      </c>
      <c r="CG164" s="2">
        <v>16.5</v>
      </c>
      <c r="CH164" s="2">
        <v>25.3</v>
      </c>
      <c r="CI164" s="2">
        <v>25.3</v>
      </c>
      <c r="CJ164" s="2">
        <v>16.8</v>
      </c>
      <c r="CK164" s="2">
        <v>16.8</v>
      </c>
      <c r="CL164" s="2">
        <v>20.8</v>
      </c>
      <c r="CM164" s="2">
        <v>14.4</v>
      </c>
      <c r="CN164" s="2">
        <v>1438700000</v>
      </c>
      <c r="CO164" s="2">
        <v>107070000</v>
      </c>
      <c r="CP164" s="2">
        <v>98548000</v>
      </c>
      <c r="CQ164" s="2">
        <v>122290000</v>
      </c>
      <c r="CR164" s="2">
        <v>68697000</v>
      </c>
      <c r="CS164" s="2">
        <v>106920000</v>
      </c>
      <c r="CT164" s="2">
        <v>31084000</v>
      </c>
      <c r="CU164" s="2">
        <v>112700000</v>
      </c>
      <c r="CV164" s="2">
        <v>108110000</v>
      </c>
      <c r="CW164" s="2">
        <v>124230000</v>
      </c>
      <c r="CX164" s="2">
        <v>111450000</v>
      </c>
      <c r="CY164" s="2">
        <v>99591000</v>
      </c>
      <c r="CZ164" s="2">
        <v>85380000</v>
      </c>
      <c r="DA164" s="2">
        <v>136930000</v>
      </c>
      <c r="DB164" s="2">
        <v>125680000</v>
      </c>
      <c r="DC164" s="2">
        <v>34</v>
      </c>
      <c r="DD164" s="2">
        <v>42314000</v>
      </c>
      <c r="DE164" s="2">
        <v>3149000</v>
      </c>
      <c r="DF164" s="2">
        <v>2898500</v>
      </c>
      <c r="DG164" s="2">
        <v>3596600</v>
      </c>
      <c r="DH164" s="2">
        <v>2020500</v>
      </c>
      <c r="DI164" s="2">
        <v>3144600</v>
      </c>
      <c r="DJ164" s="2">
        <v>914250</v>
      </c>
      <c r="DK164" s="2">
        <v>3314800</v>
      </c>
      <c r="DL164" s="2">
        <v>3179900</v>
      </c>
      <c r="DM164" s="2">
        <v>3654000</v>
      </c>
      <c r="DN164" s="2">
        <v>3277800</v>
      </c>
      <c r="DO164" s="2">
        <v>2929100</v>
      </c>
      <c r="DP164" s="2">
        <v>2511200</v>
      </c>
      <c r="DQ164" s="2">
        <v>4027300</v>
      </c>
      <c r="DR164" s="2">
        <v>3696600</v>
      </c>
      <c r="DS164" s="2">
        <f>DE164/DE$172</f>
        <v>2.6856381375084713E-4</v>
      </c>
      <c r="DT164" s="2">
        <f>DF164/DF$172</f>
        <v>5.9736354973004301E-4</v>
      </c>
      <c r="DU164" s="2">
        <f>DG164/DG$172</f>
        <v>3.0094474695786219E-4</v>
      </c>
      <c r="DV164" s="2">
        <f>DH164/DH$172</f>
        <v>2.1997678190303517E-4</v>
      </c>
      <c r="DW164" s="2">
        <f>DI164/DI$172</f>
        <v>2.9156928435692384E-4</v>
      </c>
      <c r="DX164" s="2">
        <f>DJ164/DJ$172</f>
        <v>6.7858591566632946E-5</v>
      </c>
      <c r="DY164" s="2">
        <f>DK164/DK$172</f>
        <v>3.3045423726646455E-4</v>
      </c>
      <c r="DZ164" s="2">
        <f>DL164/DL$172</f>
        <v>2.5280287224639804E-4</v>
      </c>
      <c r="EA164" s="2">
        <f>DM164/DM$172</f>
        <v>2.7240222384326878E-4</v>
      </c>
      <c r="EB164" s="2">
        <f>DN164/DN$172</f>
        <v>6.0527776886517431E-4</v>
      </c>
      <c r="EC164" s="2">
        <f>DO164/DO$172</f>
        <v>2.4921361588343326E-4</v>
      </c>
      <c r="ED164" s="2">
        <f>DP164/DP$172</f>
        <v>3.5288369310701077E-4</v>
      </c>
      <c r="EE164" s="2">
        <f>DQ164/DQ$172</f>
        <v>4.270465530513849E-4</v>
      </c>
      <c r="EF164" s="2">
        <f>DR164/DR$172</f>
        <v>2.586883652312036E-4</v>
      </c>
      <c r="EG164" s="2">
        <v>79</v>
      </c>
      <c r="EK164" s="2">
        <v>252</v>
      </c>
      <c r="EL164" s="2" t="s">
        <v>1979</v>
      </c>
      <c r="EM164" s="2" t="s">
        <v>989</v>
      </c>
      <c r="EN164" s="2" t="s">
        <v>1980</v>
      </c>
      <c r="EO164" s="2" t="s">
        <v>1981</v>
      </c>
      <c r="EP164" s="2" t="s">
        <v>1982</v>
      </c>
      <c r="EQ164" s="2" t="s">
        <v>1983</v>
      </c>
      <c r="EV164" s="2">
        <v>9606</v>
      </c>
    </row>
    <row r="165" spans="1:152" x14ac:dyDescent="0.25">
      <c r="A165" s="2" t="s">
        <v>2001</v>
      </c>
      <c r="B165" s="2" t="s">
        <v>2002</v>
      </c>
      <c r="C165" s="2" t="s">
        <v>2003</v>
      </c>
      <c r="D165" s="2" t="s">
        <v>2003</v>
      </c>
      <c r="E165" s="2" t="s">
        <v>2003</v>
      </c>
      <c r="F165" s="2" t="s">
        <v>2004</v>
      </c>
      <c r="G165" s="2" t="s">
        <v>2005</v>
      </c>
      <c r="H165" s="2" t="s">
        <v>2006</v>
      </c>
      <c r="J165" s="2">
        <v>29</v>
      </c>
      <c r="K165" s="2">
        <v>12</v>
      </c>
      <c r="L165" s="2">
        <v>12</v>
      </c>
      <c r="M165" s="2">
        <v>12</v>
      </c>
      <c r="N165" s="2">
        <v>10</v>
      </c>
      <c r="O165" s="2">
        <v>12</v>
      </c>
      <c r="P165" s="2">
        <v>10</v>
      </c>
      <c r="Q165" s="2">
        <v>4</v>
      </c>
      <c r="R165" s="2">
        <v>4</v>
      </c>
      <c r="S165" s="2">
        <v>2</v>
      </c>
      <c r="T165" s="2">
        <v>10</v>
      </c>
      <c r="U165" s="2">
        <v>11</v>
      </c>
      <c r="V165" s="2">
        <v>9</v>
      </c>
      <c r="W165" s="2">
        <v>11</v>
      </c>
      <c r="X165" s="2">
        <v>5</v>
      </c>
      <c r="Y165" s="2">
        <v>7</v>
      </c>
      <c r="Z165" s="2">
        <v>7</v>
      </c>
      <c r="AA165" s="2">
        <v>6</v>
      </c>
      <c r="AB165" s="2">
        <v>10</v>
      </c>
      <c r="AC165" s="2">
        <v>12</v>
      </c>
      <c r="AD165" s="2">
        <v>10</v>
      </c>
      <c r="AE165" s="2">
        <v>4</v>
      </c>
      <c r="AF165" s="2">
        <v>4</v>
      </c>
      <c r="AG165" s="2">
        <v>2</v>
      </c>
      <c r="AH165" s="2">
        <v>10</v>
      </c>
      <c r="AI165" s="2">
        <v>11</v>
      </c>
      <c r="AJ165" s="2">
        <v>9</v>
      </c>
      <c r="AK165" s="2">
        <v>11</v>
      </c>
      <c r="AL165" s="2">
        <v>5</v>
      </c>
      <c r="AM165" s="2">
        <v>7</v>
      </c>
      <c r="AN165" s="2">
        <v>7</v>
      </c>
      <c r="AO165" s="2">
        <v>6</v>
      </c>
      <c r="AP165" s="2">
        <v>10</v>
      </c>
      <c r="AQ165" s="2">
        <v>12</v>
      </c>
      <c r="AR165" s="2">
        <v>10</v>
      </c>
      <c r="AS165" s="2">
        <v>4</v>
      </c>
      <c r="AT165" s="2">
        <v>4</v>
      </c>
      <c r="AU165" s="2">
        <v>2</v>
      </c>
      <c r="AV165" s="2">
        <v>10</v>
      </c>
      <c r="AW165" s="2">
        <v>11</v>
      </c>
      <c r="AX165" s="2">
        <v>9</v>
      </c>
      <c r="AY165" s="2">
        <v>11</v>
      </c>
      <c r="AZ165" s="2">
        <v>5</v>
      </c>
      <c r="BA165" s="2">
        <v>7</v>
      </c>
      <c r="BB165" s="2">
        <v>7</v>
      </c>
      <c r="BC165" s="2">
        <v>6</v>
      </c>
      <c r="BD165" s="2">
        <v>17.399999999999999</v>
      </c>
      <c r="BE165" s="2">
        <v>17.399999999999999</v>
      </c>
      <c r="BF165" s="2">
        <v>17.399999999999999</v>
      </c>
      <c r="BG165" s="2">
        <v>102.71</v>
      </c>
      <c r="BH165" s="2">
        <v>887</v>
      </c>
      <c r="BI165" s="2" t="s">
        <v>2007</v>
      </c>
      <c r="BJ165" s="2">
        <v>0</v>
      </c>
      <c r="BK165" s="2">
        <v>78.453999999999994</v>
      </c>
      <c r="BL165" s="2" t="s">
        <v>161</v>
      </c>
      <c r="BM165" s="2" t="s">
        <v>161</v>
      </c>
      <c r="BN165" s="2" t="s">
        <v>161</v>
      </c>
      <c r="BO165" s="2" t="s">
        <v>161</v>
      </c>
      <c r="BP165" s="2" t="s">
        <v>178</v>
      </c>
      <c r="BQ165" s="2" t="s">
        <v>178</v>
      </c>
      <c r="BR165" s="2" t="s">
        <v>161</v>
      </c>
      <c r="BS165" s="2" t="s">
        <v>161</v>
      </c>
      <c r="BT165" s="2" t="s">
        <v>161</v>
      </c>
      <c r="BU165" s="2" t="s">
        <v>161</v>
      </c>
      <c r="BV165" s="2" t="s">
        <v>178</v>
      </c>
      <c r="BW165" s="2" t="s">
        <v>178</v>
      </c>
      <c r="BX165" s="2" t="s">
        <v>161</v>
      </c>
      <c r="BY165" s="2" t="s">
        <v>161</v>
      </c>
      <c r="BZ165" s="2">
        <v>14.1</v>
      </c>
      <c r="CA165" s="2">
        <v>17.399999999999999</v>
      </c>
      <c r="CB165" s="2">
        <v>14.3</v>
      </c>
      <c r="CC165" s="2">
        <v>5.6</v>
      </c>
      <c r="CD165" s="2">
        <v>5.4</v>
      </c>
      <c r="CE165" s="2">
        <v>2.6</v>
      </c>
      <c r="CF165" s="2">
        <v>14</v>
      </c>
      <c r="CG165" s="2">
        <v>15.7</v>
      </c>
      <c r="CH165" s="2">
        <v>12.6</v>
      </c>
      <c r="CI165" s="2">
        <v>16.100000000000001</v>
      </c>
      <c r="CJ165" s="2">
        <v>7.3</v>
      </c>
      <c r="CK165" s="2">
        <v>10.5</v>
      </c>
      <c r="CL165" s="2">
        <v>9.1</v>
      </c>
      <c r="CM165" s="2">
        <v>8.1</v>
      </c>
      <c r="CN165" s="2">
        <v>439160000</v>
      </c>
      <c r="CO165" s="2">
        <v>41742000</v>
      </c>
      <c r="CP165" s="2">
        <v>60867000</v>
      </c>
      <c r="CQ165" s="2">
        <v>38608000</v>
      </c>
      <c r="CR165" s="2">
        <v>12691000</v>
      </c>
      <c r="CS165" s="2">
        <v>13415000</v>
      </c>
      <c r="CT165" s="2">
        <v>4561000</v>
      </c>
      <c r="CU165" s="2">
        <v>40801000</v>
      </c>
      <c r="CV165" s="2">
        <v>39426000</v>
      </c>
      <c r="CW165" s="2">
        <v>38797000</v>
      </c>
      <c r="CX165" s="2">
        <v>45925000</v>
      </c>
      <c r="CY165" s="2">
        <v>20666000</v>
      </c>
      <c r="CZ165" s="2">
        <v>27783000</v>
      </c>
      <c r="DA165" s="2">
        <v>28548000</v>
      </c>
      <c r="DB165" s="2">
        <v>25331000</v>
      </c>
      <c r="DC165" s="2">
        <v>52</v>
      </c>
      <c r="DD165" s="2">
        <v>8445400</v>
      </c>
      <c r="DE165" s="2">
        <v>802730</v>
      </c>
      <c r="DF165" s="2">
        <v>1170500</v>
      </c>
      <c r="DG165" s="2">
        <v>742460</v>
      </c>
      <c r="DH165" s="2">
        <v>244050</v>
      </c>
      <c r="DI165" s="2">
        <v>257990</v>
      </c>
      <c r="DJ165" s="2">
        <v>87712</v>
      </c>
      <c r="DK165" s="2">
        <v>784640</v>
      </c>
      <c r="DL165" s="2">
        <v>758200</v>
      </c>
      <c r="DM165" s="2">
        <v>746100</v>
      </c>
      <c r="DN165" s="2">
        <v>883180</v>
      </c>
      <c r="DO165" s="2">
        <v>397420</v>
      </c>
      <c r="DP165" s="2">
        <v>534290</v>
      </c>
      <c r="DQ165" s="2">
        <v>549010</v>
      </c>
      <c r="DR165" s="2">
        <v>487140</v>
      </c>
      <c r="DS165" s="2">
        <f>DE165/DE$172</f>
        <v>6.8461171867963635E-5</v>
      </c>
      <c r="DT165" s="2">
        <f>DF165/DF$172</f>
        <v>2.4123306363947399E-4</v>
      </c>
      <c r="DU165" s="2">
        <f>DG165/DG$172</f>
        <v>6.2125184014439854E-5</v>
      </c>
      <c r="DV165" s="2">
        <f>DH165/DH$172</f>
        <v>2.6570321021250054E-5</v>
      </c>
      <c r="DW165" s="2">
        <f>DI165/DI$172</f>
        <v>2.3920994616562611E-5</v>
      </c>
      <c r="DX165" s="2">
        <f>DJ165/DJ$172</f>
        <v>6.5102682892999824E-6</v>
      </c>
      <c r="DY165" s="2">
        <f>DK165/DK$172</f>
        <v>7.822119365535138E-5</v>
      </c>
      <c r="DZ165" s="2">
        <f>DL165/DL$172</f>
        <v>6.0277096052460452E-5</v>
      </c>
      <c r="EA165" s="2">
        <f>DM165/DM$172</f>
        <v>5.5621045213317683E-5</v>
      </c>
      <c r="EB165" s="2">
        <f>DN165/DN$172</f>
        <v>1.6308780886763825E-4</v>
      </c>
      <c r="EC165" s="2">
        <f>DO165/DO$172</f>
        <v>3.3813278899455135E-5</v>
      </c>
      <c r="ED165" s="2">
        <f>DP165/DP$172</f>
        <v>7.5080530579063709E-5</v>
      </c>
      <c r="EE165" s="2">
        <f>DQ165/DQ$172</f>
        <v>5.8215883616999188E-5</v>
      </c>
      <c r="EF165" s="2">
        <f>DR165/DR$172</f>
        <v>3.4090096369293005E-5</v>
      </c>
      <c r="EG165" s="2">
        <v>38</v>
      </c>
      <c r="EK165" s="2">
        <v>91</v>
      </c>
      <c r="EL165" s="2" t="s">
        <v>2008</v>
      </c>
      <c r="EM165" s="2" t="s">
        <v>238</v>
      </c>
      <c r="EN165" s="2" t="s">
        <v>2009</v>
      </c>
      <c r="EO165" s="2" t="s">
        <v>2010</v>
      </c>
      <c r="EP165" s="2" t="s">
        <v>2011</v>
      </c>
      <c r="EQ165" s="2" t="s">
        <v>2012</v>
      </c>
      <c r="EV165" s="2" t="s">
        <v>2013</v>
      </c>
    </row>
    <row r="166" spans="1:152" x14ac:dyDescent="0.25">
      <c r="A166" s="2" t="s">
        <v>2027</v>
      </c>
      <c r="B166" s="2" t="s">
        <v>2028</v>
      </c>
      <c r="C166" s="2" t="s">
        <v>2029</v>
      </c>
      <c r="D166" s="2" t="s">
        <v>2029</v>
      </c>
      <c r="E166" s="2" t="s">
        <v>2030</v>
      </c>
      <c r="F166" s="2" t="s">
        <v>2031</v>
      </c>
      <c r="G166" s="2" t="s">
        <v>2032</v>
      </c>
      <c r="H166" s="2" t="s">
        <v>2033</v>
      </c>
      <c r="J166" s="2">
        <v>4</v>
      </c>
      <c r="K166" s="2">
        <v>17</v>
      </c>
      <c r="L166" s="2">
        <v>17</v>
      </c>
      <c r="M166" s="2">
        <v>14</v>
      </c>
      <c r="N166" s="2">
        <v>6</v>
      </c>
      <c r="O166" s="2">
        <v>8</v>
      </c>
      <c r="P166" s="2">
        <v>14</v>
      </c>
      <c r="Q166" s="2">
        <v>8</v>
      </c>
      <c r="R166" s="2">
        <v>8</v>
      </c>
      <c r="S166" s="2">
        <v>6</v>
      </c>
      <c r="T166" s="2">
        <v>13</v>
      </c>
      <c r="U166" s="2">
        <v>12</v>
      </c>
      <c r="V166" s="2">
        <v>11</v>
      </c>
      <c r="W166" s="2">
        <v>11</v>
      </c>
      <c r="X166" s="2">
        <v>16</v>
      </c>
      <c r="Y166" s="2">
        <v>4</v>
      </c>
      <c r="Z166" s="2">
        <v>12</v>
      </c>
      <c r="AA166" s="2">
        <v>8</v>
      </c>
      <c r="AB166" s="2">
        <v>6</v>
      </c>
      <c r="AC166" s="2">
        <v>8</v>
      </c>
      <c r="AD166" s="2">
        <v>14</v>
      </c>
      <c r="AE166" s="2">
        <v>8</v>
      </c>
      <c r="AF166" s="2">
        <v>8</v>
      </c>
      <c r="AG166" s="2">
        <v>6</v>
      </c>
      <c r="AH166" s="2">
        <v>13</v>
      </c>
      <c r="AI166" s="2">
        <v>12</v>
      </c>
      <c r="AJ166" s="2">
        <v>11</v>
      </c>
      <c r="AK166" s="2">
        <v>11</v>
      </c>
      <c r="AL166" s="2">
        <v>16</v>
      </c>
      <c r="AM166" s="2">
        <v>4</v>
      </c>
      <c r="AN166" s="2">
        <v>12</v>
      </c>
      <c r="AO166" s="2">
        <v>8</v>
      </c>
      <c r="AP166" s="2">
        <v>6</v>
      </c>
      <c r="AQ166" s="2">
        <v>8</v>
      </c>
      <c r="AR166" s="2">
        <v>12</v>
      </c>
      <c r="AS166" s="2">
        <v>8</v>
      </c>
      <c r="AT166" s="2">
        <v>8</v>
      </c>
      <c r="AU166" s="2">
        <v>6</v>
      </c>
      <c r="AV166" s="2">
        <v>12</v>
      </c>
      <c r="AW166" s="2">
        <v>11</v>
      </c>
      <c r="AX166" s="2">
        <v>10</v>
      </c>
      <c r="AY166" s="2">
        <v>11</v>
      </c>
      <c r="AZ166" s="2">
        <v>13</v>
      </c>
      <c r="BA166" s="2">
        <v>4</v>
      </c>
      <c r="BB166" s="2">
        <v>11</v>
      </c>
      <c r="BC166" s="2">
        <v>8</v>
      </c>
      <c r="BD166" s="2">
        <v>12.6</v>
      </c>
      <c r="BE166" s="2">
        <v>12.6</v>
      </c>
      <c r="BF166" s="2">
        <v>11.3</v>
      </c>
      <c r="BG166" s="2">
        <v>187.15</v>
      </c>
      <c r="BH166" s="2">
        <v>1663</v>
      </c>
      <c r="BI166" s="2" t="s">
        <v>2034</v>
      </c>
      <c r="BJ166" s="2">
        <v>0</v>
      </c>
      <c r="BK166" s="2">
        <v>177.93</v>
      </c>
      <c r="BL166" s="2" t="s">
        <v>178</v>
      </c>
      <c r="BM166" s="2" t="s">
        <v>178</v>
      </c>
      <c r="BN166" s="2" t="s">
        <v>161</v>
      </c>
      <c r="BO166" s="2" t="s">
        <v>178</v>
      </c>
      <c r="BP166" s="2" t="s">
        <v>161</v>
      </c>
      <c r="BQ166" s="2" t="s">
        <v>161</v>
      </c>
      <c r="BR166" s="2" t="s">
        <v>161</v>
      </c>
      <c r="BS166" s="2" t="s">
        <v>161</v>
      </c>
      <c r="BT166" s="2" t="s">
        <v>178</v>
      </c>
      <c r="BU166" s="2" t="s">
        <v>178</v>
      </c>
      <c r="BV166" s="2" t="s">
        <v>161</v>
      </c>
      <c r="BW166" s="2" t="s">
        <v>161</v>
      </c>
      <c r="BX166" s="2" t="s">
        <v>161</v>
      </c>
      <c r="BY166" s="2" t="s">
        <v>161</v>
      </c>
      <c r="BZ166" s="2">
        <v>4.7</v>
      </c>
      <c r="CA166" s="2">
        <v>6.5</v>
      </c>
      <c r="CB166" s="2">
        <v>10.8</v>
      </c>
      <c r="CC166" s="2">
        <v>6.5</v>
      </c>
      <c r="CD166" s="2">
        <v>6.6</v>
      </c>
      <c r="CE166" s="2">
        <v>4.5999999999999996</v>
      </c>
      <c r="CF166" s="2">
        <v>10.1</v>
      </c>
      <c r="CG166" s="2">
        <v>9.4</v>
      </c>
      <c r="CH166" s="2">
        <v>7.9</v>
      </c>
      <c r="CI166" s="2">
        <v>8.8000000000000007</v>
      </c>
      <c r="CJ166" s="2">
        <v>12.1</v>
      </c>
      <c r="CK166" s="2">
        <v>2.6</v>
      </c>
      <c r="CL166" s="2">
        <v>9.1</v>
      </c>
      <c r="CM166" s="2">
        <v>6</v>
      </c>
      <c r="CN166" s="2">
        <v>634980000</v>
      </c>
      <c r="CO166" s="2">
        <v>13360000</v>
      </c>
      <c r="CP166" s="2">
        <v>13718000</v>
      </c>
      <c r="CQ166" s="2">
        <v>38927000</v>
      </c>
      <c r="CR166" s="2">
        <v>23293000</v>
      </c>
      <c r="CS166" s="2">
        <v>37471000</v>
      </c>
      <c r="CT166" s="2">
        <v>25364000</v>
      </c>
      <c r="CU166" s="2">
        <v>59236000</v>
      </c>
      <c r="CV166" s="2">
        <v>59140000</v>
      </c>
      <c r="CW166" s="2">
        <v>20022000</v>
      </c>
      <c r="CX166" s="2">
        <v>15051000</v>
      </c>
      <c r="CY166" s="2">
        <v>204000000</v>
      </c>
      <c r="CZ166" s="2">
        <v>27973000</v>
      </c>
      <c r="DA166" s="2">
        <v>69536000</v>
      </c>
      <c r="DB166" s="2">
        <v>27890000</v>
      </c>
      <c r="DC166" s="2">
        <v>97</v>
      </c>
      <c r="DD166" s="2">
        <v>6546200</v>
      </c>
      <c r="DE166" s="2">
        <v>137740</v>
      </c>
      <c r="DF166" s="2">
        <v>141420</v>
      </c>
      <c r="DG166" s="2">
        <v>401310</v>
      </c>
      <c r="DH166" s="2">
        <v>240140</v>
      </c>
      <c r="DI166" s="2">
        <v>386300</v>
      </c>
      <c r="DJ166" s="2">
        <v>261480</v>
      </c>
      <c r="DK166" s="2">
        <v>610680</v>
      </c>
      <c r="DL166" s="2">
        <v>609690</v>
      </c>
      <c r="DM166" s="2">
        <v>206420</v>
      </c>
      <c r="DN166" s="2">
        <v>155160</v>
      </c>
      <c r="DO166" s="2">
        <v>2103100</v>
      </c>
      <c r="DP166" s="2">
        <v>288380</v>
      </c>
      <c r="DQ166" s="2">
        <v>716870</v>
      </c>
      <c r="DR166" s="2">
        <v>287530</v>
      </c>
      <c r="DS166" s="2">
        <f>DE166/DE$172</f>
        <v>1.1747214895535624E-5</v>
      </c>
      <c r="DT166" s="2">
        <f>DF166/DF$172</f>
        <v>2.9145817906787196E-5</v>
      </c>
      <c r="DU166" s="2">
        <f>DG166/DG$172</f>
        <v>3.3579529667369092E-5</v>
      </c>
      <c r="DV166" s="2">
        <f>DH166/DH$172</f>
        <v>2.6144629748178601E-5</v>
      </c>
      <c r="DW166" s="2">
        <f>DI166/DI$172</f>
        <v>3.5817978295198017E-5</v>
      </c>
      <c r="DX166" s="2">
        <f>DJ166/DJ$172</f>
        <v>1.9407891192609441E-5</v>
      </c>
      <c r="DY166" s="2">
        <f>DK166/DK$172</f>
        <v>6.087902546575497E-5</v>
      </c>
      <c r="DZ166" s="2">
        <f>DL166/DL$172</f>
        <v>4.8470512651311811E-5</v>
      </c>
      <c r="EA166" s="2">
        <f>DM166/DM$172</f>
        <v>1.5388414626635887E-5</v>
      </c>
      <c r="EB166" s="2">
        <f>DN166/DN$172</f>
        <v>2.8651808718384419E-5</v>
      </c>
      <c r="EC166" s="2">
        <f>DO166/DO$172</f>
        <v>1.7893590371255625E-4</v>
      </c>
      <c r="ED166" s="2">
        <f>DP166/DP$172</f>
        <v>4.0524290943851449E-5</v>
      </c>
      <c r="EE166" s="2">
        <f>DQ166/DQ$172</f>
        <v>7.6015410445198089E-5</v>
      </c>
      <c r="EF166" s="2">
        <f>DR166/DR$172</f>
        <v>2.0121372519322615E-5</v>
      </c>
      <c r="EG166" s="2">
        <v>46</v>
      </c>
      <c r="EK166" s="2">
        <v>155</v>
      </c>
      <c r="EL166" s="2" t="s">
        <v>2035</v>
      </c>
      <c r="EM166" s="2" t="s">
        <v>1118</v>
      </c>
      <c r="EN166" s="2" t="s">
        <v>2036</v>
      </c>
      <c r="EO166" s="2" t="s">
        <v>2037</v>
      </c>
      <c r="EP166" s="2" t="s">
        <v>2038</v>
      </c>
      <c r="EQ166" s="2" t="s">
        <v>2039</v>
      </c>
      <c r="EV166" s="2" t="s">
        <v>405</v>
      </c>
    </row>
    <row r="167" spans="1:152" x14ac:dyDescent="0.25">
      <c r="A167" s="2" t="s">
        <v>2040</v>
      </c>
      <c r="B167" s="2" t="s">
        <v>2041</v>
      </c>
      <c r="C167" s="2" t="s">
        <v>2042</v>
      </c>
      <c r="D167" s="2" t="s">
        <v>2042</v>
      </c>
      <c r="E167" s="2" t="s">
        <v>2042</v>
      </c>
      <c r="F167" s="2" t="s">
        <v>2043</v>
      </c>
      <c r="G167" s="2" t="s">
        <v>2044</v>
      </c>
      <c r="H167" s="2" t="s">
        <v>2045</v>
      </c>
      <c r="J167" s="2">
        <v>3</v>
      </c>
      <c r="K167" s="2">
        <v>15</v>
      </c>
      <c r="L167" s="2">
        <v>15</v>
      </c>
      <c r="M167" s="2">
        <v>15</v>
      </c>
      <c r="N167" s="2">
        <v>12</v>
      </c>
      <c r="O167" s="2">
        <v>13</v>
      </c>
      <c r="P167" s="2">
        <v>12</v>
      </c>
      <c r="Q167" s="2">
        <v>6</v>
      </c>
      <c r="R167" s="2">
        <v>7</v>
      </c>
      <c r="S167" s="2">
        <v>2</v>
      </c>
      <c r="T167" s="2">
        <v>13</v>
      </c>
      <c r="U167" s="2">
        <v>11</v>
      </c>
      <c r="V167" s="2">
        <v>11</v>
      </c>
      <c r="W167" s="2">
        <v>14</v>
      </c>
      <c r="X167" s="2">
        <v>7</v>
      </c>
      <c r="Y167" s="2">
        <v>7</v>
      </c>
      <c r="Z167" s="2">
        <v>10</v>
      </c>
      <c r="AA167" s="2">
        <v>10</v>
      </c>
      <c r="AB167" s="2">
        <v>12</v>
      </c>
      <c r="AC167" s="2">
        <v>13</v>
      </c>
      <c r="AD167" s="2">
        <v>12</v>
      </c>
      <c r="AE167" s="2">
        <v>6</v>
      </c>
      <c r="AF167" s="2">
        <v>7</v>
      </c>
      <c r="AG167" s="2">
        <v>2</v>
      </c>
      <c r="AH167" s="2">
        <v>13</v>
      </c>
      <c r="AI167" s="2">
        <v>11</v>
      </c>
      <c r="AJ167" s="2">
        <v>11</v>
      </c>
      <c r="AK167" s="2">
        <v>14</v>
      </c>
      <c r="AL167" s="2">
        <v>7</v>
      </c>
      <c r="AM167" s="2">
        <v>7</v>
      </c>
      <c r="AN167" s="2">
        <v>10</v>
      </c>
      <c r="AO167" s="2">
        <v>10</v>
      </c>
      <c r="AP167" s="2">
        <v>12</v>
      </c>
      <c r="AQ167" s="2">
        <v>13</v>
      </c>
      <c r="AR167" s="2">
        <v>12</v>
      </c>
      <c r="AS167" s="2">
        <v>6</v>
      </c>
      <c r="AT167" s="2">
        <v>7</v>
      </c>
      <c r="AU167" s="2">
        <v>2</v>
      </c>
      <c r="AV167" s="2">
        <v>13</v>
      </c>
      <c r="AW167" s="2">
        <v>11</v>
      </c>
      <c r="AX167" s="2">
        <v>11</v>
      </c>
      <c r="AY167" s="2">
        <v>14</v>
      </c>
      <c r="AZ167" s="2">
        <v>7</v>
      </c>
      <c r="BA167" s="2">
        <v>7</v>
      </c>
      <c r="BB167" s="2">
        <v>10</v>
      </c>
      <c r="BC167" s="2">
        <v>10</v>
      </c>
      <c r="BD167" s="2">
        <v>15.9</v>
      </c>
      <c r="BE167" s="2">
        <v>15.9</v>
      </c>
      <c r="BF167" s="2">
        <v>15.9</v>
      </c>
      <c r="BG167" s="2">
        <v>123.8</v>
      </c>
      <c r="BH167" s="2">
        <v>1134</v>
      </c>
      <c r="BI167" s="2" t="s">
        <v>2046</v>
      </c>
      <c r="BJ167" s="2">
        <v>0</v>
      </c>
      <c r="BK167" s="2">
        <v>101.9</v>
      </c>
      <c r="BL167" s="2" t="s">
        <v>161</v>
      </c>
      <c r="BM167" s="2" t="s">
        <v>161</v>
      </c>
      <c r="BN167" s="2" t="s">
        <v>161</v>
      </c>
      <c r="BO167" s="2" t="s">
        <v>161</v>
      </c>
      <c r="BP167" s="2" t="s">
        <v>161</v>
      </c>
      <c r="BQ167" s="2" t="s">
        <v>178</v>
      </c>
      <c r="BR167" s="2" t="s">
        <v>161</v>
      </c>
      <c r="BS167" s="2" t="s">
        <v>161</v>
      </c>
      <c r="BT167" s="2" t="s">
        <v>161</v>
      </c>
      <c r="BU167" s="2" t="s">
        <v>161</v>
      </c>
      <c r="BV167" s="2" t="s">
        <v>161</v>
      </c>
      <c r="BW167" s="2" t="s">
        <v>161</v>
      </c>
      <c r="BX167" s="2" t="s">
        <v>161</v>
      </c>
      <c r="BY167" s="2" t="s">
        <v>161</v>
      </c>
      <c r="BZ167" s="2">
        <v>12</v>
      </c>
      <c r="CA167" s="2">
        <v>14.2</v>
      </c>
      <c r="CB167" s="2">
        <v>13</v>
      </c>
      <c r="CC167" s="2">
        <v>6.1</v>
      </c>
      <c r="CD167" s="2">
        <v>6.9</v>
      </c>
      <c r="CE167" s="2">
        <v>2.1</v>
      </c>
      <c r="CF167" s="2">
        <v>14.3</v>
      </c>
      <c r="CG167" s="2">
        <v>11.4</v>
      </c>
      <c r="CH167" s="2">
        <v>12.4</v>
      </c>
      <c r="CI167" s="2">
        <v>15</v>
      </c>
      <c r="CJ167" s="2">
        <v>7</v>
      </c>
      <c r="CK167" s="2">
        <v>8</v>
      </c>
      <c r="CL167" s="2">
        <v>10.8</v>
      </c>
      <c r="CM167" s="2">
        <v>10.8</v>
      </c>
      <c r="CN167" s="2">
        <v>649760000</v>
      </c>
      <c r="CO167" s="2">
        <v>52765000</v>
      </c>
      <c r="CP167" s="2">
        <v>74143000</v>
      </c>
      <c r="CQ167" s="2">
        <v>58719000</v>
      </c>
      <c r="CR167" s="2">
        <v>21133000</v>
      </c>
      <c r="CS167" s="2">
        <v>25450000</v>
      </c>
      <c r="CT167" s="2">
        <v>7232900</v>
      </c>
      <c r="CU167" s="2">
        <v>64811000</v>
      </c>
      <c r="CV167" s="2">
        <v>49523000</v>
      </c>
      <c r="CW167" s="2">
        <v>56479000</v>
      </c>
      <c r="CX167" s="2">
        <v>75224000</v>
      </c>
      <c r="CY167" s="2">
        <v>30611000</v>
      </c>
      <c r="CZ167" s="2">
        <v>31523000</v>
      </c>
      <c r="DA167" s="2">
        <v>47729000</v>
      </c>
      <c r="DB167" s="2">
        <v>54419000</v>
      </c>
      <c r="DC167" s="2">
        <v>75</v>
      </c>
      <c r="DD167" s="2">
        <v>8663500</v>
      </c>
      <c r="DE167" s="2">
        <v>703530</v>
      </c>
      <c r="DF167" s="2">
        <v>988570</v>
      </c>
      <c r="DG167" s="2">
        <v>782920</v>
      </c>
      <c r="DH167" s="2">
        <v>281770</v>
      </c>
      <c r="DI167" s="2">
        <v>339330</v>
      </c>
      <c r="DJ167" s="2">
        <v>96438</v>
      </c>
      <c r="DK167" s="2">
        <v>864150</v>
      </c>
      <c r="DL167" s="2">
        <v>660310</v>
      </c>
      <c r="DM167" s="2">
        <v>753050</v>
      </c>
      <c r="DN167" s="2">
        <v>1003000</v>
      </c>
      <c r="DO167" s="2">
        <v>408150</v>
      </c>
      <c r="DP167" s="2">
        <v>420300</v>
      </c>
      <c r="DQ167" s="2">
        <v>636380</v>
      </c>
      <c r="DR167" s="2">
        <v>725590</v>
      </c>
      <c r="DS167" s="2">
        <f>DE167/DE$172</f>
        <v>6.0000857379527938E-5</v>
      </c>
      <c r="DT167" s="2">
        <f>DF167/DF$172</f>
        <v>2.0373837652462606E-4</v>
      </c>
      <c r="DU167" s="2">
        <f>DG167/DG$172</f>
        <v>6.5510665986834638E-5</v>
      </c>
      <c r="DV167" s="2">
        <f>DH167/DH$172</f>
        <v>3.0676989773233468E-5</v>
      </c>
      <c r="DW167" s="2">
        <f>DI167/DI$172</f>
        <v>3.1462890434661001E-5</v>
      </c>
      <c r="DX167" s="2">
        <f>DJ167/DJ$172</f>
        <v>7.1579402280590072E-6</v>
      </c>
      <c r="DY167" s="2">
        <f>DK167/DK$172</f>
        <v>8.6147589336857527E-5</v>
      </c>
      <c r="DZ167" s="2">
        <f>DL167/DL$172</f>
        <v>5.2494815740438091E-5</v>
      </c>
      <c r="EA167" s="2">
        <f>DM167/DM$172</f>
        <v>5.613916110158006E-5</v>
      </c>
      <c r="EB167" s="2">
        <f>DN167/DN$172</f>
        <v>1.8521374158635972E-4</v>
      </c>
      <c r="EC167" s="2">
        <f>DO167/DO$172</f>
        <v>3.4726208501868588E-5</v>
      </c>
      <c r="ED167" s="2">
        <f>DP167/DP$172</f>
        <v>5.9062207794232489E-5</v>
      </c>
      <c r="EE167" s="2">
        <f>DQ167/DQ$172</f>
        <v>6.7480417508216501E-5</v>
      </c>
      <c r="EF167" s="2">
        <f>DR167/DR$172</f>
        <v>5.0776846542257486E-5</v>
      </c>
      <c r="EG167" s="2">
        <v>57</v>
      </c>
      <c r="EK167" s="2">
        <v>228</v>
      </c>
      <c r="EL167" s="2" t="s">
        <v>2047</v>
      </c>
      <c r="EM167" s="2" t="s">
        <v>2048</v>
      </c>
      <c r="EN167" s="2" t="s">
        <v>2049</v>
      </c>
      <c r="EO167" s="2" t="s">
        <v>2050</v>
      </c>
      <c r="EP167" s="2" t="s">
        <v>2051</v>
      </c>
      <c r="EQ167" s="2" t="s">
        <v>2052</v>
      </c>
      <c r="EV167" s="2" t="s">
        <v>418</v>
      </c>
    </row>
    <row r="168" spans="1:152" x14ac:dyDescent="0.25">
      <c r="A168" s="2" t="s">
        <v>2069</v>
      </c>
      <c r="B168" s="2" t="s">
        <v>2070</v>
      </c>
      <c r="C168" s="2" t="s">
        <v>2071</v>
      </c>
      <c r="D168" s="2" t="s">
        <v>2071</v>
      </c>
      <c r="E168" s="2" t="s">
        <v>2071</v>
      </c>
      <c r="F168" s="2" t="s">
        <v>2072</v>
      </c>
      <c r="G168" s="2" t="s">
        <v>2073</v>
      </c>
      <c r="H168" s="2" t="s">
        <v>2074</v>
      </c>
      <c r="J168" s="2">
        <v>22</v>
      </c>
      <c r="K168" s="2">
        <v>23</v>
      </c>
      <c r="L168" s="2">
        <v>23</v>
      </c>
      <c r="M168" s="2">
        <v>23</v>
      </c>
      <c r="N168" s="2">
        <v>19</v>
      </c>
      <c r="O168" s="2">
        <v>20</v>
      </c>
      <c r="P168" s="2">
        <v>19</v>
      </c>
      <c r="Q168" s="2">
        <v>15</v>
      </c>
      <c r="R168" s="2">
        <v>10</v>
      </c>
      <c r="S168" s="2">
        <v>2</v>
      </c>
      <c r="T168" s="2">
        <v>21</v>
      </c>
      <c r="U168" s="2">
        <v>19</v>
      </c>
      <c r="V168" s="2">
        <v>22</v>
      </c>
      <c r="W168" s="2">
        <v>22</v>
      </c>
      <c r="X168" s="2">
        <v>16</v>
      </c>
      <c r="Y168" s="2">
        <v>16</v>
      </c>
      <c r="Z168" s="2">
        <v>15</v>
      </c>
      <c r="AA168" s="2">
        <v>14</v>
      </c>
      <c r="AB168" s="2">
        <v>19</v>
      </c>
      <c r="AC168" s="2">
        <v>20</v>
      </c>
      <c r="AD168" s="2">
        <v>19</v>
      </c>
      <c r="AE168" s="2">
        <v>15</v>
      </c>
      <c r="AF168" s="2">
        <v>10</v>
      </c>
      <c r="AG168" s="2">
        <v>2</v>
      </c>
      <c r="AH168" s="2">
        <v>21</v>
      </c>
      <c r="AI168" s="2">
        <v>19</v>
      </c>
      <c r="AJ168" s="2">
        <v>22</v>
      </c>
      <c r="AK168" s="2">
        <v>22</v>
      </c>
      <c r="AL168" s="2">
        <v>16</v>
      </c>
      <c r="AM168" s="2">
        <v>16</v>
      </c>
      <c r="AN168" s="2">
        <v>15</v>
      </c>
      <c r="AO168" s="2">
        <v>14</v>
      </c>
      <c r="AP168" s="2">
        <v>19</v>
      </c>
      <c r="AQ168" s="2">
        <v>20</v>
      </c>
      <c r="AR168" s="2">
        <v>19</v>
      </c>
      <c r="AS168" s="2">
        <v>15</v>
      </c>
      <c r="AT168" s="2">
        <v>10</v>
      </c>
      <c r="AU168" s="2">
        <v>2</v>
      </c>
      <c r="AV168" s="2">
        <v>21</v>
      </c>
      <c r="AW168" s="2">
        <v>19</v>
      </c>
      <c r="AX168" s="2">
        <v>22</v>
      </c>
      <c r="AY168" s="2">
        <v>22</v>
      </c>
      <c r="AZ168" s="2">
        <v>16</v>
      </c>
      <c r="BA168" s="2">
        <v>16</v>
      </c>
      <c r="BB168" s="2">
        <v>15</v>
      </c>
      <c r="BC168" s="2">
        <v>14</v>
      </c>
      <c r="BD168" s="2">
        <v>14.9</v>
      </c>
      <c r="BE168" s="2">
        <v>14.9</v>
      </c>
      <c r="BF168" s="2">
        <v>14.9</v>
      </c>
      <c r="BG168" s="2">
        <v>226.53</v>
      </c>
      <c r="BH168" s="2">
        <v>1960</v>
      </c>
      <c r="BI168" s="2" t="s">
        <v>2075</v>
      </c>
      <c r="BJ168" s="2">
        <v>0</v>
      </c>
      <c r="BK168" s="2">
        <v>299.81</v>
      </c>
      <c r="BL168" s="2" t="s">
        <v>161</v>
      </c>
      <c r="BM168" s="2" t="s">
        <v>161</v>
      </c>
      <c r="BN168" s="2" t="s">
        <v>161</v>
      </c>
      <c r="BO168" s="2" t="s">
        <v>161</v>
      </c>
      <c r="BP168" s="2" t="s">
        <v>161</v>
      </c>
      <c r="BQ168" s="2" t="s">
        <v>178</v>
      </c>
      <c r="BR168" s="2" t="s">
        <v>161</v>
      </c>
      <c r="BS168" s="2" t="s">
        <v>161</v>
      </c>
      <c r="BT168" s="2" t="s">
        <v>161</v>
      </c>
      <c r="BU168" s="2" t="s">
        <v>161</v>
      </c>
      <c r="BV168" s="2" t="s">
        <v>161</v>
      </c>
      <c r="BW168" s="2" t="s">
        <v>161</v>
      </c>
      <c r="BX168" s="2" t="s">
        <v>161</v>
      </c>
      <c r="BY168" s="2" t="s">
        <v>161</v>
      </c>
      <c r="BZ168" s="2">
        <v>12.6</v>
      </c>
      <c r="CA168" s="2">
        <v>13.1</v>
      </c>
      <c r="CB168" s="2">
        <v>11.8</v>
      </c>
      <c r="CC168" s="2">
        <v>9.6999999999999993</v>
      </c>
      <c r="CD168" s="2">
        <v>6.3</v>
      </c>
      <c r="CE168" s="2">
        <v>1.6</v>
      </c>
      <c r="CF168" s="2">
        <v>13.4</v>
      </c>
      <c r="CG168" s="2">
        <v>13</v>
      </c>
      <c r="CH168" s="2">
        <v>14.1</v>
      </c>
      <c r="CI168" s="2">
        <v>14.3</v>
      </c>
      <c r="CJ168" s="2">
        <v>10.7</v>
      </c>
      <c r="CK168" s="2">
        <v>10.8</v>
      </c>
      <c r="CL168" s="2">
        <v>10.3</v>
      </c>
      <c r="CM168" s="2">
        <v>8.9</v>
      </c>
      <c r="CN168" s="2">
        <v>1258400000</v>
      </c>
      <c r="CO168" s="2">
        <v>99116000</v>
      </c>
      <c r="CP168" s="2">
        <v>127330000</v>
      </c>
      <c r="CQ168" s="2">
        <v>115340000</v>
      </c>
      <c r="CR168" s="2">
        <v>63463000</v>
      </c>
      <c r="CS168" s="2">
        <v>49395000</v>
      </c>
      <c r="CT168" s="2">
        <v>4224100</v>
      </c>
      <c r="CU168" s="2">
        <v>130520000</v>
      </c>
      <c r="CV168" s="2">
        <v>98525000</v>
      </c>
      <c r="CW168" s="2">
        <v>122370000</v>
      </c>
      <c r="CX168" s="2">
        <v>145340000</v>
      </c>
      <c r="CY168" s="2">
        <v>68294000</v>
      </c>
      <c r="CZ168" s="2">
        <v>76823000</v>
      </c>
      <c r="DA168" s="2">
        <v>76135000</v>
      </c>
      <c r="DB168" s="2">
        <v>81490000</v>
      </c>
      <c r="DC168" s="2">
        <v>104</v>
      </c>
      <c r="DD168" s="2">
        <v>12100000</v>
      </c>
      <c r="DE168" s="2">
        <v>953040</v>
      </c>
      <c r="DF168" s="2">
        <v>1224400</v>
      </c>
      <c r="DG168" s="2">
        <v>1109000</v>
      </c>
      <c r="DH168" s="2">
        <v>610220</v>
      </c>
      <c r="DI168" s="2">
        <v>474950</v>
      </c>
      <c r="DJ168" s="2">
        <v>40617</v>
      </c>
      <c r="DK168" s="2">
        <v>1255000</v>
      </c>
      <c r="DL168" s="2">
        <v>947350</v>
      </c>
      <c r="DM168" s="2">
        <v>1176700</v>
      </c>
      <c r="DN168" s="2">
        <v>1397500</v>
      </c>
      <c r="DO168" s="2">
        <v>656670</v>
      </c>
      <c r="DP168" s="2">
        <v>738690</v>
      </c>
      <c r="DQ168" s="2">
        <v>732060</v>
      </c>
      <c r="DR168" s="2">
        <v>783560</v>
      </c>
      <c r="DS168" s="2">
        <f>DE168/DE$172</f>
        <v>8.1280424597366565E-5</v>
      </c>
      <c r="DT168" s="2">
        <f>DF168/DF$172</f>
        <v>2.5234153192667404E-4</v>
      </c>
      <c r="DU168" s="2">
        <f>DG168/DG$172</f>
        <v>9.2795341260153811E-5</v>
      </c>
      <c r="DV168" s="2">
        <f>DH168/DH$172</f>
        <v>6.6436145435718941E-5</v>
      </c>
      <c r="DW168" s="2">
        <f>DI168/DI$172</f>
        <v>4.4037661898276726E-5</v>
      </c>
      <c r="DX168" s="2">
        <f>DJ168/DJ$172</f>
        <v>3.01472509014157E-6</v>
      </c>
      <c r="DY168" s="2">
        <f>DK168/DK$172</f>
        <v>1.2511164105509021E-4</v>
      </c>
      <c r="DZ168" s="2">
        <f>DL168/DL$172</f>
        <v>7.5314569962145098E-5</v>
      </c>
      <c r="EA168" s="2">
        <f>DM168/DM$172</f>
        <v>8.7721865570983672E-5</v>
      </c>
      <c r="EB168" s="2">
        <f>DN168/DN$172</f>
        <v>2.5806201781349719E-4</v>
      </c>
      <c r="EC168" s="2">
        <f>DO168/DO$172</f>
        <v>5.5870781175847227E-5</v>
      </c>
      <c r="ED168" s="2">
        <f>DP168/DP$172</f>
        <v>1.0380362187847155E-4</v>
      </c>
      <c r="EE168" s="2">
        <f>DQ168/DQ$172</f>
        <v>7.7626126592704003E-5</v>
      </c>
      <c r="EF168" s="2">
        <f>DR168/DR$172</f>
        <v>5.4833591803430691E-5</v>
      </c>
      <c r="EG168" s="2">
        <v>134</v>
      </c>
      <c r="EK168" s="2">
        <v>235</v>
      </c>
      <c r="EL168" s="2" t="s">
        <v>2076</v>
      </c>
      <c r="EM168" s="2" t="s">
        <v>2077</v>
      </c>
      <c r="EN168" s="2" t="s">
        <v>2078</v>
      </c>
      <c r="EO168" s="2" t="s">
        <v>2079</v>
      </c>
      <c r="EP168" s="2" t="s">
        <v>2080</v>
      </c>
      <c r="EQ168" s="2" t="s">
        <v>2081</v>
      </c>
      <c r="EV168" s="2" t="s">
        <v>2082</v>
      </c>
    </row>
    <row r="169" spans="1:152" x14ac:dyDescent="0.25">
      <c r="A169" s="2" t="s">
        <v>2136</v>
      </c>
      <c r="B169" s="2" t="s">
        <v>2137</v>
      </c>
      <c r="C169" s="2" t="s">
        <v>2138</v>
      </c>
      <c r="D169" s="2" t="s">
        <v>2138</v>
      </c>
      <c r="E169" s="2" t="s">
        <v>2138</v>
      </c>
      <c r="F169" s="2" t="s">
        <v>2139</v>
      </c>
      <c r="G169" s="2" t="s">
        <v>2140</v>
      </c>
      <c r="H169" s="2" t="s">
        <v>2141</v>
      </c>
      <c r="J169" s="2">
        <v>4</v>
      </c>
      <c r="K169" s="2">
        <v>33</v>
      </c>
      <c r="L169" s="2">
        <v>33</v>
      </c>
      <c r="M169" s="2">
        <v>33</v>
      </c>
      <c r="N169" s="2">
        <v>29</v>
      </c>
      <c r="O169" s="2">
        <v>30</v>
      </c>
      <c r="P169" s="2">
        <v>31</v>
      </c>
      <c r="Q169" s="2">
        <v>21</v>
      </c>
      <c r="R169" s="2">
        <v>20</v>
      </c>
      <c r="S169" s="2">
        <v>7</v>
      </c>
      <c r="T169" s="2">
        <v>30</v>
      </c>
      <c r="U169" s="2">
        <v>25</v>
      </c>
      <c r="V169" s="2">
        <v>28</v>
      </c>
      <c r="W169" s="2">
        <v>30</v>
      </c>
      <c r="X169" s="2">
        <v>22</v>
      </c>
      <c r="Y169" s="2">
        <v>21</v>
      </c>
      <c r="Z169" s="2">
        <v>23</v>
      </c>
      <c r="AA169" s="2">
        <v>26</v>
      </c>
      <c r="AB169" s="2">
        <v>29</v>
      </c>
      <c r="AC169" s="2">
        <v>30</v>
      </c>
      <c r="AD169" s="2">
        <v>31</v>
      </c>
      <c r="AE169" s="2">
        <v>21</v>
      </c>
      <c r="AF169" s="2">
        <v>20</v>
      </c>
      <c r="AG169" s="2">
        <v>7</v>
      </c>
      <c r="AH169" s="2">
        <v>30</v>
      </c>
      <c r="AI169" s="2">
        <v>25</v>
      </c>
      <c r="AJ169" s="2">
        <v>28</v>
      </c>
      <c r="AK169" s="2">
        <v>30</v>
      </c>
      <c r="AL169" s="2">
        <v>22</v>
      </c>
      <c r="AM169" s="2">
        <v>21</v>
      </c>
      <c r="AN169" s="2">
        <v>23</v>
      </c>
      <c r="AO169" s="2">
        <v>26</v>
      </c>
      <c r="AP169" s="2">
        <v>29</v>
      </c>
      <c r="AQ169" s="2">
        <v>30</v>
      </c>
      <c r="AR169" s="2">
        <v>31</v>
      </c>
      <c r="AS169" s="2">
        <v>21</v>
      </c>
      <c r="AT169" s="2">
        <v>20</v>
      </c>
      <c r="AU169" s="2">
        <v>7</v>
      </c>
      <c r="AV169" s="2">
        <v>30</v>
      </c>
      <c r="AW169" s="2">
        <v>25</v>
      </c>
      <c r="AX169" s="2">
        <v>28</v>
      </c>
      <c r="AY169" s="2">
        <v>30</v>
      </c>
      <c r="AZ169" s="2">
        <v>22</v>
      </c>
      <c r="BA169" s="2">
        <v>21</v>
      </c>
      <c r="BB169" s="2">
        <v>23</v>
      </c>
      <c r="BC169" s="2">
        <v>26</v>
      </c>
      <c r="BD169" s="2">
        <v>17.399999999999999</v>
      </c>
      <c r="BE169" s="2">
        <v>17.399999999999999</v>
      </c>
      <c r="BF169" s="2">
        <v>17.399999999999999</v>
      </c>
      <c r="BG169" s="2">
        <v>269.76</v>
      </c>
      <c r="BH169" s="2">
        <v>2541</v>
      </c>
      <c r="BI169" s="2" t="s">
        <v>2142</v>
      </c>
      <c r="BJ169" s="2">
        <v>0</v>
      </c>
      <c r="BK169" s="2">
        <v>323.31</v>
      </c>
      <c r="BL169" s="2" t="s">
        <v>161</v>
      </c>
      <c r="BM169" s="2" t="s">
        <v>161</v>
      </c>
      <c r="BN169" s="2" t="s">
        <v>161</v>
      </c>
      <c r="BO169" s="2" t="s">
        <v>161</v>
      </c>
      <c r="BP169" s="2" t="s">
        <v>161</v>
      </c>
      <c r="BQ169" s="2" t="s">
        <v>178</v>
      </c>
      <c r="BR169" s="2" t="s">
        <v>161</v>
      </c>
      <c r="BS169" s="2" t="s">
        <v>161</v>
      </c>
      <c r="BT169" s="2" t="s">
        <v>161</v>
      </c>
      <c r="BU169" s="2" t="s">
        <v>161</v>
      </c>
      <c r="BV169" s="2" t="s">
        <v>161</v>
      </c>
      <c r="BW169" s="2" t="s">
        <v>161</v>
      </c>
      <c r="BX169" s="2" t="s">
        <v>161</v>
      </c>
      <c r="BY169" s="2" t="s">
        <v>161</v>
      </c>
      <c r="BZ169" s="2">
        <v>14.8</v>
      </c>
      <c r="CA169" s="2">
        <v>15.9</v>
      </c>
      <c r="CB169" s="2">
        <v>16</v>
      </c>
      <c r="CC169" s="2">
        <v>10.6</v>
      </c>
      <c r="CD169" s="2">
        <v>9.8000000000000007</v>
      </c>
      <c r="CE169" s="2">
        <v>3</v>
      </c>
      <c r="CF169" s="2">
        <v>16</v>
      </c>
      <c r="CG169" s="2">
        <v>12.1</v>
      </c>
      <c r="CH169" s="2">
        <v>14.9</v>
      </c>
      <c r="CI169" s="2">
        <v>16.100000000000001</v>
      </c>
      <c r="CJ169" s="2">
        <v>10.8</v>
      </c>
      <c r="CK169" s="2">
        <v>11.1</v>
      </c>
      <c r="CL169" s="2">
        <v>11.4</v>
      </c>
      <c r="CM169" s="2">
        <v>12.8</v>
      </c>
      <c r="CN169" s="2">
        <v>2255700000</v>
      </c>
      <c r="CO169" s="2">
        <v>197530000</v>
      </c>
      <c r="CP169" s="2">
        <v>314120000</v>
      </c>
      <c r="CQ169" s="2">
        <v>214530000</v>
      </c>
      <c r="CR169" s="2">
        <v>114490000</v>
      </c>
      <c r="CS169" s="2">
        <v>93128000</v>
      </c>
      <c r="CT169" s="2">
        <v>20492000</v>
      </c>
      <c r="CU169" s="2">
        <v>206560000</v>
      </c>
      <c r="CV169" s="2">
        <v>156570000</v>
      </c>
      <c r="CW169" s="2">
        <v>183380000</v>
      </c>
      <c r="CX169" s="2">
        <v>235380000</v>
      </c>
      <c r="CY169" s="2">
        <v>127050000</v>
      </c>
      <c r="CZ169" s="2">
        <v>110050000</v>
      </c>
      <c r="DA169" s="2">
        <v>133610000</v>
      </c>
      <c r="DB169" s="2">
        <v>148820000</v>
      </c>
      <c r="DC169" s="2">
        <v>133</v>
      </c>
      <c r="DD169" s="2">
        <v>16960000</v>
      </c>
      <c r="DE169" s="2">
        <v>1485200</v>
      </c>
      <c r="DF169" s="2">
        <v>2361800</v>
      </c>
      <c r="DG169" s="2">
        <v>1613000</v>
      </c>
      <c r="DH169" s="2">
        <v>860840</v>
      </c>
      <c r="DI169" s="2">
        <v>700210</v>
      </c>
      <c r="DJ169" s="2">
        <v>154080</v>
      </c>
      <c r="DK169" s="2">
        <v>1553100</v>
      </c>
      <c r="DL169" s="2">
        <v>1177300</v>
      </c>
      <c r="DM169" s="2">
        <v>1378800</v>
      </c>
      <c r="DN169" s="2">
        <v>1769800</v>
      </c>
      <c r="DO169" s="2">
        <v>955230</v>
      </c>
      <c r="DP169" s="2">
        <v>827440</v>
      </c>
      <c r="DQ169" s="2">
        <v>1004600</v>
      </c>
      <c r="DR169" s="2">
        <v>1118900</v>
      </c>
      <c r="DS169" s="2">
        <f>DE169/DE$172</f>
        <v>1.2666591812726519E-4</v>
      </c>
      <c r="DT169" s="2">
        <f>DF169/DF$172</f>
        <v>4.8675288313003819E-4</v>
      </c>
      <c r="DU169" s="2">
        <f>DG169/DG$172</f>
        <v>1.3496743503392975E-4</v>
      </c>
      <c r="DV169" s="2">
        <f>DH169/DH$172</f>
        <v>9.3721758442667061E-5</v>
      </c>
      <c r="DW169" s="2">
        <f>DI169/DI$172</f>
        <v>6.492391038591924E-5</v>
      </c>
      <c r="DX169" s="2">
        <f>DJ169/DJ$172</f>
        <v>1.1436315874855678E-5</v>
      </c>
      <c r="DY169" s="2">
        <f>DK169/DK$172</f>
        <v>1.5482939420132319E-4</v>
      </c>
      <c r="DZ169" s="2">
        <f>DL169/DL$172</f>
        <v>9.3595654421737925E-5</v>
      </c>
      <c r="EA169" s="2">
        <f>DM169/DM$172</f>
        <v>1.0278822830736151E-4</v>
      </c>
      <c r="EB169" s="2">
        <f>DN169/DN$172</f>
        <v>3.2681084731758667E-4</v>
      </c>
      <c r="EC169" s="2">
        <f>DO169/DO$172</f>
        <v>8.1272855928555507E-5</v>
      </c>
      <c r="ED169" s="2">
        <f>DP169/DP$172</f>
        <v>1.1627512066918803E-4</v>
      </c>
      <c r="EE169" s="2">
        <f>DQ169/DQ$172</f>
        <v>1.0652570386994295E-4</v>
      </c>
      <c r="EF169" s="2">
        <f>DR169/DR$172</f>
        <v>7.8300711966994995E-5</v>
      </c>
      <c r="EG169" s="2">
        <v>205</v>
      </c>
      <c r="EK169" s="2">
        <v>273</v>
      </c>
      <c r="EL169" s="2" t="s">
        <v>2143</v>
      </c>
      <c r="EM169" s="2" t="s">
        <v>1102</v>
      </c>
      <c r="EN169" s="2" t="s">
        <v>2144</v>
      </c>
      <c r="EO169" s="2" t="s">
        <v>2145</v>
      </c>
      <c r="EP169" s="2" t="s">
        <v>2146</v>
      </c>
      <c r="EQ169" s="2" t="s">
        <v>2147</v>
      </c>
      <c r="EV169" s="2" t="s">
        <v>405</v>
      </c>
    </row>
    <row r="170" spans="1:152" x14ac:dyDescent="0.25">
      <c r="A170" s="2" t="s">
        <v>2148</v>
      </c>
      <c r="B170" s="2" t="s">
        <v>2149</v>
      </c>
      <c r="C170" s="2" t="s">
        <v>2150</v>
      </c>
      <c r="D170" s="2" t="s">
        <v>2150</v>
      </c>
      <c r="E170" s="2" t="s">
        <v>2150</v>
      </c>
      <c r="F170" s="2" t="s">
        <v>2151</v>
      </c>
      <c r="G170" s="2" t="s">
        <v>2152</v>
      </c>
      <c r="H170" s="2" t="s">
        <v>2153</v>
      </c>
      <c r="J170" s="2">
        <v>20</v>
      </c>
      <c r="K170" s="2">
        <v>54</v>
      </c>
      <c r="L170" s="2">
        <v>54</v>
      </c>
      <c r="M170" s="2">
        <v>54</v>
      </c>
      <c r="N170" s="2">
        <v>43</v>
      </c>
      <c r="O170" s="2">
        <v>46</v>
      </c>
      <c r="P170" s="2">
        <v>43</v>
      </c>
      <c r="Q170" s="2">
        <v>27</v>
      </c>
      <c r="R170" s="2">
        <v>29</v>
      </c>
      <c r="S170" s="2">
        <v>8</v>
      </c>
      <c r="T170" s="2">
        <v>38</v>
      </c>
      <c r="U170" s="2">
        <v>37</v>
      </c>
      <c r="V170" s="2">
        <v>46</v>
      </c>
      <c r="W170" s="2">
        <v>51</v>
      </c>
      <c r="X170" s="2">
        <v>30</v>
      </c>
      <c r="Y170" s="2">
        <v>33</v>
      </c>
      <c r="Z170" s="2">
        <v>37</v>
      </c>
      <c r="AA170" s="2">
        <v>42</v>
      </c>
      <c r="AB170" s="2">
        <v>43</v>
      </c>
      <c r="AC170" s="2">
        <v>46</v>
      </c>
      <c r="AD170" s="2">
        <v>43</v>
      </c>
      <c r="AE170" s="2">
        <v>27</v>
      </c>
      <c r="AF170" s="2">
        <v>29</v>
      </c>
      <c r="AG170" s="2">
        <v>8</v>
      </c>
      <c r="AH170" s="2">
        <v>38</v>
      </c>
      <c r="AI170" s="2">
        <v>37</v>
      </c>
      <c r="AJ170" s="2">
        <v>46</v>
      </c>
      <c r="AK170" s="2">
        <v>51</v>
      </c>
      <c r="AL170" s="2">
        <v>30</v>
      </c>
      <c r="AM170" s="2">
        <v>33</v>
      </c>
      <c r="AN170" s="2">
        <v>37</v>
      </c>
      <c r="AO170" s="2">
        <v>42</v>
      </c>
      <c r="AP170" s="2">
        <v>43</v>
      </c>
      <c r="AQ170" s="2">
        <v>46</v>
      </c>
      <c r="AR170" s="2">
        <v>43</v>
      </c>
      <c r="AS170" s="2">
        <v>27</v>
      </c>
      <c r="AT170" s="2">
        <v>29</v>
      </c>
      <c r="AU170" s="2">
        <v>8</v>
      </c>
      <c r="AV170" s="2">
        <v>38</v>
      </c>
      <c r="AW170" s="2">
        <v>37</v>
      </c>
      <c r="AX170" s="2">
        <v>46</v>
      </c>
      <c r="AY170" s="2">
        <v>51</v>
      </c>
      <c r="AZ170" s="2">
        <v>30</v>
      </c>
      <c r="BA170" s="2">
        <v>33</v>
      </c>
      <c r="BB170" s="2">
        <v>37</v>
      </c>
      <c r="BC170" s="2">
        <v>42</v>
      </c>
      <c r="BD170" s="2">
        <v>30.3</v>
      </c>
      <c r="BE170" s="2">
        <v>30.3</v>
      </c>
      <c r="BF170" s="2">
        <v>30.3</v>
      </c>
      <c r="BG170" s="2">
        <v>280.74</v>
      </c>
      <c r="BH170" s="2">
        <v>2647</v>
      </c>
      <c r="BI170" s="2" t="s">
        <v>2154</v>
      </c>
      <c r="BJ170" s="2">
        <v>0</v>
      </c>
      <c r="BK170" s="2">
        <v>323.31</v>
      </c>
      <c r="BL170" s="2" t="s">
        <v>161</v>
      </c>
      <c r="BM170" s="2" t="s">
        <v>161</v>
      </c>
      <c r="BN170" s="2" t="s">
        <v>161</v>
      </c>
      <c r="BO170" s="2" t="s">
        <v>161</v>
      </c>
      <c r="BP170" s="2" t="s">
        <v>161</v>
      </c>
      <c r="BQ170" s="2" t="s">
        <v>161</v>
      </c>
      <c r="BR170" s="2" t="s">
        <v>161</v>
      </c>
      <c r="BS170" s="2" t="s">
        <v>161</v>
      </c>
      <c r="BT170" s="2" t="s">
        <v>161</v>
      </c>
      <c r="BU170" s="2" t="s">
        <v>161</v>
      </c>
      <c r="BV170" s="2" t="s">
        <v>161</v>
      </c>
      <c r="BW170" s="2" t="s">
        <v>161</v>
      </c>
      <c r="BX170" s="2" t="s">
        <v>161</v>
      </c>
      <c r="BY170" s="2" t="s">
        <v>161</v>
      </c>
      <c r="BZ170" s="2">
        <v>23.9</v>
      </c>
      <c r="CA170" s="2">
        <v>25.6</v>
      </c>
      <c r="CB170" s="2">
        <v>24.5</v>
      </c>
      <c r="CC170" s="2">
        <v>14.7</v>
      </c>
      <c r="CD170" s="2">
        <v>15.8</v>
      </c>
      <c r="CE170" s="2">
        <v>3.9</v>
      </c>
      <c r="CF170" s="2">
        <v>21.3</v>
      </c>
      <c r="CG170" s="2">
        <v>20.399999999999999</v>
      </c>
      <c r="CH170" s="2">
        <v>25.7</v>
      </c>
      <c r="CI170" s="2">
        <v>28.9</v>
      </c>
      <c r="CJ170" s="2">
        <v>15.9</v>
      </c>
      <c r="CK170" s="2">
        <v>18.8</v>
      </c>
      <c r="CL170" s="2">
        <v>19.5</v>
      </c>
      <c r="CM170" s="2">
        <v>22.9</v>
      </c>
      <c r="CN170" s="2">
        <v>3123900000</v>
      </c>
      <c r="CO170" s="2">
        <v>263450000</v>
      </c>
      <c r="CP170" s="2">
        <v>306790000</v>
      </c>
      <c r="CQ170" s="2">
        <v>295380000</v>
      </c>
      <c r="CR170" s="2">
        <v>143730000</v>
      </c>
      <c r="CS170" s="2">
        <v>153910000</v>
      </c>
      <c r="CT170" s="2">
        <v>22724000</v>
      </c>
      <c r="CU170" s="2">
        <v>247370000</v>
      </c>
      <c r="CV170" s="2">
        <v>235900000</v>
      </c>
      <c r="CW170" s="2">
        <v>287540000</v>
      </c>
      <c r="CX170" s="2">
        <v>340730000</v>
      </c>
      <c r="CY170" s="2">
        <v>187630000</v>
      </c>
      <c r="CZ170" s="2">
        <v>183460000</v>
      </c>
      <c r="DA170" s="2">
        <v>225900000</v>
      </c>
      <c r="DB170" s="2">
        <v>229330000</v>
      </c>
      <c r="DC170" s="2">
        <v>134</v>
      </c>
      <c r="DD170" s="2">
        <v>23312000</v>
      </c>
      <c r="DE170" s="2">
        <v>1966100</v>
      </c>
      <c r="DF170" s="2">
        <v>2289500</v>
      </c>
      <c r="DG170" s="2">
        <v>2204300</v>
      </c>
      <c r="DH170" s="2">
        <v>1072600</v>
      </c>
      <c r="DI170" s="2">
        <v>1148600</v>
      </c>
      <c r="DJ170" s="2">
        <v>169580</v>
      </c>
      <c r="DK170" s="2">
        <v>1846000</v>
      </c>
      <c r="DL170" s="2">
        <v>1760400</v>
      </c>
      <c r="DM170" s="2">
        <v>2145900</v>
      </c>
      <c r="DN170" s="2">
        <v>2542700</v>
      </c>
      <c r="DO170" s="2">
        <v>1400200</v>
      </c>
      <c r="DP170" s="2">
        <v>1369100</v>
      </c>
      <c r="DQ170" s="2">
        <v>1685800</v>
      </c>
      <c r="DR170" s="2">
        <v>1711400</v>
      </c>
      <c r="DS170" s="2">
        <f>DE170/DE$172</f>
        <v>1.6767968060194999E-4</v>
      </c>
      <c r="DT170" s="2">
        <f>DF170/DF$172</f>
        <v>4.7185228466687377E-4</v>
      </c>
      <c r="DU170" s="2">
        <f>DG170/DG$172</f>
        <v>1.8444433790780617E-4</v>
      </c>
      <c r="DV170" s="2">
        <f>DH170/DH$172</f>
        <v>1.1677658810650606E-4</v>
      </c>
      <c r="DW170" s="2">
        <f>DI170/DI$172</f>
        <v>1.0649891242522507E-4</v>
      </c>
      <c r="DX170" s="2">
        <f>DJ170/DJ$172</f>
        <v>1.2586775999857386E-5</v>
      </c>
      <c r="DY170" s="2">
        <f>DK170/DK$172</f>
        <v>1.8402875648422033E-4</v>
      </c>
      <c r="DZ170" s="2">
        <f>DL170/DL$172</f>
        <v>1.3995225519750908E-4</v>
      </c>
      <c r="EA170" s="2">
        <f>DM170/DM$172</f>
        <v>1.5997480354276695E-4</v>
      </c>
      <c r="EB170" s="2">
        <f>DN170/DN$172</f>
        <v>4.6953437759884035E-4</v>
      </c>
      <c r="EC170" s="2">
        <f>DO170/DO$172</f>
        <v>1.1913178278651574E-4</v>
      </c>
      <c r="ED170" s="2">
        <f>DP170/DP$172</f>
        <v>1.9239131261261882E-4</v>
      </c>
      <c r="EE170" s="2">
        <f>DQ170/DQ$172</f>
        <v>1.7875874137363113E-4</v>
      </c>
      <c r="EF170" s="2">
        <f>DR170/DR$172</f>
        <v>1.1976390960793212E-4</v>
      </c>
      <c r="EG170" s="2">
        <v>285</v>
      </c>
      <c r="EK170" s="2">
        <v>231</v>
      </c>
      <c r="EL170" s="2" t="s">
        <v>2155</v>
      </c>
      <c r="EM170" s="2" t="s">
        <v>2156</v>
      </c>
      <c r="EN170" s="2" t="s">
        <v>2157</v>
      </c>
      <c r="EO170" s="2" t="s">
        <v>2158</v>
      </c>
      <c r="EP170" s="2" t="s">
        <v>2159</v>
      </c>
      <c r="EQ170" s="2" t="s">
        <v>2160</v>
      </c>
      <c r="ER170" s="2">
        <v>181</v>
      </c>
      <c r="ET170" s="2">
        <v>638</v>
      </c>
      <c r="EV170" s="2" t="s">
        <v>2161</v>
      </c>
    </row>
    <row r="172" spans="1:152" x14ac:dyDescent="0.25">
      <c r="DE172" s="2">
        <f>SUM(DE2:DE170)</f>
        <v>11725332449</v>
      </c>
      <c r="DF172" s="2">
        <f>SUM(DF2:DF170)</f>
        <v>4852154105</v>
      </c>
      <c r="DG172" s="2">
        <f>SUM(DG2:DG170)</f>
        <v>11951030999.4</v>
      </c>
      <c r="DH172" s="2">
        <f>SUM(DH2:DH170)</f>
        <v>9185060271</v>
      </c>
      <c r="DI172" s="2">
        <f>SUM(DI2:DI170)</f>
        <v>10785086662.799999</v>
      </c>
      <c r="DJ172" s="2">
        <f>SUM(DJ2:DJ170)</f>
        <v>13472870257</v>
      </c>
      <c r="DK172" s="2">
        <f>SUM(DK2:DK170)</f>
        <v>10031040992</v>
      </c>
      <c r="DL172" s="2">
        <f>SUM(DL2:DL170)</f>
        <v>12578575440</v>
      </c>
      <c r="DM172" s="2">
        <f>SUM(DM2:DM170)</f>
        <v>13413987406</v>
      </c>
      <c r="DN172" s="2">
        <f>SUM(DN2:DN170)</f>
        <v>5415364926</v>
      </c>
      <c r="DO172" s="2">
        <f>SUM(DO2:DO170)</f>
        <v>11753370656</v>
      </c>
      <c r="DP172" s="2">
        <f>SUM(DP2:DP170)</f>
        <v>7116225683</v>
      </c>
      <c r="DQ172" s="2">
        <f>SUM(DQ2:DQ170)</f>
        <v>9430587769</v>
      </c>
      <c r="DR172" s="2">
        <f>SUM(DR2:DR170)</f>
        <v>14289780666</v>
      </c>
    </row>
  </sheetData>
  <sortState ref="A2:EV172">
    <sortCondition ref="E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Kharybin Oleg N.</dc:creator>
  <cp:lastModifiedBy>Kharybin Oleg N.</cp:lastModifiedBy>
  <dcterms:created xsi:type="dcterms:W3CDTF">2021-09-27T09:19:08Z</dcterms:created>
  <dcterms:modified xsi:type="dcterms:W3CDTF">2023-01-25T10:27:12Z</dcterms:modified>
</cp:coreProperties>
</file>