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fizah Yusoff\Documents\STUDY JOURNEY\PHD STUFF_2022-2025\UKM_2022-2025\PUBLICATION\2022\1\PeerJ\Items needed for resubmission\Raw Data\GATA3\"/>
    </mc:Choice>
  </mc:AlternateContent>
  <xr:revisionPtr revIDLastSave="0" documentId="13_ncr:1_{D2F4184E-2A59-43ED-9AFE-18863574A6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TA3" sheetId="1" r:id="rId1"/>
  </sheets>
  <externalReferences>
    <externalReference r:id="rId2"/>
  </externalReferences>
  <definedNames>
    <definedName name="_xlnm.Print_Titles" localSheetId="0">GATA3!$38:$38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<sst xmlns="http://schemas.openxmlformats.org/spreadsheetml/2006/main" count="142" uniqueCount="107">
  <si>
    <t>Concentration</t>
  </si>
  <si>
    <t>Measurement</t>
  </si>
  <si>
    <t>a</t>
  </si>
  <si>
    <t>b</t>
  </si>
  <si>
    <t>c</t>
  </si>
  <si>
    <t>d</t>
  </si>
  <si>
    <t>MSE</t>
  </si>
  <si>
    <t>R²</t>
  </si>
  <si>
    <t>SS</t>
  </si>
  <si>
    <t>SYX</t>
  </si>
  <si>
    <t/>
  </si>
  <si>
    <t>Calibrator</t>
  </si>
  <si>
    <t>Wells</t>
  </si>
  <si>
    <t>Raw
(Corrected)</t>
  </si>
  <si>
    <t>SEM</t>
  </si>
  <si>
    <t>Backfit</t>
  </si>
  <si>
    <t>Recovery
%</t>
  </si>
  <si>
    <t xml:space="preserve">   </t>
  </si>
  <si>
    <t>Standard1</t>
  </si>
  <si>
    <t>A1</t>
  </si>
  <si>
    <t>A2</t>
  </si>
  <si>
    <t>Standard2</t>
  </si>
  <si>
    <t>A3</t>
  </si>
  <si>
    <t>A4</t>
  </si>
  <si>
    <t>Standard3</t>
  </si>
  <si>
    <t>A5</t>
  </si>
  <si>
    <t>A6</t>
  </si>
  <si>
    <t>Standard4</t>
  </si>
  <si>
    <t>A7</t>
  </si>
  <si>
    <t>A8</t>
  </si>
  <si>
    <t>Standard5</t>
  </si>
  <si>
    <t>A9</t>
  </si>
  <si>
    <t>A10</t>
  </si>
  <si>
    <t>Standard6</t>
  </si>
  <si>
    <t>A11</t>
  </si>
  <si>
    <t>A12</t>
  </si>
  <si>
    <t>Standard7</t>
  </si>
  <si>
    <t>B1</t>
  </si>
  <si>
    <t>B2</t>
  </si>
  <si>
    <t>Sample</t>
  </si>
  <si>
    <t>Raw</t>
  </si>
  <si>
    <t>Background
Corrected</t>
  </si>
  <si>
    <t>%CV</t>
  </si>
  <si>
    <t>SD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</si>
  <si>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</si>
  <si>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</si>
  <si>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</si>
  <si>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</si>
  <si>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</si>
  <si>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</si>
  <si>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</si>
  <si>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</si>
  <si>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</si>
  <si>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</si>
  <si>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</si>
  <si>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</si>
  <si>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</si>
  <si>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</si>
  <si>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</si>
  <si>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</si>
  <si>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</si>
  <si>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</si>
  <si>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</si>
  <si>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</si>
  <si>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</si>
  <si>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</si>
  <si>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</si>
  <si>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</si>
  <si>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</si>
  <si>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</si>
  <si>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</si>
  <si>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</si>
  <si>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</si>
  <si>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</si>
  <si>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</si>
  <si>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</si>
  <si>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</si>
  <si>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</si>
  <si>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</si>
  <si>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</si>
  <si>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Blank</t>
  </si>
  <si>
    <t>B3</t>
  </si>
  <si>
    <t>B4</t>
  </si>
  <si>
    <t>&lt; Curve</t>
  </si>
  <si>
    <t>-</t>
  </si>
  <si>
    <t>A) Establishment of standard curve</t>
  </si>
  <si>
    <t>Concentration (pg/ml)</t>
  </si>
  <si>
    <t>B) Protein concentration calculation for respective experimental group</t>
  </si>
  <si>
    <t>Concentration
(Average) (pg/ml)</t>
  </si>
  <si>
    <t>BM 0 1</t>
  </si>
  <si>
    <t>BM 0 2</t>
  </si>
  <si>
    <t>BM 0 3</t>
  </si>
  <si>
    <t>BM 1.25 1</t>
  </si>
  <si>
    <t>BM 1.25 2</t>
  </si>
  <si>
    <t>BM 1.25 3</t>
  </si>
  <si>
    <t>BM 2.5 1</t>
  </si>
  <si>
    <t>BM 2.5 2</t>
  </si>
  <si>
    <t>BM 2.5 3</t>
  </si>
  <si>
    <t>BM 5 1</t>
  </si>
  <si>
    <t>BM 5 2</t>
  </si>
  <si>
    <t>BM 5 3</t>
  </si>
  <si>
    <t>BM 7 1</t>
  </si>
  <si>
    <t>BM 7 2</t>
  </si>
  <si>
    <t>BM 7 3</t>
  </si>
  <si>
    <t>BM 12 1</t>
  </si>
  <si>
    <t>BM 12 2</t>
  </si>
  <si>
    <t>BM 12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</si>
</sst>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0.000000"/>
    <numFmt numFmtId="168" formatCode="0.0000000"/>
    <numFmt numFmtId="169" formatCode="0.00000000"/>
    <numFmt numFmtId="170" formatCode="0.00000"/>
  </numFmts>
  <fonts count="6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1" fillId="2" borderId="1" xfId="0" applyFont="1" applyFill="1" applyBorder="1" applyAlignment="1">
      <alignment horizontal="left" vertical="top"/>
    </xf>
    <xf numFmtId="170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164" fontId="1" fillId="2" borderId="2" xfId="0" applyNumberFormat="1" applyFont="1" applyFill="1" applyBorder="1" applyAlignment="1">
      <alignment horizontal="left" vertical="top"/>
    </xf>
    <xf numFmtId="165" fontId="1" fillId="2" borderId="2" xfId="0" applyNumberFormat="1" applyFont="1" applyFill="1" applyBorder="1" applyAlignment="1">
      <alignment horizontal="left" vertical="top"/>
    </xf>
    <xf numFmtId="166" fontId="1" fillId="2" borderId="2" xfId="0" applyNumberFormat="1" applyFont="1" applyFill="1" applyBorder="1" applyAlignment="1">
      <alignment horizontal="left" vertical="top"/>
    </xf>
    <xf numFmtId="169" fontId="1" fillId="2" borderId="2" xfId="0" applyNumberFormat="1" applyFont="1" applyFill="1" applyBorder="1" applyAlignment="1">
      <alignment horizontal="left" vertical="top"/>
    </xf>
    <xf numFmtId="168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167" fontId="1" fillId="2" borderId="3" xfId="0" applyNumberFormat="1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/>
    </xf>
    <xf numFmtId="2" fontId="1" fillId="2" borderId="1" xfId="0" applyNumberFormat="1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justify" vertical="top"/>
    </xf>
    <xf numFmtId="0" fontId="1" fillId="2" borderId="11" xfId="0" applyFont="1" applyFill="1" applyBorder="1" applyAlignment="1">
      <alignment horizontal="justify" vertical="top"/>
    </xf>
    <xf numFmtId="2" fontId="1" fillId="2" borderId="11" xfId="0" applyNumberFormat="1" applyFont="1" applyFill="1" applyBorder="1" applyAlignment="1">
      <alignment horizontal="justify" vertical="top"/>
    </xf>
    <xf numFmtId="165" fontId="1" fillId="2" borderId="11" xfId="0" applyNumberFormat="1" applyFont="1" applyFill="1" applyBorder="1" applyAlignment="1">
      <alignment horizontal="justify" vertical="top"/>
    </xf>
    <xf numFmtId="0" fontId="1" fillId="2" borderId="14" xfId="0" applyFont="1" applyFill="1" applyBorder="1" applyAlignment="1">
      <alignment horizontal="justify" vertical="top"/>
    </xf>
    <xf numFmtId="164" fontId="1" fillId="2" borderId="14" xfId="0" applyNumberFormat="1" applyFont="1" applyFill="1" applyBorder="1" applyAlignment="1">
      <alignment horizontal="justify" vertical="top"/>
    </xf>
    <xf numFmtId="165" fontId="1" fillId="2" borderId="14" xfId="0" applyNumberFormat="1" applyFont="1" applyFill="1" applyBorder="1" applyAlignment="1">
      <alignment horizontal="justify" vertical="top"/>
    </xf>
    <xf numFmtId="164" fontId="1" fillId="2" borderId="11" xfId="0" applyNumberFormat="1" applyFont="1" applyFill="1" applyBorder="1" applyAlignment="1">
      <alignment horizontal="justify" vertical="top"/>
    </xf>
    <xf numFmtId="166" fontId="1" fillId="2" borderId="14" xfId="0" applyNumberFormat="1" applyFont="1" applyFill="1" applyBorder="1" applyAlignment="1">
      <alignment horizontal="justify" vertical="top"/>
    </xf>
    <xf numFmtId="166" fontId="1" fillId="2" borderId="11" xfId="0" applyNumberFormat="1" applyFont="1" applyFill="1" applyBorder="1" applyAlignment="1">
      <alignment horizontal="justify" vertical="top"/>
    </xf>
    <xf numFmtId="2" fontId="1" fillId="2" borderId="14" xfId="0" applyNumberFormat="1" applyFont="1" applyFill="1" applyBorder="1" applyAlignment="1">
      <alignment horizontal="justify" vertical="top"/>
    </xf>
    <xf numFmtId="0" fontId="1" fillId="2" borderId="3" xfId="0" applyFont="1" applyFill="1" applyBorder="1" applyAlignment="1">
      <alignment horizontal="justify" vertical="top"/>
    </xf>
    <xf numFmtId="166" fontId="1" fillId="2" borderId="3" xfId="0" applyNumberFormat="1" applyFont="1" applyFill="1" applyBorder="1" applyAlignment="1">
      <alignment horizontal="justify" vertical="top"/>
    </xf>
    <xf numFmtId="2" fontId="1" fillId="2" borderId="3" xfId="0" applyNumberFormat="1" applyFont="1" applyFill="1" applyBorder="1" applyAlignment="1">
      <alignment horizontal="justify" vertical="top"/>
    </xf>
    <xf numFmtId="165" fontId="1" fillId="2" borderId="3" xfId="0" applyNumberFormat="1" applyFont="1" applyFill="1" applyBorder="1" applyAlignment="1">
      <alignment horizontal="justify" vertical="top"/>
    </xf>
    <xf numFmtId="164" fontId="1" fillId="2" borderId="1" xfId="0" applyNumberFormat="1" applyFont="1" applyFill="1" applyBorder="1" applyAlignment="1">
      <alignment horizontal="justify" vertical="top"/>
    </xf>
    <xf numFmtId="164" fontId="1" fillId="2" borderId="3" xfId="0" applyNumberFormat="1" applyFont="1" applyFill="1" applyBorder="1" applyAlignment="1">
      <alignment horizontal="justify" vertical="top"/>
    </xf>
    <xf numFmtId="0" fontId="0" fillId="3" borderId="0" xfId="0" applyFill="1"/>
    <xf numFmtId="0" fontId="3" fillId="3" borderId="0" xfId="0" applyFont="1" applyFill="1"/>
    <xf numFmtId="0" fontId="1" fillId="0" borderId="8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2" borderId="2" xfId="0" applyFont="1" applyFill="1" applyBorder="1" applyAlignment="1">
      <alignment horizontal="justify" vertical="top"/>
    </xf>
    <xf numFmtId="164" fontId="1" fillId="2" borderId="2" xfId="0" applyNumberFormat="1" applyFont="1" applyFill="1" applyBorder="1" applyAlignment="1">
      <alignment horizontal="justify" vertical="top"/>
    </xf>
    <xf numFmtId="2" fontId="1" fillId="2" borderId="2" xfId="0" applyNumberFormat="1" applyFont="1" applyFill="1" applyBorder="1" applyAlignment="1">
      <alignment horizontal="justify" vertical="top"/>
    </xf>
    <xf numFmtId="0" fontId="1" fillId="2" borderId="1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164" fontId="1" fillId="2" borderId="14" xfId="0" applyNumberFormat="1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165" fontId="1" fillId="2" borderId="14" xfId="0" applyNumberFormat="1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166" fontId="1" fillId="2" borderId="14" xfId="0" applyNumberFormat="1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2" fontId="1" fillId="2" borderId="14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166" fontId="1" fillId="2" borderId="1" xfId="0" applyNumberFormat="1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165" fontId="1" fillId="2" borderId="14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4PL</c:v>
          </c:tx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[1]Sheet1!$L$2:$L$51</c:f>
              <c:numCache>
                <c:formatCode>General</c:formatCode>
                <c:ptCount val="50"/>
                <c:pt idx="0">
                  <c:v>15.63</c:v>
                </c:pt>
                <c:pt idx="1">
                  <c:v>17.010000000000002</c:v>
                </c:pt>
                <c:pt idx="2">
                  <c:v>18.52</c:v>
                </c:pt>
                <c:pt idx="3">
                  <c:v>20.16</c:v>
                </c:pt>
                <c:pt idx="4">
                  <c:v>21.94</c:v>
                </c:pt>
                <c:pt idx="5">
                  <c:v>23.88</c:v>
                </c:pt>
                <c:pt idx="6">
                  <c:v>26</c:v>
                </c:pt>
                <c:pt idx="7">
                  <c:v>28.3</c:v>
                </c:pt>
                <c:pt idx="8">
                  <c:v>30.81</c:v>
                </c:pt>
                <c:pt idx="9">
                  <c:v>33.54</c:v>
                </c:pt>
                <c:pt idx="10">
                  <c:v>36.51</c:v>
                </c:pt>
                <c:pt idx="11">
                  <c:v>39.75</c:v>
                </c:pt>
                <c:pt idx="12">
                  <c:v>43.27</c:v>
                </c:pt>
                <c:pt idx="13">
                  <c:v>47.1</c:v>
                </c:pt>
                <c:pt idx="14">
                  <c:v>51.27</c:v>
                </c:pt>
                <c:pt idx="15">
                  <c:v>55.81</c:v>
                </c:pt>
                <c:pt idx="16">
                  <c:v>60.76</c:v>
                </c:pt>
                <c:pt idx="17">
                  <c:v>66.14</c:v>
                </c:pt>
                <c:pt idx="18">
                  <c:v>72</c:v>
                </c:pt>
                <c:pt idx="19">
                  <c:v>78.37</c:v>
                </c:pt>
                <c:pt idx="20">
                  <c:v>85.32</c:v>
                </c:pt>
                <c:pt idx="21">
                  <c:v>92.87</c:v>
                </c:pt>
                <c:pt idx="22">
                  <c:v>101.1</c:v>
                </c:pt>
                <c:pt idx="23">
                  <c:v>110.1</c:v>
                </c:pt>
                <c:pt idx="24">
                  <c:v>119.8</c:v>
                </c:pt>
                <c:pt idx="25">
                  <c:v>130.4</c:v>
                </c:pt>
                <c:pt idx="26">
                  <c:v>142</c:v>
                </c:pt>
                <c:pt idx="27">
                  <c:v>154.5</c:v>
                </c:pt>
                <c:pt idx="28">
                  <c:v>168.2</c:v>
                </c:pt>
                <c:pt idx="29">
                  <c:v>183.1</c:v>
                </c:pt>
                <c:pt idx="30">
                  <c:v>199.4</c:v>
                </c:pt>
                <c:pt idx="31">
                  <c:v>217</c:v>
                </c:pt>
                <c:pt idx="32">
                  <c:v>236.2</c:v>
                </c:pt>
                <c:pt idx="33">
                  <c:v>257.2</c:v>
                </c:pt>
                <c:pt idx="34">
                  <c:v>280</c:v>
                </c:pt>
                <c:pt idx="35">
                  <c:v>304.8</c:v>
                </c:pt>
                <c:pt idx="36">
                  <c:v>331.7</c:v>
                </c:pt>
                <c:pt idx="37">
                  <c:v>361.1</c:v>
                </c:pt>
                <c:pt idx="38">
                  <c:v>393.1</c:v>
                </c:pt>
                <c:pt idx="39">
                  <c:v>427.9</c:v>
                </c:pt>
                <c:pt idx="40">
                  <c:v>465.9</c:v>
                </c:pt>
                <c:pt idx="41">
                  <c:v>507.1</c:v>
                </c:pt>
                <c:pt idx="42">
                  <c:v>552</c:v>
                </c:pt>
                <c:pt idx="43">
                  <c:v>600.9</c:v>
                </c:pt>
                <c:pt idx="44">
                  <c:v>654.20000000000005</c:v>
                </c:pt>
                <c:pt idx="45">
                  <c:v>712.1</c:v>
                </c:pt>
                <c:pt idx="46">
                  <c:v>775.2</c:v>
                </c:pt>
                <c:pt idx="47">
                  <c:v>843.9</c:v>
                </c:pt>
                <c:pt idx="48">
                  <c:v>918.6</c:v>
                </c:pt>
                <c:pt idx="49">
                  <c:v>1000</c:v>
                </c:pt>
              </c:numCache>
            </c:numRef>
          </c:xVal>
          <c:yVal>
            <c:numRef>
              <c:f>[1]Sheet1!$M$2:$M$51</c:f>
              <c:numCache>
                <c:formatCode>General</c:formatCode>
                <c:ptCount val="50"/>
                <c:pt idx="0">
                  <c:v>1.976E-2</c:v>
                </c:pt>
                <c:pt idx="1">
                  <c:v>2.0109999999999999E-2</c:v>
                </c:pt>
                <c:pt idx="2">
                  <c:v>2.0500000000000001E-2</c:v>
                </c:pt>
                <c:pt idx="3">
                  <c:v>2.095E-2</c:v>
                </c:pt>
                <c:pt idx="4">
                  <c:v>2.147E-2</c:v>
                </c:pt>
                <c:pt idx="5">
                  <c:v>2.206E-2</c:v>
                </c:pt>
                <c:pt idx="6">
                  <c:v>2.274E-2</c:v>
                </c:pt>
                <c:pt idx="7">
                  <c:v>2.351E-2</c:v>
                </c:pt>
                <c:pt idx="8">
                  <c:v>2.4400000000000002E-2</c:v>
                </c:pt>
                <c:pt idx="9">
                  <c:v>2.5420000000000002E-2</c:v>
                </c:pt>
                <c:pt idx="10">
                  <c:v>2.6579999999999999E-2</c:v>
                </c:pt>
                <c:pt idx="11">
                  <c:v>2.7900000000000001E-2</c:v>
                </c:pt>
                <c:pt idx="12">
                  <c:v>2.9409999999999999E-2</c:v>
                </c:pt>
                <c:pt idx="13">
                  <c:v>3.1130000000000001E-2</c:v>
                </c:pt>
                <c:pt idx="14">
                  <c:v>3.3079999999999998E-2</c:v>
                </c:pt>
                <c:pt idx="15">
                  <c:v>3.5299999999999998E-2</c:v>
                </c:pt>
                <c:pt idx="16">
                  <c:v>3.78E-2</c:v>
                </c:pt>
                <c:pt idx="17">
                  <c:v>4.0640000000000003E-2</c:v>
                </c:pt>
                <c:pt idx="18">
                  <c:v>4.3830000000000001E-2</c:v>
                </c:pt>
                <c:pt idx="19">
                  <c:v>4.743E-2</c:v>
                </c:pt>
                <c:pt idx="20">
                  <c:v>5.1450000000000003E-2</c:v>
                </c:pt>
                <c:pt idx="21">
                  <c:v>5.5939999999999997E-2</c:v>
                </c:pt>
                <c:pt idx="22">
                  <c:v>6.0940000000000001E-2</c:v>
                </c:pt>
                <c:pt idx="23">
                  <c:v>6.6479999999999997E-2</c:v>
                </c:pt>
                <c:pt idx="24">
                  <c:v>7.2569999999999996E-2</c:v>
                </c:pt>
                <c:pt idx="25">
                  <c:v>7.9259999999999997E-2</c:v>
                </c:pt>
                <c:pt idx="26">
                  <c:v>8.6550000000000002E-2</c:v>
                </c:pt>
                <c:pt idx="27">
                  <c:v>9.4439999999999996E-2</c:v>
                </c:pt>
                <c:pt idx="28">
                  <c:v>0.10290000000000001</c:v>
                </c:pt>
                <c:pt idx="29">
                  <c:v>0.112</c:v>
                </c:pt>
                <c:pt idx="30">
                  <c:v>0.1216</c:v>
                </c:pt>
                <c:pt idx="31">
                  <c:v>0.13159999999999999</c:v>
                </c:pt>
                <c:pt idx="32">
                  <c:v>0.1421</c:v>
                </c:pt>
                <c:pt idx="33">
                  <c:v>0.153</c:v>
                </c:pt>
                <c:pt idx="34">
                  <c:v>0.16400000000000001</c:v>
                </c:pt>
                <c:pt idx="35">
                  <c:v>0.17519999999999999</c:v>
                </c:pt>
                <c:pt idx="36">
                  <c:v>0.18640000000000001</c:v>
                </c:pt>
                <c:pt idx="37">
                  <c:v>0.1976</c:v>
                </c:pt>
                <c:pt idx="38">
                  <c:v>0.20849999999999999</c:v>
                </c:pt>
                <c:pt idx="39">
                  <c:v>0.21920000000000001</c:v>
                </c:pt>
                <c:pt idx="40">
                  <c:v>0.22950000000000001</c:v>
                </c:pt>
                <c:pt idx="41">
                  <c:v>0.23930000000000001</c:v>
                </c:pt>
                <c:pt idx="42">
                  <c:v>0.24859999999999999</c:v>
                </c:pt>
                <c:pt idx="43">
                  <c:v>0.25740000000000002</c:v>
                </c:pt>
                <c:pt idx="44">
                  <c:v>0.2656</c:v>
                </c:pt>
                <c:pt idx="45">
                  <c:v>0.2732</c:v>
                </c:pt>
                <c:pt idx="46">
                  <c:v>0.28010000000000002</c:v>
                </c:pt>
                <c:pt idx="47">
                  <c:v>0.28649999999999998</c:v>
                </c:pt>
                <c:pt idx="48">
                  <c:v>0.2923</c:v>
                </c:pt>
                <c:pt idx="49">
                  <c:v>0.29759999999999998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BF-462F-A646-C2BB98EEF209}"/>
            </c:ext>
          </c:extLst>
        </c:ser>
        <c:ser>
          <c:idx val="1"/>
          <c:order val="1"/>
          <c:tx>
            <c:v>Standard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[1]Sheet1!$N$2:$N$15</c:f>
              <c:numCache>
                <c:formatCode>General</c:formatCode>
                <c:ptCount val="14"/>
                <c:pt idx="0">
                  <c:v>1000</c:v>
                </c:pt>
                <c:pt idx="1">
                  <c:v>1000</c:v>
                </c:pt>
                <c:pt idx="2">
                  <c:v>500</c:v>
                </c:pt>
                <c:pt idx="3">
                  <c:v>500</c:v>
                </c:pt>
                <c:pt idx="4">
                  <c:v>250</c:v>
                </c:pt>
                <c:pt idx="5">
                  <c:v>250</c:v>
                </c:pt>
                <c:pt idx="6">
                  <c:v>125</c:v>
                </c:pt>
                <c:pt idx="7">
                  <c:v>125</c:v>
                </c:pt>
                <c:pt idx="8">
                  <c:v>62.5</c:v>
                </c:pt>
                <c:pt idx="9">
                  <c:v>62.5</c:v>
                </c:pt>
                <c:pt idx="10">
                  <c:v>31.25</c:v>
                </c:pt>
                <c:pt idx="11">
                  <c:v>31.25</c:v>
                </c:pt>
                <c:pt idx="12">
                  <c:v>15.63</c:v>
                </c:pt>
                <c:pt idx="13">
                  <c:v>15.63</c:v>
                </c:pt>
              </c:numCache>
            </c:numRef>
          </c:xVal>
          <c:yVal>
            <c:numRef>
              <c:f>[1]Sheet1!$O$2:$O$15</c:f>
              <c:numCache>
                <c:formatCode>General</c:formatCode>
                <c:ptCount val="14"/>
                <c:pt idx="0">
                  <c:v>0.3095</c:v>
                </c:pt>
                <c:pt idx="1">
                  <c:v>0.28949999999999998</c:v>
                </c:pt>
                <c:pt idx="2">
                  <c:v>0.24349999999999999</c:v>
                </c:pt>
                <c:pt idx="3">
                  <c:v>0.2225</c:v>
                </c:pt>
                <c:pt idx="4">
                  <c:v>0.16250000000000001</c:v>
                </c:pt>
                <c:pt idx="5">
                  <c:v>0.14549999999999999</c:v>
                </c:pt>
                <c:pt idx="6">
                  <c:v>7.0499999999999993E-2</c:v>
                </c:pt>
                <c:pt idx="7">
                  <c:v>8.0500000000000002E-2</c:v>
                </c:pt>
                <c:pt idx="8">
                  <c:v>3.3500000000000002E-2</c:v>
                </c:pt>
                <c:pt idx="9">
                  <c:v>3.5499999999999997E-2</c:v>
                </c:pt>
                <c:pt idx="10">
                  <c:v>2.0500000000000001E-2</c:v>
                </c:pt>
                <c:pt idx="11">
                  <c:v>2.35E-2</c:v>
                </c:pt>
                <c:pt idx="12">
                  <c:v>1.95E-2</c:v>
                </c:pt>
                <c:pt idx="13">
                  <c:v>3.0499999999999999E-2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BF-462F-A646-C2BB98EE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03043"/>
        <c:axId val="11423039"/>
      </c:scatterChart>
      <c:valAx>
        <c:axId val="32903043"/>
        <c:scaling>
          <c:logBase val="10"/>
          <c:orientation val="minMax"/>
          <c:max val="1000"/>
          <c:min val="15.625"/>
        </c:scaling>
        <c:delete val="0"/>
        <c:axPos val="b"/>
        <c:majorGridlines>
          <c:spPr>
            <a:ln/>
          </c:spPr>
        </c:majorGridlines>
        <c:minorGridlines>
          <c:spPr>
            <a:ln/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Concentration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11423039"/>
        <c:crossesAt val="-0.28999999999999998"/>
        <c:crossBetween val="midCat"/>
      </c:valAx>
      <c:valAx>
        <c:axId val="11423039"/>
        <c:scaling>
          <c:orientation val="minMax"/>
        </c:scaling>
        <c:delete val="0"/>
        <c:axPos val="l"/>
        <c:majorGridlines>
          <c:spPr>
            <a:ln/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 sz="1000" b="1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Measurement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u="none" baseline="0">
                <a:latin typeface="Tahoma"/>
                <a:ea typeface="Tahoma"/>
                <a:cs typeface="Tahoma"/>
              </a:defRPr>
            </a:pPr>
            <a:endParaRPr lang="en-US"/>
          </a:p>
        </c:txPr>
        <c:crossAx val="32903043"/>
        <c:crossesAt val="15.625"/>
        <c:crossBetween val="midCat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overlay val="0"/>
      <c:txPr>
        <a:bodyPr rot="0" vert="horz"/>
        <a:lstStyle/>
        <a:p>
          <a:pPr>
            <a:defRPr lang="en-US" sz="1000" u="none" baseline="0"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>
      <a:noFill/>
    </a:ln>
  </c:spPr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19050</xdr:rowOff>
    </xdr:from>
    <xdr:to>
      <xdr:col>0</xdr:col>
      <xdr:colOff>171450</xdr:colOff>
      <xdr:row>21</xdr:row>
      <xdr:rowOff>171450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050" y="4210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23</xdr:row>
      <xdr:rowOff>19050</xdr:rowOff>
    </xdr:from>
    <xdr:to>
      <xdr:col>0</xdr:col>
      <xdr:colOff>171450</xdr:colOff>
      <xdr:row>23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50" y="4591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171450</xdr:colOff>
      <xdr:row>25</xdr:row>
      <xdr:rowOff>171450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050" y="4972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27</xdr:row>
      <xdr:rowOff>19050</xdr:rowOff>
    </xdr:from>
    <xdr:to>
      <xdr:col>0</xdr:col>
      <xdr:colOff>171450</xdr:colOff>
      <xdr:row>27</xdr:row>
      <xdr:rowOff>171450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050" y="5353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29</xdr:row>
      <xdr:rowOff>19050</xdr:rowOff>
    </xdr:from>
    <xdr:to>
      <xdr:col>0</xdr:col>
      <xdr:colOff>171450</xdr:colOff>
      <xdr:row>29</xdr:row>
      <xdr:rowOff>171450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050" y="5734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31</xdr:row>
      <xdr:rowOff>19050</xdr:rowOff>
    </xdr:from>
    <xdr:to>
      <xdr:col>0</xdr:col>
      <xdr:colOff>171450</xdr:colOff>
      <xdr:row>31</xdr:row>
      <xdr:rowOff>171450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9050" y="6115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33</xdr:row>
      <xdr:rowOff>19050</xdr:rowOff>
    </xdr:from>
    <xdr:to>
      <xdr:col>0</xdr:col>
      <xdr:colOff>171450</xdr:colOff>
      <xdr:row>33</xdr:row>
      <xdr:rowOff>171450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9050" y="6496050"/>
          <a:ext cx="152400" cy="152400"/>
        </a:xfrm>
        <a:prstGeom prst="ellipse">
          <a:avLst/>
        </a:prstGeom>
        <a:solidFill>
          <a:srgbClr val="FF00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38</xdr:row>
      <xdr:rowOff>19050</xdr:rowOff>
    </xdr:from>
    <xdr:to>
      <xdr:col>0</xdr:col>
      <xdr:colOff>171450</xdr:colOff>
      <xdr:row>38</xdr:row>
      <xdr:rowOff>171450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763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40</xdr:row>
      <xdr:rowOff>19050</xdr:rowOff>
    </xdr:from>
    <xdr:to>
      <xdr:col>0</xdr:col>
      <xdr:colOff>171450</xdr:colOff>
      <xdr:row>40</xdr:row>
      <xdr:rowOff>171450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" y="802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42</xdr:row>
      <xdr:rowOff>19050</xdr:rowOff>
    </xdr:from>
    <xdr:to>
      <xdr:col>0</xdr:col>
      <xdr:colOff>171450</xdr:colOff>
      <xdr:row>42</xdr:row>
      <xdr:rowOff>171450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9050" y="840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44</xdr:row>
      <xdr:rowOff>19050</xdr:rowOff>
    </xdr:from>
    <xdr:to>
      <xdr:col>0</xdr:col>
      <xdr:colOff>171450</xdr:colOff>
      <xdr:row>44</xdr:row>
      <xdr:rowOff>171450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" y="878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46</xdr:row>
      <xdr:rowOff>19050</xdr:rowOff>
    </xdr:from>
    <xdr:to>
      <xdr:col>0</xdr:col>
      <xdr:colOff>171450</xdr:colOff>
      <xdr:row>46</xdr:row>
      <xdr:rowOff>171450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9050" y="916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48</xdr:row>
      <xdr:rowOff>19050</xdr:rowOff>
    </xdr:from>
    <xdr:to>
      <xdr:col>0</xdr:col>
      <xdr:colOff>171450</xdr:colOff>
      <xdr:row>48</xdr:row>
      <xdr:rowOff>171450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9050" y="954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50</xdr:row>
      <xdr:rowOff>19050</xdr:rowOff>
    </xdr:from>
    <xdr:to>
      <xdr:col>0</xdr:col>
      <xdr:colOff>171450</xdr:colOff>
      <xdr:row>50</xdr:row>
      <xdr:rowOff>171450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9050" y="992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52</xdr:row>
      <xdr:rowOff>19050</xdr:rowOff>
    </xdr:from>
    <xdr:to>
      <xdr:col>0</xdr:col>
      <xdr:colOff>171450</xdr:colOff>
      <xdr:row>52</xdr:row>
      <xdr:rowOff>171450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9050" y="10306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54</xdr:row>
      <xdr:rowOff>19050</xdr:rowOff>
    </xdr:from>
    <xdr:to>
      <xdr:col>0</xdr:col>
      <xdr:colOff>171450</xdr:colOff>
      <xdr:row>54</xdr:row>
      <xdr:rowOff>171450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9050" y="10687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56</xdr:row>
      <xdr:rowOff>19050</xdr:rowOff>
    </xdr:from>
    <xdr:to>
      <xdr:col>0</xdr:col>
      <xdr:colOff>171450</xdr:colOff>
      <xdr:row>56</xdr:row>
      <xdr:rowOff>171450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9050" y="11068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58</xdr:row>
      <xdr:rowOff>19050</xdr:rowOff>
    </xdr:from>
    <xdr:to>
      <xdr:col>0</xdr:col>
      <xdr:colOff>171450</xdr:colOff>
      <xdr:row>58</xdr:row>
      <xdr:rowOff>171450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9050" y="11449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60</xdr:row>
      <xdr:rowOff>19050</xdr:rowOff>
    </xdr:from>
    <xdr:to>
      <xdr:col>0</xdr:col>
      <xdr:colOff>171450</xdr:colOff>
      <xdr:row>60</xdr:row>
      <xdr:rowOff>171450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9050" y="11830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62</xdr:row>
      <xdr:rowOff>19050</xdr:rowOff>
    </xdr:from>
    <xdr:to>
      <xdr:col>0</xdr:col>
      <xdr:colOff>171450</xdr:colOff>
      <xdr:row>62</xdr:row>
      <xdr:rowOff>171450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9050" y="12211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171450</xdr:colOff>
      <xdr:row>64</xdr:row>
      <xdr:rowOff>171450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50" y="12592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66</xdr:row>
      <xdr:rowOff>19050</xdr:rowOff>
    </xdr:from>
    <xdr:to>
      <xdr:col>0</xdr:col>
      <xdr:colOff>171450</xdr:colOff>
      <xdr:row>66</xdr:row>
      <xdr:rowOff>171450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9050" y="12973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68</xdr:row>
      <xdr:rowOff>19050</xdr:rowOff>
    </xdr:from>
    <xdr:to>
      <xdr:col>0</xdr:col>
      <xdr:colOff>171450</xdr:colOff>
      <xdr:row>68</xdr:row>
      <xdr:rowOff>171450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9050" y="13354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70</xdr:row>
      <xdr:rowOff>19050</xdr:rowOff>
    </xdr:from>
    <xdr:to>
      <xdr:col>0</xdr:col>
      <xdr:colOff>171450</xdr:colOff>
      <xdr:row>70</xdr:row>
      <xdr:rowOff>171450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9050" y="13735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72</xdr:row>
      <xdr:rowOff>19050</xdr:rowOff>
    </xdr:from>
    <xdr:to>
      <xdr:col>0</xdr:col>
      <xdr:colOff>171450</xdr:colOff>
      <xdr:row>72</xdr:row>
      <xdr:rowOff>171450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9050" y="14116050"/>
          <a:ext cx="152400" cy="152400"/>
        </a:xfrm>
        <a:prstGeom prst="ellipse">
          <a:avLst/>
        </a:prstGeom>
        <a:solidFill>
          <a:srgbClr val="00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19050</xdr:colOff>
      <xdr:row>74</xdr:row>
      <xdr:rowOff>19050</xdr:rowOff>
    </xdr:from>
    <xdr:to>
      <xdr:col>0</xdr:col>
      <xdr:colOff>171450</xdr:colOff>
      <xdr:row>74</xdr:row>
      <xdr:rowOff>171450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9050" y="14497050"/>
          <a:ext cx="152400" cy="152400"/>
        </a:xfrm>
        <a:prstGeom prst="ellipse">
          <a:avLst/>
        </a:prstGeom>
        <a:solidFill>
          <a:srgbClr val="FFFF00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5</xdr:col>
      <xdr:colOff>104775</xdr:colOff>
      <xdr:row>1</xdr:row>
      <xdr:rowOff>9525</xdr:rowOff>
    </xdr:from>
    <xdr:to>
      <xdr:col>10</xdr:col>
      <xdr:colOff>676275</xdr:colOff>
      <xdr:row>19</xdr:row>
      <xdr:rowOff>9525</xdr:rowOff>
    </xdr:to>
    <xdr:graphicFrame macro="">
      <xdr:nvGraphicFramePr>
        <xdr:cNvPr id="30" name="Chart1">
          <a:extLst>
            <a:ext uri="{FF2B5EF4-FFF2-40B4-BE49-F238E27FC236}">
              <a16:creationId xmlns:a16="http://schemas.microsoft.com/office/drawing/2014/main" id="{63CA1C5A-F906-43F5-A867-1FA7EAC413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izah%20Yusoff/Documents/STUDY%20JOURNEY/PHD%20STUFF_2022-2025/UKM_2022-2025/PUBLICATION/2022/1/PeerJ/RAMYA/GATA3/Results_from_MyAssays%20(8)gata%203%20s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L2">
            <v>15.63</v>
          </cell>
          <cell r="M2">
            <v>1.976E-2</v>
          </cell>
          <cell r="N2">
            <v>1000</v>
          </cell>
          <cell r="O2">
            <v>0.3095</v>
          </cell>
        </row>
        <row r="3">
          <cell r="L3">
            <v>17.010000000000002</v>
          </cell>
          <cell r="M3">
            <v>2.0109999999999999E-2</v>
          </cell>
          <cell r="N3">
            <v>1000</v>
          </cell>
          <cell r="O3">
            <v>0.28949999999999998</v>
          </cell>
        </row>
        <row r="4">
          <cell r="L4">
            <v>18.52</v>
          </cell>
          <cell r="M4">
            <v>2.0500000000000001E-2</v>
          </cell>
          <cell r="N4">
            <v>500</v>
          </cell>
          <cell r="O4">
            <v>0.24349999999999999</v>
          </cell>
        </row>
        <row r="5">
          <cell r="L5">
            <v>20.16</v>
          </cell>
          <cell r="M5">
            <v>2.095E-2</v>
          </cell>
          <cell r="N5">
            <v>500</v>
          </cell>
          <cell r="O5">
            <v>0.2225</v>
          </cell>
        </row>
        <row r="6">
          <cell r="L6">
            <v>21.94</v>
          </cell>
          <cell r="M6">
            <v>2.147E-2</v>
          </cell>
          <cell r="N6">
            <v>250</v>
          </cell>
          <cell r="O6">
            <v>0.16250000000000001</v>
          </cell>
        </row>
        <row r="7">
          <cell r="L7">
            <v>23.88</v>
          </cell>
          <cell r="M7">
            <v>2.206E-2</v>
          </cell>
          <cell r="N7">
            <v>250</v>
          </cell>
          <cell r="O7">
            <v>0.14549999999999999</v>
          </cell>
        </row>
        <row r="8">
          <cell r="L8">
            <v>26</v>
          </cell>
          <cell r="M8">
            <v>2.274E-2</v>
          </cell>
          <cell r="N8">
            <v>125</v>
          </cell>
          <cell r="O8">
            <v>7.0499999999999993E-2</v>
          </cell>
        </row>
        <row r="9">
          <cell r="L9">
            <v>28.3</v>
          </cell>
          <cell r="M9">
            <v>2.351E-2</v>
          </cell>
          <cell r="N9">
            <v>125</v>
          </cell>
          <cell r="O9">
            <v>8.0500000000000002E-2</v>
          </cell>
        </row>
        <row r="10">
          <cell r="L10">
            <v>30.81</v>
          </cell>
          <cell r="M10">
            <v>2.4400000000000002E-2</v>
          </cell>
          <cell r="N10">
            <v>62.5</v>
          </cell>
          <cell r="O10">
            <v>3.3500000000000002E-2</v>
          </cell>
        </row>
        <row r="11">
          <cell r="L11">
            <v>33.54</v>
          </cell>
          <cell r="M11">
            <v>2.5420000000000002E-2</v>
          </cell>
          <cell r="N11">
            <v>62.5</v>
          </cell>
          <cell r="O11">
            <v>3.5499999999999997E-2</v>
          </cell>
        </row>
        <row r="12">
          <cell r="L12">
            <v>36.51</v>
          </cell>
          <cell r="M12">
            <v>2.6579999999999999E-2</v>
          </cell>
          <cell r="N12">
            <v>31.25</v>
          </cell>
          <cell r="O12">
            <v>2.0500000000000001E-2</v>
          </cell>
        </row>
        <row r="13">
          <cell r="L13">
            <v>39.75</v>
          </cell>
          <cell r="M13">
            <v>2.7900000000000001E-2</v>
          </cell>
          <cell r="N13">
            <v>31.25</v>
          </cell>
          <cell r="O13">
            <v>2.35E-2</v>
          </cell>
        </row>
        <row r="14">
          <cell r="L14">
            <v>43.27</v>
          </cell>
          <cell r="M14">
            <v>2.9409999999999999E-2</v>
          </cell>
          <cell r="N14">
            <v>15.63</v>
          </cell>
          <cell r="O14">
            <v>1.95E-2</v>
          </cell>
        </row>
        <row r="15">
          <cell r="L15">
            <v>47.1</v>
          </cell>
          <cell r="M15">
            <v>3.1130000000000001E-2</v>
          </cell>
          <cell r="N15">
            <v>15.63</v>
          </cell>
          <cell r="O15">
            <v>3.0499999999999999E-2</v>
          </cell>
        </row>
        <row r="16">
          <cell r="L16">
            <v>51.27</v>
          </cell>
          <cell r="M16">
            <v>3.3079999999999998E-2</v>
          </cell>
        </row>
        <row r="17">
          <cell r="L17">
            <v>55.81</v>
          </cell>
          <cell r="M17">
            <v>3.5299999999999998E-2</v>
          </cell>
        </row>
        <row r="18">
          <cell r="L18">
            <v>60.76</v>
          </cell>
          <cell r="M18">
            <v>3.78E-2</v>
          </cell>
        </row>
        <row r="19">
          <cell r="L19">
            <v>66.14</v>
          </cell>
          <cell r="M19">
            <v>4.0640000000000003E-2</v>
          </cell>
        </row>
        <row r="20">
          <cell r="L20">
            <v>72</v>
          </cell>
          <cell r="M20">
            <v>4.3830000000000001E-2</v>
          </cell>
        </row>
        <row r="21">
          <cell r="L21">
            <v>78.37</v>
          </cell>
          <cell r="M21">
            <v>4.743E-2</v>
          </cell>
        </row>
        <row r="22">
          <cell r="L22">
            <v>85.32</v>
          </cell>
          <cell r="M22">
            <v>5.1450000000000003E-2</v>
          </cell>
        </row>
        <row r="23">
          <cell r="L23">
            <v>92.87</v>
          </cell>
          <cell r="M23">
            <v>5.5939999999999997E-2</v>
          </cell>
        </row>
        <row r="24">
          <cell r="L24">
            <v>101.1</v>
          </cell>
          <cell r="M24">
            <v>6.0940000000000001E-2</v>
          </cell>
        </row>
        <row r="25">
          <cell r="L25">
            <v>110.1</v>
          </cell>
          <cell r="M25">
            <v>6.6479999999999997E-2</v>
          </cell>
        </row>
        <row r="26">
          <cell r="L26">
            <v>119.8</v>
          </cell>
          <cell r="M26">
            <v>7.2569999999999996E-2</v>
          </cell>
        </row>
        <row r="27">
          <cell r="L27">
            <v>130.4</v>
          </cell>
          <cell r="M27">
            <v>7.9259999999999997E-2</v>
          </cell>
        </row>
        <row r="28">
          <cell r="L28">
            <v>142</v>
          </cell>
          <cell r="M28">
            <v>8.6550000000000002E-2</v>
          </cell>
        </row>
        <row r="29">
          <cell r="L29">
            <v>154.5</v>
          </cell>
          <cell r="M29">
            <v>9.4439999999999996E-2</v>
          </cell>
        </row>
        <row r="30">
          <cell r="L30">
            <v>168.2</v>
          </cell>
          <cell r="M30">
            <v>0.10290000000000001</v>
          </cell>
        </row>
        <row r="31">
          <cell r="L31">
            <v>183.1</v>
          </cell>
          <cell r="M31">
            <v>0.112</v>
          </cell>
        </row>
        <row r="32">
          <cell r="L32">
            <v>199.4</v>
          </cell>
          <cell r="M32">
            <v>0.1216</v>
          </cell>
        </row>
        <row r="33">
          <cell r="L33">
            <v>217</v>
          </cell>
          <cell r="M33">
            <v>0.13159999999999999</v>
          </cell>
        </row>
        <row r="34">
          <cell r="L34">
            <v>236.2</v>
          </cell>
          <cell r="M34">
            <v>0.1421</v>
          </cell>
        </row>
        <row r="35">
          <cell r="L35">
            <v>257.2</v>
          </cell>
          <cell r="M35">
            <v>0.153</v>
          </cell>
        </row>
        <row r="36">
          <cell r="L36">
            <v>280</v>
          </cell>
          <cell r="M36">
            <v>0.16400000000000001</v>
          </cell>
        </row>
        <row r="37">
          <cell r="L37">
            <v>304.8</v>
          </cell>
          <cell r="M37">
            <v>0.17519999999999999</v>
          </cell>
        </row>
        <row r="38">
          <cell r="L38">
            <v>331.7</v>
          </cell>
          <cell r="M38">
            <v>0.18640000000000001</v>
          </cell>
        </row>
        <row r="39">
          <cell r="L39">
            <v>361.1</v>
          </cell>
          <cell r="M39">
            <v>0.1976</v>
          </cell>
        </row>
        <row r="40">
          <cell r="L40">
            <v>393.1</v>
          </cell>
          <cell r="M40">
            <v>0.20849999999999999</v>
          </cell>
        </row>
        <row r="41">
          <cell r="L41">
            <v>427.9</v>
          </cell>
          <cell r="M41">
            <v>0.21920000000000001</v>
          </cell>
        </row>
        <row r="42">
          <cell r="L42">
            <v>465.9</v>
          </cell>
          <cell r="M42">
            <v>0.22950000000000001</v>
          </cell>
        </row>
        <row r="43">
          <cell r="L43">
            <v>507.1</v>
          </cell>
          <cell r="M43">
            <v>0.23930000000000001</v>
          </cell>
        </row>
        <row r="44">
          <cell r="L44">
            <v>552</v>
          </cell>
          <cell r="M44">
            <v>0.24859999999999999</v>
          </cell>
        </row>
        <row r="45">
          <cell r="L45">
            <v>600.9</v>
          </cell>
          <cell r="M45">
            <v>0.25740000000000002</v>
          </cell>
        </row>
        <row r="46">
          <cell r="L46">
            <v>654.20000000000005</v>
          </cell>
          <cell r="M46">
            <v>0.2656</v>
          </cell>
        </row>
        <row r="47">
          <cell r="L47">
            <v>712.1</v>
          </cell>
          <cell r="M47">
            <v>0.2732</v>
          </cell>
        </row>
        <row r="48">
          <cell r="L48">
            <v>775.2</v>
          </cell>
          <cell r="M48">
            <v>0.28010000000000002</v>
          </cell>
        </row>
        <row r="49">
          <cell r="L49">
            <v>843.9</v>
          </cell>
          <cell r="M49">
            <v>0.28649999999999998</v>
          </cell>
        </row>
        <row r="50">
          <cell r="L50">
            <v>918.6</v>
          </cell>
          <cell r="M50">
            <v>0.2923</v>
          </cell>
        </row>
        <row r="51">
          <cell r="L51">
            <v>1000</v>
          </cell>
          <cell r="M51">
            <v>0.29759999999999998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28" workbookViewId="0">
      <selection activeCell="T19" sqref="T19"/>
    </sheetView>
  </sheetViews>
  <sheetFormatPr defaultColWidth="9.140625" defaultRowHeight="15" customHeight="1" x14ac:dyDescent="0.2"/>
  <cols>
    <col min="1" max="1" width="2.7109375" customWidth="1"/>
    <col min="2" max="2" width="12.42578125" customWidth="1"/>
    <col min="3" max="3" width="10.7109375" customWidth="1"/>
    <col min="4" max="4" width="18.140625" customWidth="1"/>
    <col min="5" max="5" width="12.28515625" customWidth="1"/>
    <col min="6" max="7" width="19.7109375" customWidth="1"/>
    <col min="8" max="8" width="10.140625" customWidth="1"/>
    <col min="9" max="9" width="4.85546875" customWidth="1"/>
    <col min="10" max="10" width="5.85546875" customWidth="1"/>
    <col min="11" max="11" width="11.7109375" customWidth="1"/>
    <col min="12" max="15" width="9.140625" hidden="1" customWidth="1"/>
  </cols>
  <sheetData>
    <row r="1" spans="2:15" ht="15" customHeight="1" x14ac:dyDescent="0.2">
      <c r="L1" s="1" t="s">
        <v>0</v>
      </c>
      <c r="M1" s="1" t="s">
        <v>1</v>
      </c>
      <c r="N1" s="1" t="s">
        <v>0</v>
      </c>
      <c r="O1" s="1" t="s">
        <v>1</v>
      </c>
    </row>
    <row r="2" spans="2:15" ht="15" customHeight="1" x14ac:dyDescent="0.2">
      <c r="B2" s="35" t="s">
        <v>85</v>
      </c>
      <c r="C2" s="35"/>
      <c r="D2" s="36"/>
      <c r="E2" s="36"/>
      <c r="F2" s="2"/>
      <c r="G2" s="2"/>
      <c r="L2" s="2">
        <v>15.63</v>
      </c>
      <c r="M2" s="2">
        <v>1.976E-2</v>
      </c>
      <c r="N2" s="2">
        <v>1000</v>
      </c>
      <c r="O2" s="2">
        <v>0.3095</v>
      </c>
    </row>
    <row r="3" spans="2:15" ht="15" customHeight="1" x14ac:dyDescent="0.2">
      <c r="L3" s="2">
        <v>17.010000000000002</v>
      </c>
      <c r="M3" s="2">
        <v>2.0109999999999999E-2</v>
      </c>
      <c r="N3" s="2">
        <v>1000</v>
      </c>
      <c r="O3" s="2">
        <v>0.28949999999999998</v>
      </c>
    </row>
    <row r="4" spans="2:15" ht="15" customHeight="1" x14ac:dyDescent="0.2">
      <c r="B4" s="3" t="s">
        <v>2</v>
      </c>
      <c r="C4" s="4">
        <v>1.7469999999999999E-2</v>
      </c>
      <c r="L4" s="2">
        <v>18.52</v>
      </c>
      <c r="M4" s="2">
        <v>2.0500000000000001E-2</v>
      </c>
      <c r="N4" s="2">
        <v>500</v>
      </c>
      <c r="O4" s="2">
        <v>0.24349999999999999</v>
      </c>
    </row>
    <row r="5" spans="2:15" ht="15" customHeight="1" x14ac:dyDescent="0.2">
      <c r="B5" s="5" t="s">
        <v>3</v>
      </c>
      <c r="C5" s="6">
        <v>1.649</v>
      </c>
      <c r="L5" s="2">
        <v>20.16</v>
      </c>
      <c r="M5" s="2">
        <v>2.095E-2</v>
      </c>
      <c r="N5" s="2">
        <v>500</v>
      </c>
      <c r="O5" s="2">
        <v>0.2225</v>
      </c>
    </row>
    <row r="6" spans="2:15" ht="15" customHeight="1" x14ac:dyDescent="0.2">
      <c r="B6" s="5" t="s">
        <v>4</v>
      </c>
      <c r="C6" s="7">
        <v>311.10000000000002</v>
      </c>
      <c r="L6" s="2">
        <v>21.94</v>
      </c>
      <c r="M6" s="2">
        <v>2.147E-2</v>
      </c>
      <c r="N6" s="2">
        <v>250</v>
      </c>
      <c r="O6" s="2">
        <v>0.16250000000000001</v>
      </c>
    </row>
    <row r="7" spans="2:15" ht="15" customHeight="1" x14ac:dyDescent="0.2">
      <c r="B7" s="5" t="s">
        <v>5</v>
      </c>
      <c r="C7" s="8">
        <v>0.33839999999999998</v>
      </c>
      <c r="L7" s="2">
        <v>23.88</v>
      </c>
      <c r="M7" s="2">
        <v>2.206E-2</v>
      </c>
      <c r="N7" s="2">
        <v>250</v>
      </c>
      <c r="O7" s="2">
        <v>0.14549999999999999</v>
      </c>
    </row>
    <row r="8" spans="2:15" ht="15" customHeight="1" x14ac:dyDescent="0.2">
      <c r="B8" s="5" t="s">
        <v>6</v>
      </c>
      <c r="C8" s="9">
        <v>6.2940000000000004E-5</v>
      </c>
      <c r="L8" s="2">
        <v>26</v>
      </c>
      <c r="M8" s="2">
        <v>2.274E-2</v>
      </c>
      <c r="N8" s="2">
        <v>125</v>
      </c>
      <c r="O8" s="2">
        <v>7.0499999999999993E-2</v>
      </c>
    </row>
    <row r="9" spans="2:15" ht="15" customHeight="1" x14ac:dyDescent="0.2">
      <c r="B9" s="5" t="s">
        <v>7</v>
      </c>
      <c r="C9" s="8">
        <v>0.99409999999999998</v>
      </c>
      <c r="L9" s="2">
        <v>28.3</v>
      </c>
      <c r="M9" s="2">
        <v>2.351E-2</v>
      </c>
      <c r="N9" s="2">
        <v>125</v>
      </c>
      <c r="O9" s="2">
        <v>8.0500000000000002E-2</v>
      </c>
    </row>
    <row r="10" spans="2:15" ht="15" customHeight="1" x14ac:dyDescent="0.2">
      <c r="B10" s="5" t="s">
        <v>8</v>
      </c>
      <c r="C10" s="10">
        <v>8.8119999999999995E-4</v>
      </c>
      <c r="L10" s="2">
        <v>30.81</v>
      </c>
      <c r="M10" s="2">
        <v>2.4400000000000002E-2</v>
      </c>
      <c r="N10" s="2">
        <v>62.5</v>
      </c>
      <c r="O10" s="2">
        <v>3.3500000000000002E-2</v>
      </c>
    </row>
    <row r="11" spans="2:15" ht="15" customHeight="1" x14ac:dyDescent="0.2">
      <c r="B11" s="11" t="s">
        <v>9</v>
      </c>
      <c r="C11" s="12">
        <v>9.3869999999999995E-3</v>
      </c>
      <c r="L11" s="2">
        <v>33.54</v>
      </c>
      <c r="M11" s="2">
        <v>2.5420000000000002E-2</v>
      </c>
      <c r="N11" s="2">
        <v>62.5</v>
      </c>
      <c r="O11" s="2">
        <v>3.5499999999999997E-2</v>
      </c>
    </row>
    <row r="12" spans="2:15" ht="15" customHeight="1" x14ac:dyDescent="0.2">
      <c r="L12" s="2">
        <v>36.51</v>
      </c>
      <c r="M12" s="2">
        <v>2.6579999999999999E-2</v>
      </c>
      <c r="N12" s="2">
        <v>31.25</v>
      </c>
      <c r="O12" s="2">
        <v>2.0500000000000001E-2</v>
      </c>
    </row>
    <row r="13" spans="2:15" ht="15" customHeight="1" x14ac:dyDescent="0.2">
      <c r="L13" s="2">
        <v>39.75</v>
      </c>
      <c r="M13" s="2">
        <v>2.7900000000000001E-2</v>
      </c>
      <c r="N13" s="2">
        <v>31.25</v>
      </c>
      <c r="O13" s="2">
        <v>2.35E-2</v>
      </c>
    </row>
    <row r="15" spans="2:15" ht="15" customHeight="1" x14ac:dyDescent="0.2">
      <c r="L15" s="2">
        <v>47.1</v>
      </c>
      <c r="M15" s="2">
        <v>3.1130000000000001E-2</v>
      </c>
      <c r="N15" s="2">
        <v>15.63</v>
      </c>
      <c r="O15" s="2">
        <v>3.0499999999999999E-2</v>
      </c>
    </row>
    <row r="16" spans="2:15" ht="15" customHeight="1" x14ac:dyDescent="0.2">
      <c r="L16" s="2">
        <v>51.27</v>
      </c>
      <c r="M16" s="2">
        <v>3.3079999999999998E-2</v>
      </c>
    </row>
    <row r="17" spans="1:13" ht="15" customHeight="1" x14ac:dyDescent="0.2">
      <c r="L17" s="2">
        <v>55.81</v>
      </c>
      <c r="M17" s="2">
        <v>3.5299999999999998E-2</v>
      </c>
    </row>
    <row r="18" spans="1:13" ht="15" customHeight="1" x14ac:dyDescent="0.2">
      <c r="L18" s="2">
        <v>60.76</v>
      </c>
      <c r="M18" s="2">
        <v>3.78E-2</v>
      </c>
    </row>
    <row r="19" spans="1:13" ht="15" customHeight="1" x14ac:dyDescent="0.2">
      <c r="L19" s="2">
        <v>66.14</v>
      </c>
      <c r="M19" s="2">
        <v>4.0640000000000003E-2</v>
      </c>
    </row>
    <row r="20" spans="1:13" ht="15" customHeight="1" x14ac:dyDescent="0.2">
      <c r="L20" s="2">
        <v>72</v>
      </c>
      <c r="M20" s="2">
        <v>4.3830000000000001E-2</v>
      </c>
    </row>
    <row r="21" spans="1:13" ht="30" customHeight="1" x14ac:dyDescent="0.2">
      <c r="A21" s="13" t="s">
        <v>10</v>
      </c>
      <c r="B21" s="14" t="s">
        <v>11</v>
      </c>
      <c r="C21" s="15" t="s">
        <v>12</v>
      </c>
      <c r="D21" s="15" t="s">
        <v>86</v>
      </c>
      <c r="E21" s="15" t="s">
        <v>13</v>
      </c>
      <c r="F21" s="15" t="s">
        <v>14</v>
      </c>
      <c r="G21" s="15" t="s">
        <v>15</v>
      </c>
      <c r="H21" s="15" t="s">
        <v>16</v>
      </c>
      <c r="L21" s="2">
        <v>78.37</v>
      </c>
      <c r="M21" s="2">
        <v>4.743E-2</v>
      </c>
    </row>
    <row r="22" spans="1:13" ht="15" customHeight="1" x14ac:dyDescent="0.2">
      <c r="A22" s="56" t="s">
        <v>17</v>
      </c>
      <c r="B22" s="57" t="s">
        <v>18</v>
      </c>
      <c r="C22" s="16" t="s">
        <v>19</v>
      </c>
      <c r="D22" s="70">
        <v>1000</v>
      </c>
      <c r="E22" s="17">
        <v>0.31</v>
      </c>
      <c r="F22" s="60">
        <v>0.01</v>
      </c>
      <c r="G22" s="16">
        <v>1264</v>
      </c>
      <c r="H22" s="18">
        <v>126.4</v>
      </c>
      <c r="L22" s="2">
        <v>85.32</v>
      </c>
      <c r="M22" s="2">
        <v>5.1450000000000003E-2</v>
      </c>
    </row>
    <row r="23" spans="1:13" ht="15" customHeight="1" x14ac:dyDescent="0.2">
      <c r="A23" s="49"/>
      <c r="B23" s="51"/>
      <c r="C23" s="19" t="s">
        <v>20</v>
      </c>
      <c r="D23" s="68"/>
      <c r="E23" s="20">
        <v>0.28999999999999998</v>
      </c>
      <c r="F23" s="53"/>
      <c r="G23" s="21">
        <v>880.5</v>
      </c>
      <c r="H23" s="20">
        <v>88.05</v>
      </c>
      <c r="L23" s="2">
        <v>92.87</v>
      </c>
      <c r="M23" s="2">
        <v>5.5939999999999997E-2</v>
      </c>
    </row>
    <row r="24" spans="1:13" ht="15" customHeight="1" x14ac:dyDescent="0.2">
      <c r="A24" s="48" t="s">
        <v>17</v>
      </c>
      <c r="B24" s="50" t="s">
        <v>21</v>
      </c>
      <c r="C24" s="22" t="s">
        <v>22</v>
      </c>
      <c r="D24" s="67">
        <v>500</v>
      </c>
      <c r="E24" s="23">
        <v>0.24299999999999999</v>
      </c>
      <c r="F24" s="61">
        <v>1.0500000000000001E-2</v>
      </c>
      <c r="G24" s="24">
        <v>526.5</v>
      </c>
      <c r="H24" s="24">
        <v>105.3</v>
      </c>
      <c r="L24" s="2">
        <v>101.1</v>
      </c>
      <c r="M24" s="2">
        <v>6.0940000000000001E-2</v>
      </c>
    </row>
    <row r="25" spans="1:13" ht="15" customHeight="1" x14ac:dyDescent="0.2">
      <c r="A25" s="49"/>
      <c r="B25" s="51"/>
      <c r="C25" s="19" t="s">
        <v>23</v>
      </c>
      <c r="D25" s="68"/>
      <c r="E25" s="25">
        <v>0.223</v>
      </c>
      <c r="F25" s="53"/>
      <c r="G25" s="21">
        <v>439.6</v>
      </c>
      <c r="H25" s="20">
        <v>87.92</v>
      </c>
      <c r="L25" s="2">
        <v>110.1</v>
      </c>
      <c r="M25" s="2">
        <v>6.6479999999999997E-2</v>
      </c>
    </row>
    <row r="26" spans="1:13" ht="15" customHeight="1" x14ac:dyDescent="0.2">
      <c r="A26" s="48" t="s">
        <v>17</v>
      </c>
      <c r="B26" s="50" t="s">
        <v>24</v>
      </c>
      <c r="C26" s="22" t="s">
        <v>25</v>
      </c>
      <c r="D26" s="67">
        <v>250</v>
      </c>
      <c r="E26" s="23">
        <v>0.16300000000000001</v>
      </c>
      <c r="F26" s="61">
        <v>8.5000000000000006E-3</v>
      </c>
      <c r="G26" s="24">
        <v>276.7</v>
      </c>
      <c r="H26" s="24">
        <v>110.7</v>
      </c>
      <c r="L26" s="2">
        <v>119.8</v>
      </c>
      <c r="M26" s="2">
        <v>7.2569999999999996E-2</v>
      </c>
    </row>
    <row r="27" spans="1:13" ht="15" customHeight="1" x14ac:dyDescent="0.2">
      <c r="A27" s="49"/>
      <c r="B27" s="51"/>
      <c r="C27" s="19" t="s">
        <v>26</v>
      </c>
      <c r="D27" s="68"/>
      <c r="E27" s="25">
        <v>0.14599999999999999</v>
      </c>
      <c r="F27" s="53"/>
      <c r="G27" s="21">
        <v>242.6</v>
      </c>
      <c r="H27" s="20">
        <v>97.04</v>
      </c>
      <c r="L27" s="2">
        <v>130.4</v>
      </c>
      <c r="M27" s="2">
        <v>7.9259999999999997E-2</v>
      </c>
    </row>
    <row r="28" spans="1:13" ht="15" customHeight="1" x14ac:dyDescent="0.2">
      <c r="A28" s="48" t="s">
        <v>17</v>
      </c>
      <c r="B28" s="50" t="s">
        <v>27</v>
      </c>
      <c r="C28" s="22" t="s">
        <v>28</v>
      </c>
      <c r="D28" s="67">
        <v>125</v>
      </c>
      <c r="E28" s="26">
        <v>7.0499999999999993E-2</v>
      </c>
      <c r="F28" s="52">
        <v>5.0000000000000001E-3</v>
      </c>
      <c r="G28" s="24">
        <v>116.5</v>
      </c>
      <c r="H28" s="24">
        <v>93.2</v>
      </c>
      <c r="L28" s="2">
        <v>142</v>
      </c>
      <c r="M28" s="2">
        <v>8.6550000000000002E-2</v>
      </c>
    </row>
    <row r="29" spans="1:13" ht="15" customHeight="1" x14ac:dyDescent="0.2">
      <c r="A29" s="49"/>
      <c r="B29" s="51"/>
      <c r="C29" s="19" t="s">
        <v>29</v>
      </c>
      <c r="D29" s="68"/>
      <c r="E29" s="27">
        <v>8.0500000000000002E-2</v>
      </c>
      <c r="F29" s="53"/>
      <c r="G29" s="21">
        <v>132.4</v>
      </c>
      <c r="H29" s="21">
        <v>105.9</v>
      </c>
      <c r="L29" s="2">
        <v>154.5</v>
      </c>
      <c r="M29" s="2">
        <v>9.4439999999999996E-2</v>
      </c>
    </row>
    <row r="30" spans="1:13" ht="15" customHeight="1" x14ac:dyDescent="0.2">
      <c r="A30" s="48" t="s">
        <v>17</v>
      </c>
      <c r="B30" s="50" t="s">
        <v>30</v>
      </c>
      <c r="C30" s="22" t="s">
        <v>31</v>
      </c>
      <c r="D30" s="69">
        <v>62.5</v>
      </c>
      <c r="E30" s="26">
        <v>3.3500000000000002E-2</v>
      </c>
      <c r="F30" s="52">
        <v>1E-3</v>
      </c>
      <c r="G30" s="28">
        <v>52.15</v>
      </c>
      <c r="H30" s="28">
        <v>83.43</v>
      </c>
      <c r="L30" s="2">
        <v>168.2</v>
      </c>
      <c r="M30" s="2">
        <v>0.10290000000000001</v>
      </c>
    </row>
    <row r="31" spans="1:13" ht="15" customHeight="1" x14ac:dyDescent="0.2">
      <c r="A31" s="49"/>
      <c r="B31" s="51"/>
      <c r="C31" s="19" t="s">
        <v>32</v>
      </c>
      <c r="D31" s="68"/>
      <c r="E31" s="27">
        <v>3.5499999999999997E-2</v>
      </c>
      <c r="F31" s="53"/>
      <c r="G31" s="20">
        <v>56.22</v>
      </c>
      <c r="H31" s="20">
        <v>89.96</v>
      </c>
      <c r="L31" s="2">
        <v>183.1</v>
      </c>
      <c r="M31" s="2">
        <v>0.112</v>
      </c>
    </row>
    <row r="32" spans="1:13" ht="15" customHeight="1" x14ac:dyDescent="0.2">
      <c r="A32" s="48" t="s">
        <v>17</v>
      </c>
      <c r="B32" s="50" t="s">
        <v>33</v>
      </c>
      <c r="C32" s="22" t="s">
        <v>34</v>
      </c>
      <c r="D32" s="64">
        <v>31.25</v>
      </c>
      <c r="E32" s="26">
        <v>2.0500000000000001E-2</v>
      </c>
      <c r="F32" s="61">
        <v>1.5E-3</v>
      </c>
      <c r="G32" s="28">
        <v>18.52</v>
      </c>
      <c r="H32" s="28">
        <v>59.26</v>
      </c>
      <c r="L32" s="2">
        <v>199.4</v>
      </c>
      <c r="M32" s="2">
        <v>0.1216</v>
      </c>
    </row>
    <row r="33" spans="1:13" ht="15" customHeight="1" x14ac:dyDescent="0.2">
      <c r="A33" s="49"/>
      <c r="B33" s="51"/>
      <c r="C33" s="19" t="s">
        <v>35</v>
      </c>
      <c r="D33" s="68"/>
      <c r="E33" s="27">
        <v>2.35E-2</v>
      </c>
      <c r="F33" s="53"/>
      <c r="G33" s="20">
        <v>28.27</v>
      </c>
      <c r="H33" s="20">
        <v>90.46</v>
      </c>
      <c r="L33" s="2">
        <v>217</v>
      </c>
      <c r="M33" s="2">
        <v>0.13159999999999999</v>
      </c>
    </row>
    <row r="34" spans="1:13" ht="15" customHeight="1" x14ac:dyDescent="0.2">
      <c r="A34" s="48" t="s">
        <v>17</v>
      </c>
      <c r="B34" s="50" t="s">
        <v>36</v>
      </c>
      <c r="C34" s="22" t="s">
        <v>37</v>
      </c>
      <c r="D34" s="64">
        <v>15.63</v>
      </c>
      <c r="E34" s="26">
        <v>1.95E-2</v>
      </c>
      <c r="F34" s="61">
        <v>5.4999999999999997E-3</v>
      </c>
      <c r="G34" s="24">
        <v>14.5</v>
      </c>
      <c r="H34" s="28">
        <v>92.81</v>
      </c>
      <c r="L34" s="2">
        <v>236.2</v>
      </c>
      <c r="M34" s="2">
        <v>0.1421</v>
      </c>
    </row>
    <row r="35" spans="1:13" ht="15" customHeight="1" x14ac:dyDescent="0.2">
      <c r="A35" s="43"/>
      <c r="B35" s="45"/>
      <c r="C35" s="29" t="s">
        <v>38</v>
      </c>
      <c r="D35" s="65"/>
      <c r="E35" s="30">
        <v>3.0499999999999999E-2</v>
      </c>
      <c r="F35" s="47"/>
      <c r="G35" s="31">
        <v>45.72</v>
      </c>
      <c r="H35" s="32">
        <v>292.60000000000002</v>
      </c>
      <c r="L35" s="2">
        <v>257.2</v>
      </c>
      <c r="M35" s="2">
        <v>0.153</v>
      </c>
    </row>
    <row r="36" spans="1:13" ht="15" customHeight="1" x14ac:dyDescent="0.2">
      <c r="L36" s="2">
        <v>280</v>
      </c>
      <c r="M36" s="2">
        <v>0.16400000000000001</v>
      </c>
    </row>
    <row r="37" spans="1:13" ht="15" customHeight="1" x14ac:dyDescent="0.2">
      <c r="B37" s="35" t="s">
        <v>87</v>
      </c>
      <c r="C37" s="35"/>
      <c r="D37" s="35"/>
      <c r="E37" s="35"/>
      <c r="F37" s="35"/>
      <c r="L37" s="2">
        <v>304.8</v>
      </c>
      <c r="M37" s="2">
        <v>0.17519999999999999</v>
      </c>
    </row>
    <row r="38" spans="1:13" ht="30" customHeight="1" x14ac:dyDescent="0.2">
      <c r="A38" s="13" t="s">
        <v>10</v>
      </c>
      <c r="B38" s="14" t="s">
        <v>39</v>
      </c>
      <c r="C38" s="15" t="s">
        <v>12</v>
      </c>
      <c r="D38" s="15" t="s">
        <v>40</v>
      </c>
      <c r="E38" s="15" t="s">
        <v>41</v>
      </c>
      <c r="F38" s="15" t="s">
        <v>86</v>
      </c>
      <c r="G38" s="15" t="s">
        <v>88</v>
      </c>
      <c r="H38" s="15" t="s">
        <v>42</v>
      </c>
      <c r="I38" s="15" t="s">
        <v>43</v>
      </c>
      <c r="J38" s="15" t="s">
        <v>14</v>
      </c>
      <c r="L38" s="2">
        <v>331.7</v>
      </c>
      <c r="M38" s="2">
        <v>0.18640000000000001</v>
      </c>
    </row>
    <row r="39" spans="1:13" ht="15" customHeight="1" x14ac:dyDescent="0.2">
      <c r="A39" s="56" t="s">
        <v>17</v>
      </c>
      <c r="B39" s="37" t="s">
        <v>89</v>
      </c>
      <c r="C39" s="16" t="s">
        <v>44</v>
      </c>
      <c r="D39" s="33">
        <v>6.2E-2</v>
      </c>
      <c r="E39" s="66">
        <v>2.2499999999999999E-2</v>
      </c>
      <c r="F39" s="17">
        <v>25.28</v>
      </c>
      <c r="G39" s="60">
        <v>25.28</v>
      </c>
      <c r="H39" s="63">
        <v>0</v>
      </c>
      <c r="I39" s="63">
        <v>0</v>
      </c>
      <c r="J39" s="63">
        <v>0</v>
      </c>
      <c r="L39" s="2">
        <v>361.1</v>
      </c>
      <c r="M39" s="2">
        <v>0.1976</v>
      </c>
    </row>
    <row r="40" spans="1:13" ht="15" customHeight="1" x14ac:dyDescent="0.2">
      <c r="A40" s="49"/>
      <c r="B40" s="38"/>
      <c r="C40" s="19" t="s">
        <v>45</v>
      </c>
      <c r="D40" s="25">
        <v>6.2E-2</v>
      </c>
      <c r="E40" s="53"/>
      <c r="F40" s="20">
        <v>25.28</v>
      </c>
      <c r="G40" s="53"/>
      <c r="H40" s="53"/>
      <c r="I40" s="53"/>
      <c r="J40" s="53"/>
      <c r="L40" s="2">
        <v>393.1</v>
      </c>
      <c r="M40" s="2">
        <v>0.20849999999999999</v>
      </c>
    </row>
    <row r="41" spans="1:13" ht="15" customHeight="1" x14ac:dyDescent="0.2">
      <c r="A41" s="48" t="s">
        <v>17</v>
      </c>
      <c r="B41" s="38" t="s">
        <v>90</v>
      </c>
      <c r="C41" s="22" t="s">
        <v>46</v>
      </c>
      <c r="D41" s="23">
        <v>6.3E-2</v>
      </c>
      <c r="E41" s="52">
        <v>2.3E-2</v>
      </c>
      <c r="F41" s="28">
        <v>28.27</v>
      </c>
      <c r="G41" s="55">
        <v>26.77</v>
      </c>
      <c r="H41" s="54">
        <v>7.9</v>
      </c>
      <c r="I41" s="55">
        <v>2.12</v>
      </c>
      <c r="J41" s="54">
        <v>1.5</v>
      </c>
      <c r="L41" s="2">
        <v>427.9</v>
      </c>
      <c r="M41" s="2">
        <v>0.21920000000000001</v>
      </c>
    </row>
    <row r="42" spans="1:13" ht="15" customHeight="1" x14ac:dyDescent="0.2">
      <c r="A42" s="49"/>
      <c r="B42" s="38"/>
      <c r="C42" s="19" t="s">
        <v>47</v>
      </c>
      <c r="D42" s="25">
        <v>6.2E-2</v>
      </c>
      <c r="E42" s="53"/>
      <c r="F42" s="20">
        <v>25.28</v>
      </c>
      <c r="G42" s="53"/>
      <c r="H42" s="53"/>
      <c r="I42" s="53"/>
      <c r="J42" s="53"/>
      <c r="L42" s="2">
        <v>465.9</v>
      </c>
      <c r="M42" s="2">
        <v>0.22950000000000001</v>
      </c>
    </row>
    <row r="43" spans="1:13" ht="15" customHeight="1" x14ac:dyDescent="0.2">
      <c r="A43" s="48" t="s">
        <v>17</v>
      </c>
      <c r="B43" s="38" t="s">
        <v>91</v>
      </c>
      <c r="C43" s="22" t="s">
        <v>48</v>
      </c>
      <c r="D43" s="23">
        <v>6.2E-2</v>
      </c>
      <c r="E43" s="52">
        <v>2.3E-2</v>
      </c>
      <c r="F43" s="28">
        <v>25.28</v>
      </c>
      <c r="G43" s="55">
        <v>26.77</v>
      </c>
      <c r="H43" s="54">
        <v>7.9</v>
      </c>
      <c r="I43" s="55">
        <v>2.12</v>
      </c>
      <c r="J43" s="54">
        <v>1.5</v>
      </c>
      <c r="L43" s="2">
        <v>507.1</v>
      </c>
      <c r="M43" s="2">
        <v>0.23930000000000001</v>
      </c>
    </row>
    <row r="44" spans="1:13" ht="15" customHeight="1" x14ac:dyDescent="0.2">
      <c r="A44" s="42"/>
      <c r="B44" s="38"/>
      <c r="C44" s="39" t="s">
        <v>49</v>
      </c>
      <c r="D44" s="40">
        <v>6.3E-2</v>
      </c>
      <c r="E44" s="46"/>
      <c r="F44" s="41">
        <v>28.27</v>
      </c>
      <c r="G44" s="46"/>
      <c r="H44" s="46"/>
      <c r="I44" s="46"/>
      <c r="J44" s="46"/>
      <c r="L44" s="2">
        <v>552</v>
      </c>
      <c r="M44" s="2">
        <v>0.24859999999999999</v>
      </c>
    </row>
    <row r="45" spans="1:13" ht="15" customHeight="1" x14ac:dyDescent="0.2">
      <c r="A45" s="56" t="s">
        <v>17</v>
      </c>
      <c r="B45" s="57" t="s">
        <v>92</v>
      </c>
      <c r="C45" s="16" t="s">
        <v>50</v>
      </c>
      <c r="D45" s="33">
        <v>7.1999999999999995E-2</v>
      </c>
      <c r="E45" s="58">
        <v>3.4000000000000002E-2</v>
      </c>
      <c r="F45" s="17">
        <v>50.05</v>
      </c>
      <c r="G45" s="60">
        <v>53.14</v>
      </c>
      <c r="H45" s="60">
        <v>8.2200000000000006</v>
      </c>
      <c r="I45" s="60">
        <v>4.37</v>
      </c>
      <c r="J45" s="60">
        <v>3.09</v>
      </c>
      <c r="L45" s="2">
        <v>600.9</v>
      </c>
      <c r="M45" s="2">
        <v>0.25740000000000002</v>
      </c>
    </row>
    <row r="46" spans="1:13" ht="15" customHeight="1" x14ac:dyDescent="0.2">
      <c r="A46" s="49"/>
      <c r="B46" s="51"/>
      <c r="C46" s="19" t="s">
        <v>51</v>
      </c>
      <c r="D46" s="25">
        <v>7.4999999999999997E-2</v>
      </c>
      <c r="E46" s="53"/>
      <c r="F46" s="20">
        <v>56.22</v>
      </c>
      <c r="G46" s="53"/>
      <c r="H46" s="53"/>
      <c r="I46" s="53"/>
      <c r="J46" s="53"/>
      <c r="L46" s="2">
        <v>654.20000000000005</v>
      </c>
      <c r="M46" s="2">
        <v>0.2656</v>
      </c>
    </row>
    <row r="47" spans="1:13" ht="15" customHeight="1" x14ac:dyDescent="0.2">
      <c r="A47" s="48" t="s">
        <v>17</v>
      </c>
      <c r="B47" s="50" t="s">
        <v>93</v>
      </c>
      <c r="C47" s="22" t="s">
        <v>52</v>
      </c>
      <c r="D47" s="23">
        <v>6.5000000000000002E-2</v>
      </c>
      <c r="E47" s="52">
        <v>2.7E-2</v>
      </c>
      <c r="F47" s="28">
        <v>33.76</v>
      </c>
      <c r="G47" s="55">
        <v>37.46</v>
      </c>
      <c r="H47" s="62">
        <v>14</v>
      </c>
      <c r="I47" s="55">
        <v>5.24</v>
      </c>
      <c r="J47" s="54">
        <v>3.7</v>
      </c>
      <c r="L47" s="2">
        <v>712.1</v>
      </c>
      <c r="M47" s="2">
        <v>0.2732</v>
      </c>
    </row>
    <row r="48" spans="1:13" ht="15" customHeight="1" x14ac:dyDescent="0.2">
      <c r="A48" s="49"/>
      <c r="B48" s="51"/>
      <c r="C48" s="19" t="s">
        <v>53</v>
      </c>
      <c r="D48" s="25">
        <v>6.8000000000000005E-2</v>
      </c>
      <c r="E48" s="53"/>
      <c r="F48" s="20">
        <v>41.16</v>
      </c>
      <c r="G48" s="53"/>
      <c r="H48" s="53"/>
      <c r="I48" s="53"/>
      <c r="J48" s="53"/>
      <c r="L48" s="2">
        <v>775.2</v>
      </c>
      <c r="M48" s="2">
        <v>0.28010000000000002</v>
      </c>
    </row>
    <row r="49" spans="1:13" ht="15" customHeight="1" x14ac:dyDescent="0.2">
      <c r="A49" s="48" t="s">
        <v>17</v>
      </c>
      <c r="B49" s="50" t="s">
        <v>94</v>
      </c>
      <c r="C49" s="22" t="s">
        <v>54</v>
      </c>
      <c r="D49" s="23">
        <v>7.3999999999999996E-2</v>
      </c>
      <c r="E49" s="52">
        <v>3.6999999999999998E-2</v>
      </c>
      <c r="F49" s="24">
        <v>54.2</v>
      </c>
      <c r="G49" s="54">
        <v>59.1</v>
      </c>
      <c r="H49" s="54">
        <v>11.7</v>
      </c>
      <c r="I49" s="55">
        <v>6.93</v>
      </c>
      <c r="J49" s="54">
        <v>4.9000000000000004</v>
      </c>
      <c r="L49" s="2">
        <v>843.9</v>
      </c>
      <c r="M49" s="2">
        <v>0.28649999999999998</v>
      </c>
    </row>
    <row r="50" spans="1:13" ht="15" customHeight="1" x14ac:dyDescent="0.2">
      <c r="A50" s="43"/>
      <c r="B50" s="45"/>
      <c r="C50" s="29" t="s">
        <v>55</v>
      </c>
      <c r="D50" s="34">
        <v>7.9000000000000001E-2</v>
      </c>
      <c r="E50" s="47"/>
      <c r="F50" s="29">
        <v>64</v>
      </c>
      <c r="G50" s="47"/>
      <c r="H50" s="47"/>
      <c r="I50" s="47"/>
      <c r="J50" s="47"/>
      <c r="L50" s="2">
        <v>918.6</v>
      </c>
      <c r="M50" s="2">
        <v>0.2923</v>
      </c>
    </row>
    <row r="51" spans="1:13" ht="15" customHeight="1" x14ac:dyDescent="0.2">
      <c r="A51" s="56" t="s">
        <v>17</v>
      </c>
      <c r="B51" s="57" t="s">
        <v>95</v>
      </c>
      <c r="C51" s="16" t="s">
        <v>56</v>
      </c>
      <c r="D51" s="33">
        <v>8.3000000000000004E-2</v>
      </c>
      <c r="E51" s="58">
        <v>4.4999999999999998E-2</v>
      </c>
      <c r="F51" s="17">
        <v>71.39</v>
      </c>
      <c r="G51" s="60">
        <v>74.069999999999993</v>
      </c>
      <c r="H51" s="60">
        <v>5.1100000000000003</v>
      </c>
      <c r="I51" s="60">
        <v>3.79</v>
      </c>
      <c r="J51" s="60">
        <v>2.68</v>
      </c>
      <c r="L51" s="2">
        <v>1000</v>
      </c>
      <c r="M51" s="2">
        <v>0.29759999999999998</v>
      </c>
    </row>
    <row r="52" spans="1:13" ht="15" customHeight="1" x14ac:dyDescent="0.2">
      <c r="A52" s="49"/>
      <c r="B52" s="51"/>
      <c r="C52" s="19" t="s">
        <v>57</v>
      </c>
      <c r="D52" s="25">
        <v>8.5999999999999993E-2</v>
      </c>
      <c r="E52" s="53"/>
      <c r="F52" s="20">
        <v>76.75</v>
      </c>
      <c r="G52" s="53"/>
      <c r="H52" s="53"/>
      <c r="I52" s="53"/>
      <c r="J52" s="53"/>
    </row>
    <row r="53" spans="1:13" ht="15" customHeight="1" x14ac:dyDescent="0.2">
      <c r="A53" s="48" t="s">
        <v>17</v>
      </c>
      <c r="B53" s="50" t="s">
        <v>96</v>
      </c>
      <c r="C53" s="22" t="s">
        <v>58</v>
      </c>
      <c r="D53" s="23">
        <v>8.5000000000000006E-2</v>
      </c>
      <c r="E53" s="61">
        <v>4.65E-2</v>
      </c>
      <c r="F53" s="28">
        <v>74.98</v>
      </c>
      <c r="G53" s="55">
        <v>76.739999999999995</v>
      </c>
      <c r="H53" s="55">
        <v>3.25</v>
      </c>
      <c r="I53" s="55">
        <v>2.4900000000000002</v>
      </c>
      <c r="J53" s="55">
        <v>1.76</v>
      </c>
    </row>
    <row r="54" spans="1:13" ht="15" customHeight="1" x14ac:dyDescent="0.2">
      <c r="A54" s="49"/>
      <c r="B54" s="51"/>
      <c r="C54" s="19" t="s">
        <v>59</v>
      </c>
      <c r="D54" s="25">
        <v>8.6999999999999994E-2</v>
      </c>
      <c r="E54" s="53"/>
      <c r="F54" s="21">
        <v>78.5</v>
      </c>
      <c r="G54" s="53"/>
      <c r="H54" s="53"/>
      <c r="I54" s="53"/>
      <c r="J54" s="53"/>
    </row>
    <row r="55" spans="1:13" ht="15" customHeight="1" x14ac:dyDescent="0.2">
      <c r="A55" s="48" t="s">
        <v>17</v>
      </c>
      <c r="B55" s="50" t="s">
        <v>97</v>
      </c>
      <c r="C55" s="22" t="s">
        <v>60</v>
      </c>
      <c r="D55" s="23">
        <v>8.4000000000000005E-2</v>
      </c>
      <c r="E55" s="52">
        <v>4.5999999999999999E-2</v>
      </c>
      <c r="F55" s="28">
        <v>73.19</v>
      </c>
      <c r="G55" s="55">
        <v>75.849999999999994</v>
      </c>
      <c r="H55" s="55">
        <v>4.95</v>
      </c>
      <c r="I55" s="55">
        <v>3.75</v>
      </c>
      <c r="J55" s="55">
        <v>2.66</v>
      </c>
    </row>
    <row r="56" spans="1:13" ht="15" customHeight="1" x14ac:dyDescent="0.2">
      <c r="A56" s="43"/>
      <c r="B56" s="45"/>
      <c r="C56" s="29" t="s">
        <v>61</v>
      </c>
      <c r="D56" s="34">
        <v>8.6999999999999994E-2</v>
      </c>
      <c r="E56" s="47"/>
      <c r="F56" s="32">
        <v>78.5</v>
      </c>
      <c r="G56" s="47"/>
      <c r="H56" s="47"/>
      <c r="I56" s="47"/>
      <c r="J56" s="47"/>
    </row>
    <row r="57" spans="1:13" ht="15" customHeight="1" x14ac:dyDescent="0.2">
      <c r="A57" s="56" t="s">
        <v>17</v>
      </c>
      <c r="B57" s="57" t="s">
        <v>98</v>
      </c>
      <c r="C57" s="16" t="s">
        <v>62</v>
      </c>
      <c r="D57" s="33">
        <v>9.4E-2</v>
      </c>
      <c r="E57" s="58">
        <v>5.5E-2</v>
      </c>
      <c r="F57" s="17">
        <v>90.47</v>
      </c>
      <c r="G57" s="59">
        <v>91.3</v>
      </c>
      <c r="H57" s="60">
        <v>1.29</v>
      </c>
      <c r="I57" s="60">
        <v>1.18</v>
      </c>
      <c r="J57" s="58">
        <v>0.83499999999999996</v>
      </c>
    </row>
    <row r="58" spans="1:13" ht="15" customHeight="1" x14ac:dyDescent="0.2">
      <c r="A58" s="49"/>
      <c r="B58" s="51"/>
      <c r="C58" s="19" t="s">
        <v>63</v>
      </c>
      <c r="D58" s="25">
        <v>9.5000000000000001E-2</v>
      </c>
      <c r="E58" s="53"/>
      <c r="F58" s="20">
        <v>92.14</v>
      </c>
      <c r="G58" s="53"/>
      <c r="H58" s="53"/>
      <c r="I58" s="53"/>
      <c r="J58" s="53"/>
    </row>
    <row r="59" spans="1:13" ht="15" customHeight="1" x14ac:dyDescent="0.2">
      <c r="A59" s="48" t="s">
        <v>17</v>
      </c>
      <c r="B59" s="50" t="s">
        <v>99</v>
      </c>
      <c r="C59" s="22" t="s">
        <v>64</v>
      </c>
      <c r="D59" s="23">
        <v>9.6000000000000002E-2</v>
      </c>
      <c r="E59" s="61">
        <v>5.5500000000000001E-2</v>
      </c>
      <c r="F59" s="24">
        <v>93.8</v>
      </c>
      <c r="G59" s="55">
        <v>92.13</v>
      </c>
      <c r="H59" s="55">
        <v>2.56</v>
      </c>
      <c r="I59" s="55">
        <v>2.36</v>
      </c>
      <c r="J59" s="55">
        <v>1.67</v>
      </c>
    </row>
    <row r="60" spans="1:13" ht="15" customHeight="1" x14ac:dyDescent="0.2">
      <c r="A60" s="49"/>
      <c r="B60" s="51"/>
      <c r="C60" s="19" t="s">
        <v>65</v>
      </c>
      <c r="D60" s="25">
        <v>9.4E-2</v>
      </c>
      <c r="E60" s="53"/>
      <c r="F60" s="20">
        <v>90.47</v>
      </c>
      <c r="G60" s="53"/>
      <c r="H60" s="53"/>
      <c r="I60" s="53"/>
      <c r="J60" s="53"/>
    </row>
    <row r="61" spans="1:13" ht="15" customHeight="1" x14ac:dyDescent="0.2">
      <c r="A61" s="48" t="s">
        <v>17</v>
      </c>
      <c r="B61" s="50" t="s">
        <v>100</v>
      </c>
      <c r="C61" s="22" t="s">
        <v>66</v>
      </c>
      <c r="D61" s="23">
        <v>9.5000000000000001E-2</v>
      </c>
      <c r="E61" s="61">
        <v>5.3499999999999999E-2</v>
      </c>
      <c r="F61" s="28">
        <v>92.14</v>
      </c>
      <c r="G61" s="55">
        <v>88.77</v>
      </c>
      <c r="H61" s="55">
        <v>5.36</v>
      </c>
      <c r="I61" s="55">
        <v>4.76</v>
      </c>
      <c r="J61" s="55">
        <v>3.37</v>
      </c>
    </row>
    <row r="62" spans="1:13" ht="15" customHeight="1" x14ac:dyDescent="0.2">
      <c r="A62" s="43"/>
      <c r="B62" s="45"/>
      <c r="C62" s="29" t="s">
        <v>67</v>
      </c>
      <c r="D62" s="34">
        <v>9.0999999999999998E-2</v>
      </c>
      <c r="E62" s="47"/>
      <c r="F62" s="32">
        <v>85.4</v>
      </c>
      <c r="G62" s="47"/>
      <c r="H62" s="47"/>
      <c r="I62" s="47"/>
      <c r="J62" s="47"/>
    </row>
    <row r="63" spans="1:13" ht="15" customHeight="1" x14ac:dyDescent="0.2">
      <c r="A63" s="56" t="s">
        <v>17</v>
      </c>
      <c r="B63" s="57" t="s">
        <v>101</v>
      </c>
      <c r="C63" s="16" t="s">
        <v>68</v>
      </c>
      <c r="D63" s="17">
        <v>0.12</v>
      </c>
      <c r="E63" s="58">
        <v>8.3000000000000004E-2</v>
      </c>
      <c r="F63" s="18">
        <v>132.4</v>
      </c>
      <c r="G63" s="59">
        <v>136.30000000000001</v>
      </c>
      <c r="H63" s="60">
        <v>4.1100000000000003</v>
      </c>
      <c r="I63" s="60">
        <v>5.61</v>
      </c>
      <c r="J63" s="60">
        <v>3.96</v>
      </c>
    </row>
    <row r="64" spans="1:13" ht="15" customHeight="1" x14ac:dyDescent="0.2">
      <c r="A64" s="49"/>
      <c r="B64" s="51"/>
      <c r="C64" s="19" t="s">
        <v>69</v>
      </c>
      <c r="D64" s="25">
        <v>0.125</v>
      </c>
      <c r="E64" s="53"/>
      <c r="F64" s="21">
        <v>140.30000000000001</v>
      </c>
      <c r="G64" s="53"/>
      <c r="H64" s="53"/>
      <c r="I64" s="53"/>
      <c r="J64" s="53"/>
    </row>
    <row r="65" spans="1:10" ht="15" customHeight="1" x14ac:dyDescent="0.2">
      <c r="A65" s="48" t="s">
        <v>17</v>
      </c>
      <c r="B65" s="50" t="s">
        <v>102</v>
      </c>
      <c r="C65" s="22" t="s">
        <v>70</v>
      </c>
      <c r="D65" s="23">
        <v>0.129</v>
      </c>
      <c r="E65" s="52">
        <v>8.8999999999999996E-2</v>
      </c>
      <c r="F65" s="24">
        <v>146.69999999999999</v>
      </c>
      <c r="G65" s="54">
        <v>145.9</v>
      </c>
      <c r="H65" s="52">
        <v>0.77100000000000002</v>
      </c>
      <c r="I65" s="55">
        <v>1.1299999999999999</v>
      </c>
      <c r="J65" s="52">
        <v>0.79600000000000004</v>
      </c>
    </row>
    <row r="66" spans="1:10" ht="15" customHeight="1" x14ac:dyDescent="0.2">
      <c r="A66" s="49"/>
      <c r="B66" s="51"/>
      <c r="C66" s="19" t="s">
        <v>71</v>
      </c>
      <c r="D66" s="25">
        <v>0.128</v>
      </c>
      <c r="E66" s="53"/>
      <c r="F66" s="21">
        <v>145.1</v>
      </c>
      <c r="G66" s="53"/>
      <c r="H66" s="53"/>
      <c r="I66" s="53"/>
      <c r="J66" s="53"/>
    </row>
    <row r="67" spans="1:10" ht="15" customHeight="1" x14ac:dyDescent="0.2">
      <c r="A67" s="48" t="s">
        <v>17</v>
      </c>
      <c r="B67" s="50" t="s">
        <v>103</v>
      </c>
      <c r="C67" s="22" t="s">
        <v>72</v>
      </c>
      <c r="D67" s="23">
        <v>0.126</v>
      </c>
      <c r="E67" s="52">
        <v>8.5000000000000006E-2</v>
      </c>
      <c r="F67" s="24">
        <v>141.9</v>
      </c>
      <c r="G67" s="54">
        <v>139.5</v>
      </c>
      <c r="H67" s="55">
        <v>2.41</v>
      </c>
      <c r="I67" s="55">
        <v>3.37</v>
      </c>
      <c r="J67" s="55">
        <v>2.38</v>
      </c>
    </row>
    <row r="68" spans="1:10" ht="15" customHeight="1" x14ac:dyDescent="0.2">
      <c r="A68" s="43"/>
      <c r="B68" s="45"/>
      <c r="C68" s="29" t="s">
        <v>73</v>
      </c>
      <c r="D68" s="34">
        <v>0.123</v>
      </c>
      <c r="E68" s="47"/>
      <c r="F68" s="32">
        <v>137.1</v>
      </c>
      <c r="G68" s="47"/>
      <c r="H68" s="47"/>
      <c r="I68" s="47"/>
      <c r="J68" s="47"/>
    </row>
    <row r="69" spans="1:10" ht="15" customHeight="1" x14ac:dyDescent="0.2">
      <c r="A69" s="56" t="s">
        <v>17</v>
      </c>
      <c r="B69" s="57" t="s">
        <v>104</v>
      </c>
      <c r="C69" s="16" t="s">
        <v>74</v>
      </c>
      <c r="D69" s="33">
        <v>0.151</v>
      </c>
      <c r="E69" s="58">
        <v>0.113</v>
      </c>
      <c r="F69" s="18">
        <v>182.3</v>
      </c>
      <c r="G69" s="59">
        <v>185.7</v>
      </c>
      <c r="H69" s="60">
        <v>2.5499999999999998</v>
      </c>
      <c r="I69" s="60">
        <v>4.7300000000000004</v>
      </c>
      <c r="J69" s="60">
        <v>3.35</v>
      </c>
    </row>
    <row r="70" spans="1:10" ht="15" customHeight="1" x14ac:dyDescent="0.2">
      <c r="A70" s="49"/>
      <c r="B70" s="51"/>
      <c r="C70" s="19" t="s">
        <v>75</v>
      </c>
      <c r="D70" s="25">
        <v>0.155</v>
      </c>
      <c r="E70" s="53"/>
      <c r="F70" s="19">
        <v>189</v>
      </c>
      <c r="G70" s="53"/>
      <c r="H70" s="53"/>
      <c r="I70" s="53"/>
      <c r="J70" s="53"/>
    </row>
    <row r="71" spans="1:10" ht="15" customHeight="1" x14ac:dyDescent="0.2">
      <c r="A71" s="48" t="s">
        <v>17</v>
      </c>
      <c r="B71" s="50" t="s">
        <v>105</v>
      </c>
      <c r="C71" s="22" t="s">
        <v>76</v>
      </c>
      <c r="D71" s="23">
        <v>0.159</v>
      </c>
      <c r="E71" s="52">
        <v>0.11600000000000001</v>
      </c>
      <c r="F71" s="24">
        <v>195.8</v>
      </c>
      <c r="G71" s="54">
        <v>190.7</v>
      </c>
      <c r="H71" s="55">
        <v>3.76</v>
      </c>
      <c r="I71" s="55">
        <v>7.17</v>
      </c>
      <c r="J71" s="55">
        <v>5.07</v>
      </c>
    </row>
    <row r="72" spans="1:10" ht="15" customHeight="1" x14ac:dyDescent="0.2">
      <c r="A72" s="49"/>
      <c r="B72" s="51"/>
      <c r="C72" s="19" t="s">
        <v>77</v>
      </c>
      <c r="D72" s="25">
        <v>0.153</v>
      </c>
      <c r="E72" s="53"/>
      <c r="F72" s="21">
        <v>185.7</v>
      </c>
      <c r="G72" s="53"/>
      <c r="H72" s="53"/>
      <c r="I72" s="53"/>
      <c r="J72" s="53"/>
    </row>
    <row r="73" spans="1:10" ht="15" customHeight="1" x14ac:dyDescent="0.2">
      <c r="A73" s="48" t="s">
        <v>17</v>
      </c>
      <c r="B73" s="50" t="s">
        <v>106</v>
      </c>
      <c r="C73" s="22" t="s">
        <v>78</v>
      </c>
      <c r="D73" s="23">
        <v>0.157</v>
      </c>
      <c r="E73" s="52">
        <v>0.11600000000000001</v>
      </c>
      <c r="F73" s="24">
        <v>192.4</v>
      </c>
      <c r="G73" s="54">
        <v>190.7</v>
      </c>
      <c r="H73" s="55">
        <v>1.25</v>
      </c>
      <c r="I73" s="55">
        <v>2.39</v>
      </c>
      <c r="J73" s="55">
        <v>1.69</v>
      </c>
    </row>
    <row r="74" spans="1:10" ht="15" customHeight="1" x14ac:dyDescent="0.2">
      <c r="A74" s="43"/>
      <c r="B74" s="45"/>
      <c r="C74" s="29" t="s">
        <v>79</v>
      </c>
      <c r="D74" s="34">
        <v>0.155</v>
      </c>
      <c r="E74" s="47"/>
      <c r="F74" s="29">
        <v>189</v>
      </c>
      <c r="G74" s="47"/>
      <c r="H74" s="47"/>
      <c r="I74" s="47"/>
      <c r="J74" s="47"/>
    </row>
    <row r="75" spans="1:10" ht="15" customHeight="1" x14ac:dyDescent="0.2">
      <c r="A75" s="42" t="s">
        <v>17</v>
      </c>
      <c r="B75" s="44" t="s">
        <v>80</v>
      </c>
      <c r="C75" s="39" t="s">
        <v>81</v>
      </c>
      <c r="D75" s="40">
        <v>3.6999999999999998E-2</v>
      </c>
      <c r="E75" s="46">
        <v>0</v>
      </c>
      <c r="F75" s="39" t="s">
        <v>83</v>
      </c>
      <c r="G75" s="46" t="s">
        <v>84</v>
      </c>
      <c r="H75" s="46" t="s">
        <v>84</v>
      </c>
      <c r="I75" s="46" t="s">
        <v>84</v>
      </c>
      <c r="J75" s="46" t="s">
        <v>84</v>
      </c>
    </row>
    <row r="76" spans="1:10" ht="15" customHeight="1" x14ac:dyDescent="0.2">
      <c r="A76" s="43"/>
      <c r="B76" s="45"/>
      <c r="C76" s="29" t="s">
        <v>82</v>
      </c>
      <c r="D76" s="34">
        <v>4.2000000000000003E-2</v>
      </c>
      <c r="E76" s="47"/>
      <c r="F76" s="29" t="s">
        <v>83</v>
      </c>
      <c r="G76" s="47"/>
      <c r="H76" s="47"/>
      <c r="I76" s="47"/>
      <c r="J76" s="47"/>
    </row>
  </sheetData>
  <mergeCells count="158">
    <mergeCell ref="A22:A23"/>
    <mergeCell ref="B22:B23"/>
    <mergeCell ref="D22:D23"/>
    <mergeCell ref="F22:F23"/>
    <mergeCell ref="A24:A25"/>
    <mergeCell ref="B24:B25"/>
    <mergeCell ref="D24:D25"/>
    <mergeCell ref="F24:F25"/>
    <mergeCell ref="A26:A27"/>
    <mergeCell ref="B26:B27"/>
    <mergeCell ref="D26:D27"/>
    <mergeCell ref="F26:F27"/>
    <mergeCell ref="A28:A29"/>
    <mergeCell ref="B28:B29"/>
    <mergeCell ref="D28:D29"/>
    <mergeCell ref="F28:F29"/>
    <mergeCell ref="A30:A31"/>
    <mergeCell ref="B30:B31"/>
    <mergeCell ref="D30:D31"/>
    <mergeCell ref="F30:F31"/>
    <mergeCell ref="A32:A33"/>
    <mergeCell ref="B32:B33"/>
    <mergeCell ref="D32:D33"/>
    <mergeCell ref="F32:F33"/>
    <mergeCell ref="I39:I40"/>
    <mergeCell ref="J39:J40"/>
    <mergeCell ref="A41:A42"/>
    <mergeCell ref="E41:E42"/>
    <mergeCell ref="G41:G42"/>
    <mergeCell ref="H41:H42"/>
    <mergeCell ref="I41:I42"/>
    <mergeCell ref="J41:J42"/>
    <mergeCell ref="A34:A35"/>
    <mergeCell ref="B34:B35"/>
    <mergeCell ref="D34:D35"/>
    <mergeCell ref="F34:F35"/>
    <mergeCell ref="A39:A40"/>
    <mergeCell ref="E39:E40"/>
    <mergeCell ref="G39:G40"/>
    <mergeCell ref="H39:H40"/>
    <mergeCell ref="A43:A44"/>
    <mergeCell ref="E43:E44"/>
    <mergeCell ref="G43:G44"/>
    <mergeCell ref="H43:H44"/>
    <mergeCell ref="I43:I44"/>
    <mergeCell ref="J43:J44"/>
    <mergeCell ref="A45:A46"/>
    <mergeCell ref="B45:B46"/>
    <mergeCell ref="E45:E46"/>
    <mergeCell ref="G45:G46"/>
    <mergeCell ref="H45:H46"/>
    <mergeCell ref="I45:I46"/>
    <mergeCell ref="J45:J46"/>
    <mergeCell ref="A47:A48"/>
    <mergeCell ref="B47:B48"/>
    <mergeCell ref="E47:E48"/>
    <mergeCell ref="G47:G48"/>
    <mergeCell ref="H47:H48"/>
    <mergeCell ref="I47:I48"/>
    <mergeCell ref="J47:J48"/>
    <mergeCell ref="A49:A50"/>
    <mergeCell ref="B49:B50"/>
    <mergeCell ref="E49:E50"/>
    <mergeCell ref="G49:G50"/>
    <mergeCell ref="H49:H50"/>
    <mergeCell ref="I49:I50"/>
    <mergeCell ref="J49:J50"/>
    <mergeCell ref="A51:A52"/>
    <mergeCell ref="B51:B52"/>
    <mergeCell ref="E51:E52"/>
    <mergeCell ref="G51:G52"/>
    <mergeCell ref="H51:H52"/>
    <mergeCell ref="I51:I52"/>
    <mergeCell ref="J51:J52"/>
    <mergeCell ref="A53:A54"/>
    <mergeCell ref="B53:B54"/>
    <mergeCell ref="E53:E54"/>
    <mergeCell ref="G53:G54"/>
    <mergeCell ref="H53:H54"/>
    <mergeCell ref="I53:I54"/>
    <mergeCell ref="J53:J54"/>
    <mergeCell ref="A55:A56"/>
    <mergeCell ref="B55:B56"/>
    <mergeCell ref="E55:E56"/>
    <mergeCell ref="G55:G56"/>
    <mergeCell ref="H55:H56"/>
    <mergeCell ref="I55:I56"/>
    <mergeCell ref="J55:J56"/>
    <mergeCell ref="A57:A58"/>
    <mergeCell ref="B57:B58"/>
    <mergeCell ref="E57:E58"/>
    <mergeCell ref="G57:G58"/>
    <mergeCell ref="H57:H58"/>
    <mergeCell ref="I57:I58"/>
    <mergeCell ref="J57:J58"/>
    <mergeCell ref="A59:A60"/>
    <mergeCell ref="B59:B60"/>
    <mergeCell ref="E59:E60"/>
    <mergeCell ref="G59:G60"/>
    <mergeCell ref="H59:H60"/>
    <mergeCell ref="I59:I60"/>
    <mergeCell ref="J59:J60"/>
    <mergeCell ref="A61:A62"/>
    <mergeCell ref="B61:B62"/>
    <mergeCell ref="E61:E62"/>
    <mergeCell ref="G61:G62"/>
    <mergeCell ref="H61:H62"/>
    <mergeCell ref="I61:I62"/>
    <mergeCell ref="J61:J62"/>
    <mergeCell ref="A63:A64"/>
    <mergeCell ref="B63:B64"/>
    <mergeCell ref="E63:E64"/>
    <mergeCell ref="G63:G64"/>
    <mergeCell ref="H63:H64"/>
    <mergeCell ref="I63:I64"/>
    <mergeCell ref="J63:J64"/>
    <mergeCell ref="A65:A66"/>
    <mergeCell ref="B65:B66"/>
    <mergeCell ref="E65:E66"/>
    <mergeCell ref="G65:G66"/>
    <mergeCell ref="H65:H66"/>
    <mergeCell ref="I65:I66"/>
    <mergeCell ref="J65:J66"/>
    <mergeCell ref="A67:A68"/>
    <mergeCell ref="B67:B68"/>
    <mergeCell ref="E67:E68"/>
    <mergeCell ref="G67:G68"/>
    <mergeCell ref="H67:H68"/>
    <mergeCell ref="I67:I68"/>
    <mergeCell ref="J67:J68"/>
    <mergeCell ref="A69:A70"/>
    <mergeCell ref="B69:B70"/>
    <mergeCell ref="E69:E70"/>
    <mergeCell ref="G69:G70"/>
    <mergeCell ref="H69:H70"/>
    <mergeCell ref="I69:I70"/>
    <mergeCell ref="J69:J70"/>
    <mergeCell ref="A75:A76"/>
    <mergeCell ref="B75:B76"/>
    <mergeCell ref="E75:E76"/>
    <mergeCell ref="G75:G76"/>
    <mergeCell ref="H75:H76"/>
    <mergeCell ref="I75:I76"/>
    <mergeCell ref="J75:J76"/>
    <mergeCell ref="A71:A72"/>
    <mergeCell ref="B71:B72"/>
    <mergeCell ref="E71:E72"/>
    <mergeCell ref="G71:G72"/>
    <mergeCell ref="H71:H72"/>
    <mergeCell ref="I71:I72"/>
    <mergeCell ref="J71:J72"/>
    <mergeCell ref="A73:A74"/>
    <mergeCell ref="B73:B74"/>
    <mergeCell ref="E73:E74"/>
    <mergeCell ref="G73:G74"/>
    <mergeCell ref="H73:H74"/>
    <mergeCell ref="I73:I74"/>
    <mergeCell ref="J73:J74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GATA3</vt:lpstr>
      <vt:lpstr>GATA3!Print_Titles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Afizah Yusoff</cp:lastModifiedBy>
  <dcterms:modified xsi:type="dcterms:W3CDTF">2023-01-27T03:40:06Z</dcterms:modified>
  <cp:category/>
  <cp:contentStatus/>
</cp:coreProperties>
</file>