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cottcummins/Desktop/SCOTT/PAPERS/COTS-related/COTS spine/"/>
    </mc:Choice>
  </mc:AlternateContent>
  <xr:revisionPtr revIDLastSave="0" documentId="13_ncr:1_{23A8FF2F-F756-344D-9960-23559653C4EF}" xr6:coauthVersionLast="47" xr6:coauthVersionMax="47" xr10:uidLastSave="{00000000-0000-0000-0000-000000000000}"/>
  <bookViews>
    <workbookView xWindow="0" yWindow="760" windowWidth="30240" windowHeight="17400" xr2:uid="{00000000-000D-0000-FFFF-FFFF00000000}"/>
  </bookViews>
  <sheets>
    <sheet name="Total spine" sheetId="1" r:id="rId1"/>
    <sheet name="Total spine minus replicates" sheetId="3" r:id="rId2"/>
  </sheets>
  <definedNames>
    <definedName name="_xlnm._FilterDatabase" localSheetId="0" hidden="1">'Total spine'!$A$1:$AE$1</definedName>
    <definedName name="_xlnm._FilterDatabase" localSheetId="1" hidden="1">'Total spine minus replicates'!$A$1:$F$1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<sst xmlns="http://schemas.openxmlformats.org/spreadsheetml/2006/main" count="1822" uniqueCount="503">
  <si>
    <t>Accession</t>
  </si>
  <si>
    <t>oki.185.68</t>
  </si>
  <si>
    <t>cots2c</t>
  </si>
  <si>
    <t>gi|780119307|ref|XP_011677674.1|#PREDICTED: uncharacterized protein LOC583660 [Strongylocentrotus purpuratus]</t>
  </si>
  <si>
    <t>3#GO:0045735#nutrient reservoir activity#molecular_function,GO:0005319#lipid transporter activity#molecular_function,GO:0006869#lipid transport#biological_process,</t>
  </si>
  <si>
    <t>3#Pfam#PF09172#Domain of unknown function (DUF1943),Pfam#PF00094#von Willebrand factor type D domain,Pfam#PF01347#Lipoprotein amino terminal region,</t>
  </si>
  <si>
    <t>22.11,34.8,47.76,20.61,181.68,179.02,8.01,4.72,184.52,3834.13,33.51,79.06</t>
  </si>
  <si>
    <t>oki.127.36</t>
  </si>
  <si>
    <t>gi|780074625|ref|XP_011672008.1|#PREDICTED: serine/threonine-protein kinase atr [Strongylocentrotus purpuratus]</t>
  </si>
  <si>
    <t>10#GO:0018105#peptidyl-serine phosphorylation#biological_process,GO:0005515#protein binding#molecular_function,GO:0004674#protein serine/threonine kinase activity#molecular_function,GO:0005524#ATP binding#molecular_function,GO:0005488#binding#molecular_function,GO:0006281#DNA repair#biological_process,GO:0016773#"phosphotransferase activity, alcohol group as acceptor"#molecular_function,GO:0003677#DNA binding#molecular_function,GO:0005634#nucleus#cellular_component,GO:0016772#"transferase activity, transferring phosphorus-containing groups"#molecular_function,</t>
  </si>
  <si>
    <t>4#Pfam#PF08064#UME (NUC010) domain,Pfam#PF02259#FAT domain,Pfam#PF02260#FATC domain,Pfam#PF00454#Phosphatidylinositol 3- and 4-kinase,</t>
  </si>
  <si>
    <t>5.41,5.34,8.75,5.8,4.24,4.45,2.78,5.75,5.97,0,4.95,3.03</t>
  </si>
  <si>
    <t>oki.8.30</t>
  </si>
  <si>
    <t>gi|780084949|ref|XP_011673298.1|#PREDICTED: carboxypeptidase E isoform X1 [Strongylocentrotus purpuratus]</t>
  </si>
  <si>
    <t>8#GO:0005737#cytoplasm#cellular_component,GO:0008270#zinc ion binding#molecular_function,GO:0046872#metal ion binding#molecular_function,GO:0005886#plasma membrane#cellular_component,GO:0031225#anchored component of membrane#cellular_component,GO:0004181#metallocarboxypeptidase activity#molecular_function,GO:0005634#nucleus#cellular_component,GO:0006508#proteolysis#biological_process,</t>
  </si>
  <si>
    <t>2#Pfam#PF00246#Zinc carboxypeptidase,Pfam#PF13620#Carboxypeptidase regulatory-like domain,</t>
  </si>
  <si>
    <t>0,0.5,0.76,1.02,1.48,2.72,1.82,1.07,0,0,0.00,0.19</t>
  </si>
  <si>
    <t>*No corresponding oki*</t>
  </si>
  <si>
    <t>oki.8.261</t>
  </si>
  <si>
    <t>gi|390366767|ref|XP_782766.2|#PREDICTED: phospholipase A2 AP-PLA2-II [Strongylocentrotus purpuratus]</t>
  </si>
  <si>
    <t>8#GO:0016042#lipid catabolic process#biological_process,GO:0005576#extracellular region#cellular_component,GO:0006644#phospholipid metabolic process#biological_process,GO:0019835#cytolysis#biological_process,GO:0009395#phospholipid catabolic process#biological_process,GO:0004623#phospholipase A2 activity#molecular_function,GO:0005509#calcium ion binding#molecular_function,GO:0044179#hemolysis in other organism#biological_process,</t>
  </si>
  <si>
    <t>1#Pfam#PF00068#Phospholipase A2,</t>
  </si>
  <si>
    <t>0,1150.05,0,1.33,7.69,2.13,0,0,11.79,0,1.39,1.16</t>
  </si>
  <si>
    <t>cots2s</t>
  </si>
  <si>
    <t>oki.258.16</t>
  </si>
  <si>
    <t>gi|780069107|ref|XP_011671342.1|#PREDICTED: papilin-like [Strongylocentrotus purpuratus]</t>
  </si>
  <si>
    <t>5#GO:0030414#peptidase inhibitor activity#molecular_function,GO:0005515#protein binding#molecular_function,GO:0005576#extracellular region#cellular_component,GO:0004869#cysteine-type endopeptidase inhibitor activity#molecular_function,GO:0004867#serine-type endopeptidase inhibitor activity#molecular_function,</t>
  </si>
  <si>
    <t>3#Pfam#PF00014#Kunitz/Bovine pancreatic trypsin inhibitor domain,Pfam#PF05375#Pacifastin inhibitor (LCMII),Pfam#PF00086#Thyroglobulin type-1 repeat,</t>
  </si>
  <si>
    <t>2.2,7.13,13.82,3.32,31.19,42.9,1.81,1.45,29.03,1178.08,3.83,2.98</t>
  </si>
  <si>
    <t>oki.27.35</t>
  </si>
  <si>
    <t>gi|780067770|ref|XP_003725560.2|#PREDICTED: plancitoxin-1 isoform X2 [Strongylocentrotus purpuratus]</t>
  </si>
  <si>
    <t>6#GO:0005576#extracellular region#cellular_component,GO:0000737#"DNA catabolic process, endonucleolytic"#biological_process,GO:0006259#DNA metabolic process#biological_process,GO:0004531#deoxyribonuclease II activity#molecular_function,GO:0090305#nucleic acid phosphodiester bond hydrolysis#biological_process,GO:0006915#apoptotic process#biological_process,</t>
  </si>
  <si>
    <t>1#Pfam#PF03265#Deoxyribonuclease II,</t>
  </si>
  <si>
    <t>16.15,48.42,0.62,6.29,7.92,7.69,0.12,0.29,4.54,0,16.66,15.74</t>
  </si>
  <si>
    <t>oki.8.264</t>
  </si>
  <si>
    <t>gi|780176033|ref|XP_003724325.2|#PREDICTED: phospholipase A2-like [Strongylocentrotus purpuratus]</t>
  </si>
  <si>
    <t>0,2189.5,3.11,1.39,0,4.44,0,0,0,0,3.36,0.00</t>
  </si>
  <si>
    <t>oki.23.43</t>
  </si>
  <si>
    <t>No seaurchin mapping</t>
  </si>
  <si>
    <t>No GO mapping</t>
  </si>
  <si>
    <t>No Pfam mapping</t>
  </si>
  <si>
    <t>1.96,13843.77,6.01,0,1.56,4.31,0.72,0.48,25.38,0,10.17,4.90</t>
  </si>
  <si>
    <t>oki.90.35</t>
  </si>
  <si>
    <t>gi|336455060|ref|NP_001032234.2|#actin, cytoskeletal 1B [Strongylocentrotus purpuratus]</t>
  </si>
  <si>
    <t>3#GO:0005737#cytoplasm#cellular_component,GO:0005856#cytoskeleton#cellular_component,GO:0005524#ATP binding#molecular_function,</t>
  </si>
  <si>
    <t>1#Pfam#PF00022#Actin,</t>
  </si>
  <si>
    <t>5568.25,9150.87,176.44,3394.24,3499.75,4296.77,1126.28,1432.08,2800.86,19025.45,7798.79,5854.88</t>
  </si>
  <si>
    <t>oki.85.28</t>
  </si>
  <si>
    <t>oki.83.49</t>
  </si>
  <si>
    <t>gi|780114328|ref|XP_011676986.1|#PREDICTED: uncharacterized protein LOC583353 [Strongylocentrotus purpuratus]</t>
  </si>
  <si>
    <t>25#GO:0043627#response to estrogen#biological_process,GO:0005515#protein binding#molecular_function,GO:0019048#modulation by virus of host morphology or physiology#biological_process,GO:0005576#extracellular region#cellular_component,GO:0030858#positive regulation of epithelial cell differentiation#biological_process,GO:0005578#proteinaceous extracellular matrix#cellular_component,GO:0007155#cell adhesion#biological_process,GO:0042246#tissue regeneration#biological_process,GO:0030670#phagocytic vesicle membrane#cellular_component,GO:0019898#extrinsic component of membrane#cellular_component,GO:0015031#protein transport#biological_process,GO:0042589#zymogen granule membrane#cellular_component,GO:0005509#calcium ion binding#molecular_function,GO:0051637#Gram-positive bacterial cell surface binding#molecular_function,GO:0045087#innate immune response#biological_process,GO:0001833#inner cell mass cell proliferation#biological_process,GO:0051636#Gram-negative bacterial cell surface binding#molecular_function,GO:0051607#defense response to virus#biological_process,GO:0030855#epithelial cell differentiation#biological_process,GO:0008329#signaling pattern recognition receptor activity#molecular_function,GO:0005044#scavenger receptor activity#molecular_function,GO:0016020#membrane#cellular_component,GO:0048306#calcium-dependent protein binding#molecular_function,GO:0043152#induction of bacterial agglutination#biological_process,GO:0035375#zymogen binding#molecular_function,</t>
  </si>
  <si>
    <t>3#Pfam#PF00530#Scavenger receptor cysteine-rich domain,Pfam#PF00008#EGF-like domain,Pfam#PF00754#F5/8 type C domain,</t>
  </si>
  <si>
    <t>0.49,5.81,7.47,2.36,2.72,6.26,1.07,3.03,9.65,10.62,4.20,4.30</t>
  </si>
  <si>
    <t>oki.162.19</t>
  </si>
  <si>
    <t>gi|390348966|ref|XP_781220.3|#PREDICTED: inactive pancreatic lipase-related protein 1 [Strongylocentrotus purpuratus]</t>
  </si>
  <si>
    <t>11#GO:0004806#triglyceride lipase activity#molecular_function,GO:0050253#retinyl-palmitate esterase activity#molecular_function,GO:0004620#phospholipase activity#molecular_function,GO:0006629#lipid metabolic process#biological_process,GO:0009395#phospholipid catabolic process#biological_process,GO:0005615#extracellular space#cellular_component,GO:0019376#galactolipid catabolic process#biological_process,GO:0047372#acylglycerol lipase activity#molecular_function,GO:0003824#catalytic activity#molecular_function,GO:0047714#galactolipase activity#molecular_function,GO:0005509#calcium ion binding#molecular_function,</t>
  </si>
  <si>
    <t>1#Pfam#PF00151#Lipase,</t>
  </si>
  <si>
    <t>0,751.26,0,0,0,0,1.81,0.61,1.1,0,3.40,0.00</t>
  </si>
  <si>
    <t>oki.267.11</t>
  </si>
  <si>
    <t>gi|780135498|ref|XP_011679914.1|#PREDICTED: sodium-dependent noradrenaline transporter-like, partial [Strongylocentrotus purpuratus]</t>
  </si>
  <si>
    <t>9#GO:0005328#neurotransmitter:sodium symporter activity#molecular_function,GO:0006836#neurotransmitter transport#biological_process,GO:0007268#synaptic transmission#biological_process,GO:0044765#single-organism transport#biological_process,GO:0022891#substrate-specific transmembrane transporter activity#molecular_function,GO:0016021#integral component of membrane#cellular_component,GO:0005887#integral component of plasma membrane#cellular_component,GO:0005334#norepinephrine:sodium symporter activity#molecular_function,GO:0015293#symporter activity#molecular_function,</t>
  </si>
  <si>
    <t>1#Pfam#PF00209#Sodium:neurotransmitter symporter family,</t>
  </si>
  <si>
    <t>26.59,89.6,0.33,4.77,5.41,8.84,6.77,2.67,10.62,18.88,6.15,8.10</t>
  </si>
  <si>
    <t>oki.111.24</t>
  </si>
  <si>
    <t>oki.36.13</t>
  </si>
  <si>
    <t>gi|115916235|ref|XP_788611.2|#PREDICTED: uncharacterized protein C1orf228 homolog [Strongylocentrotus purpuratus]</t>
  </si>
  <si>
    <t>3#GO:0005319#lipid transporter activity#molecular_function,GO:0005488#binding#molecular_function,GO:0006869#lipid transport#biological_process,</t>
  </si>
  <si>
    <t>265.45,80.08,39.58,138.77,143.81,504.22,7.68,13.04,131.01,1486,253.72,377.08</t>
  </si>
  <si>
    <t>oki.98.10</t>
  </si>
  <si>
    <t>oki.13.116</t>
  </si>
  <si>
    <t>gi|780070294|ref|XP_011671468.1|#PREDICTED: late histone H2A.L3 [Strongylocentrotus purpuratus]</t>
  </si>
  <si>
    <t>5#GO:0000786#nucleosome#cellular_component,GO:0003677#DNA binding#molecular_function,GO:0006334#nucleosome assembly#biological_process,GO:0046982#protein heterodimerization activity#molecular_function,GO:0005634#nucleus#cellular_component,</t>
  </si>
  <si>
    <t>1#Pfam#PF00125#Core histone H2A/H2B/H3/H4,</t>
  </si>
  <si>
    <t>0,0,0,0,0,0,0,1.89,1.31,0,0.63,0.00</t>
  </si>
  <si>
    <t>oki.181.26</t>
  </si>
  <si>
    <t>0,0,27.65,0,0,0,0,10.22,0,0,0.00,0.00</t>
  </si>
  <si>
    <t>oki.11.111</t>
  </si>
  <si>
    <t>0,0,18.43,2.06,2.97,9.86,2.81,4.65,2.59,0,4.36,0.00</t>
  </si>
  <si>
    <t>oki.40.48</t>
  </si>
  <si>
    <t>0,1.52,32.26,0,0,0,5.62,17.66,7.76,0,0.00,0.78</t>
  </si>
  <si>
    <t>oki.1.78</t>
  </si>
  <si>
    <t>gi|184186115|ref|NP_001116980.1|#histone H2 A.F/Z [Strongylocentrotus purpuratus]</t>
  </si>
  <si>
    <t>437.13,377.81,2325.35,215.02,195.75,337.39,15215.3,13504.87,506.42,1481.97,239.96,251.81</t>
  </si>
  <si>
    <t>oki.152.23</t>
  </si>
  <si>
    <t>gi|390334386|ref|XP_003723914.1|#PREDICTED: late histone H2A.L3-like [Strongylocentrotus purpuratus]</t>
  </si>
  <si>
    <t>6#GO:0000786#nucleosome#cellular_component,GO:0006974#cellular response to DNA damage stimulus#biological_process,GO:0003677#DNA binding#molecular_function,GO:0006334#nucleosome assembly#biological_process,GO:0046982#protein heterodimerization activity#molecular_function,GO:0005634#nucleus#cellular_component,</t>
  </si>
  <si>
    <t>6.55,10.61,12.05,7.17,10.37,2.87,2.44,9.71,2.26,0,0.57,0.00</t>
  </si>
  <si>
    <t>oki.201.3</t>
  </si>
  <si>
    <t>0,0,0,0,0,0,23.39,38.78,118.25,0,0.00,0.00</t>
  </si>
  <si>
    <t>oki.270.6</t>
  </si>
  <si>
    <t>gi|115698878|ref|XP_001178526.1|#PREDICTED: histone H2A, embryonic [Strongylocentrotus purpuratus]</t>
  </si>
  <si>
    <t>11#GO:0006310#DNA recombination#biological_process,GO:0046982#protein heterodimerization activity#molecular_function,GO:0006810#transport#biological_process,GO:0007126#meiotic nuclear division#biological_process,GO:0006281#DNA repair#biological_process,GO:0008289#lipid binding#molecular_function,GO:0000786#nucleosome#cellular_component,GO:0003677#DNA binding#molecular_function,GO:0006334#nucleosome assembly#biological_process,GO:0005215#transporter activity#molecular_function,GO:0005634#nucleus#cellular_component,</t>
  </si>
  <si>
    <t>3#Pfam#PF14651#Lipocalin / cytosolic fatty-acid binding protein family,Pfam#PF00061#Lipocalin / cytosolic fatty-acid binding protein family,Pfam#PF00125#Core histone H2A/H2B/H3/H4,</t>
  </si>
  <si>
    <t>47,132.75,2.7,94.84,95.96,105.37,442.29,195.73,163.29,93.21,97.68,102.94</t>
  </si>
  <si>
    <t>oki.141.73</t>
  </si>
  <si>
    <t>oki.141.73a</t>
  </si>
  <si>
    <t>oki.13.117</t>
  </si>
  <si>
    <t>gi|72160395|ref|XP_792239.1|#PREDICTED: late histone H2B.L3-like [Strongylocentrotus purpuratus]</t>
  </si>
  <si>
    <t>7#GO:0000786#nucleosome#cellular_component,GO:0003677#DNA binding#molecular_function,GO:0006334#nucleosome assembly#biological_process,GO:0046982#protein heterodimerization activity#molecular_function,GO:0005811#lipid particle#cellular_component,GO:0005634#nucleus#cellular_component,GO:0035267#NuA4 histone acetyltransferase complex#cellular_component,</t>
  </si>
  <si>
    <t>0,0,14.78,0,0,0,0,21.85,1.38,0,0.65,0.00</t>
  </si>
  <si>
    <t>oki.40.47</t>
  </si>
  <si>
    <t>0,0,16.26,0,0,0,12.03,9.62,1.38,0,0.00,4.08</t>
  </si>
  <si>
    <t>oki.11.110</t>
  </si>
  <si>
    <t>0,3.26,93.61,0,3.17,17.54,16.1,40.74,0,0,5.85,3.26</t>
  </si>
  <si>
    <t>oki.181.27</t>
  </si>
  <si>
    <t>0,1.63,37.93,0,0,0,28.98,83.8,6.9,0,0.00,0.00</t>
  </si>
  <si>
    <t>oki.62.176</t>
  </si>
  <si>
    <t>gi|72091075|ref|XP_781938.1|#PREDICTED: late histone H2B.L4-like [Strongylocentrotus purpuratus]</t>
  </si>
  <si>
    <t>0,0,4.2,0,0,0,541.38,722.48,1080.12,0,0.00,0.00</t>
  </si>
  <si>
    <t>oki.11.66b</t>
  </si>
  <si>
    <t>oki.24.119</t>
  </si>
  <si>
    <t>gi|390368395|ref|XP_790103.3|#PREDICTED: glycosyltransferase-like protein LARGE1, partial [Strongylocentrotus purpuratus]</t>
  </si>
  <si>
    <t>3#GO:0016757#"transferase activity, transferring glycosyl groups"#molecular_function,GO:0016021#integral component of membrane#cellular_component,GO:0000139#Golgi membrane#cellular_component,</t>
  </si>
  <si>
    <t>10.88,7.87,10.49,6.83,6.19,22.57,6.87,12.26,4.15,0,13.84,14.17</t>
  </si>
  <si>
    <t>oki.3.224</t>
  </si>
  <si>
    <t>gi|390366108|ref|XP_789391.3|#PREDICTED: L-threonine 3-dehydrogenase, mitochondrial [Strongylocentrotus purpuratus]</t>
  </si>
  <si>
    <t>7#GO:0000166#nucleotide binding#molecular_function,GO:0050662#coenzyme binding#molecular_function,GO:0005739#mitochondrion#cellular_component,GO:0008743#L-threonine 3-dehydrogenase activity#molecular_function,GO:0008152#metabolic process#biological_process,GO:0003824#catalytic activity#molecular_function,GO:0019518#L-threonine catabolic process to glycine#biological_process,</t>
  </si>
  <si>
    <t>1#Pfam#PF01370#NAD dependent epimerase/dehydratase family,</t>
  </si>
  <si>
    <t>75.52,84.32,8.75,56.38,61.87,81.53,53.49,75.53,19.3,0,88.08,76.81</t>
  </si>
  <si>
    <t>oki.11.66</t>
  </si>
  <si>
    <t>gi|115644340|ref|XP_001177745.1|#PREDICTED: development-specific protein LVN1.2 isoform X2 [Strongylocentrotus purpuratus]</t>
  </si>
  <si>
    <t>3#GO:0007160#cell-matrix adhesion#biological_process,GO:0005576#extracellular region#cellular_component,GO:0005509#calcium ion binding#molecular_function,</t>
  </si>
  <si>
    <t>1#Pfam#PF00811#Ependymin,</t>
  </si>
  <si>
    <t>3105.21,1588.05,1.77,701.46,863.67,1093.28,14.1,39.25,54.57,72.16,2160.45,2102.11</t>
  </si>
  <si>
    <t>oki.9.122</t>
  </si>
  <si>
    <t>0.79,1.93,0,0.65,0,1.39,0,0.19,0,0,6.91,8.60</t>
  </si>
  <si>
    <t>oki.23.4</t>
  </si>
  <si>
    <t>gi|779988918|ref|XP_011666338.1|#PREDICTED: carnitine O-acetyltransferase [Strongylocentrotus purpuratus]</t>
  </si>
  <si>
    <t>9#GO:0005777#peroxisome#cellular_component,GO:0006810#transport#biological_process,GO:0016746#"transferase activity, transferring acyl groups"#molecular_function,GO:0005739#mitochondrion#cellular_component,GO:0004092#carnitine O-acetyltransferase activity#molecular_function,GO:0005743#mitochondrial inner membrane#cellular_component,GO:0006631#fatty acid metabolic process#biological_process,GO:0005783#endoplasmic reticulum#cellular_component,GO:0019254#"carnitine metabolic process, CoA-linked"#biological_process,</t>
  </si>
  <si>
    <t>1#Pfam#PF00755#Choline/Carnitine o-acyltransferase,</t>
  </si>
  <si>
    <t>45.23,31.73,57.8,19.37,16.57,24.45,15.89,26.35,10.42,81.12,42.81,41.72</t>
  </si>
  <si>
    <t>oki.28.81</t>
  </si>
  <si>
    <t>gi|780012559|ref|XP_011663975.1|#PREDICTED: zinc finger and BTB domain-containing protein 17 [Strongylocentrotus purpuratus]</t>
  </si>
  <si>
    <t>7#GO:0003676#nucleic acid binding#molecular_function,GO:0003677#DNA binding#molecular_function,GO:0008270#zinc ion binding#molecular_function,GO:0005634#nucleus#cellular_component,GO:0046872#metal ion binding#molecular_function,GO:0006351#"transcription, DNA-templated"#biological_process,GO:0006355#"regulation of transcription, DNA-templated"#biological_process,</t>
  </si>
  <si>
    <t>15.86,22.1,21.27,13.54,16.31,20.4,49.33,31.68,8.1,46.03,23.22,25.83</t>
  </si>
  <si>
    <t>oki.14.161</t>
  </si>
  <si>
    <t>gi|390339493|ref|XP_793570.2|#PREDICTED: uncharacterized protein LOC588813 [Strongylocentrotus purpuratus]</t>
  </si>
  <si>
    <t>19#GO:0009889#regulation of biosynthetic process#biological_process,GO:0005737#cytoplasm#cellular_component,GO:0044444#cytoplasmic part#cellular_component,GO:0050794#regulation of cellular process#biological_process,GO:0008026#ATP-dependent helicase activity#molecular_function,GO:0006397#mRNA processing#biological_process,GO:0005681#spliceosomal complex#cellular_component,GO:1901362#organic cyclic compound biosynthetic process#biological_process,GO:0003676#nucleic acid binding#molecular_function,GO:0080090#regulation of primary metabolic process#biological_process,GO:0003677#DNA binding#molecular_function,GO:0044763#single-organism cellular process#biological_process,GO:0000166#nucleotide binding#molecular_function,GO:0016787#hydrolase activity#molecular_function,GO:0043234#protein complex#cellular_component,GO:0005524#ATP binding#molecular_function,GO:0010467#gene expression#biological_process,GO:0016070#RNA metabolic process#biological_process,GO:0008380#RNA splicing#biological_process,</t>
  </si>
  <si>
    <t>2#Pfam#PF00271#Helicase conserved C-terminal domain,Pfam#PF00270#DEAD/DEAH box helicase,</t>
  </si>
  <si>
    <t>8.34,6.75,5.12,4.42,2.13,10.04,10.93,11.7,12.28,2.2,4.82,7.35</t>
  </si>
  <si>
    <t>oki.27.48</t>
  </si>
  <si>
    <t>gi|780174796|ref|XP_003728444.2|#PREDICTED: disabled homolog 2-interacting protein [Strongylocentrotus purpuratus]</t>
  </si>
  <si>
    <t>19#GO:0005622#intracellular#cellular_component,GO:0046580#negative regulation of Ras protein signal transduction#biological_process,GO:0005737#cytoplasm#cellular_component,GO:0005515#protein binding#molecular_function,GO:0030308#negative regulation of cell growth#biological_process,GO:0071364#cellular response to epidermal growth factor stimulus#biological_process,GO:0043065#positive regulation of apoptotic process#biological_process,GO:0071901#negative regulation of protein serine/threonine kinase activity#biological_process,GO:0071356#cellular response to tumor necrosis factor#biological_process,GO:0005096#GTPase activator activity#molecular_function,GO:0043507#positive regulation of JUN kinase activity#biological_process,GO:0007165#signal transduction#biological_process,GO:0048147#negative regulation of fibroblast proliferation#biological_process,GO:0070059#intrinsic apoptotic signaling pathway in response to endoplasmic reticulum stress#biological_process,GO:0031235#intrinsic component of the cytoplasmic side of the plasma membrane#cellular_component,GO:0042059#negative regulation of epidermal growth factor receptor signaling pathway#biological_process,GO:0051056#regulation of small GTPase mediated signal transduction#biological_process,GO:0005543#phospholipid binding#molecular_function,GO:0035414#negative regulation of catenin import into nucleus#biological_process,</t>
  </si>
  <si>
    <t>1#Pfam#PF00616#GTPase-activator protein for Ras-like GTPase,</t>
  </si>
  <si>
    <t>85.07,64.74,10.52,503,511.39,199.36,64.14,34.51,16.31,10.86,98.89,100.05</t>
  </si>
  <si>
    <t>oki.226.28</t>
  </si>
  <si>
    <t>gi|780135862|ref|XP_011679958.1|#PREDICTED: disco-interacting protein 2 homolog C, partial [Strongylocentrotus purpuratus]</t>
  </si>
  <si>
    <t>4#GO:0008134#transcription factor binding#molecular_function,GO:0008152#metabolic process#biological_process,GO:0005634#nucleus#cellular_component,GO:0003824#catalytic activity#molecular_function,</t>
  </si>
  <si>
    <t>2#Pfam#PF00501#AMP-binding enzyme,Pfam#PF06464#DMAP1-binding Domain,</t>
  </si>
  <si>
    <t>40.18,30.41,14.8,33.38,28.84,34.7,23.02,28.75,9,3.59,39.03,28.48</t>
  </si>
  <si>
    <t>oki.52.136</t>
  </si>
  <si>
    <t>gi|780092343|ref|XP_011674183.1|#PREDICTED: dynein heavy chain 6, axonemal, partial [Strongylocentrotus purpuratus]</t>
  </si>
  <si>
    <t>10#GO:0005737#cytoplasm#cellular_component,GO:0005874#microtubule#cellular_component,GO:0005524#ATP binding#molecular_function,GO:0001539#cilium or flagellum-dependent cell motility#biological_process,GO:0006200#obsolete ATP catabolic process#biological_process,GO:0005930#axoneme#cellular_component,GO:0016887#ATPase activity#molecular_function,GO:0005858#axonemal dynein complex#cellular_component,GO:0003777#microtubule motor activity#molecular_function,GO:0007018#microtubule-based movement#biological_process,</t>
  </si>
  <si>
    <t>6#Pfam#PF12775#P-loop containing dynein motor region D3,Pfam#PF12774#Hydrolytic ATP binding site of dynein motor region D1,Pfam#PF12780#P-loop containing dynein motor region D4,Pfam#PF12777#Microtubule-binding stalk of dynein motor,Pfam#PF08393#Dynein heavy chain, N-terminal region 2,Pfam#PF12781#ATP-binding dynein motor region D5,</t>
  </si>
  <si>
    <t>1.84,3.3,17.82,1.16,1.38,1.38,4.41,5.98,2.59,3.15,3.49,1.16</t>
  </si>
  <si>
    <t>cots3c</t>
  </si>
  <si>
    <t>oki.8.262</t>
  </si>
  <si>
    <t>0,2605.06,0,1.82,2.06,4.38,0,0.41,2.18,94.91,2.47,1.32</t>
  </si>
  <si>
    <t>oki.3.171</t>
  </si>
  <si>
    <t>gi|780178325|ref|XP_011661664.1|#PREDICTED: muscle actin isoform X1 [Strongylocentrotus purpuratus]</t>
  </si>
  <si>
    <t>2#Pfam#PF00022#Actin,Pfam#PF03997#VPS28 protein,</t>
  </si>
  <si>
    <t>56.69,104.49,25.31,60.62,66.96,75.32,20.09,41.67,157.94,77.5,89.36,68.76</t>
  </si>
  <si>
    <t>oki.12.137</t>
  </si>
  <si>
    <t>17255.46,2334.94,182.13,284.25,323.5,428.61,54,57.18,311.06,3034.88,3222.67,4556.42</t>
  </si>
  <si>
    <t>oki.90.29</t>
  </si>
  <si>
    <t>564.31,1057.25,23.34,696.22,708.11,524.84,188.48,142.84,599.43,1528.33,325.99,251.80</t>
  </si>
  <si>
    <t>oki.164.18</t>
  </si>
  <si>
    <t>gi|47550921|ref|NP_999634.1|#actin related protein 1 [Strongylocentrotus purpuratus]</t>
  </si>
  <si>
    <t>2.78,12.7,0,9.57,10.54,3.68,0,10.81,0.25,273.25,4.31,9.65</t>
  </si>
  <si>
    <t>oki.90.30</t>
  </si>
  <si>
    <t>gi|115918029|ref|XP_001176242.1|#PREDICTED: actin-15B [Strongylocentrotus purpuratus]</t>
  </si>
  <si>
    <t>13.35,26.82,0.82,6.62,10.53,11.79,0.81,5.31,10.42,63.55,1.53,2.79</t>
  </si>
  <si>
    <t>oki.12.167</t>
  </si>
  <si>
    <t>gi|780032617|ref|XP_011666909.1|#PREDICTED: fidgetin-like protein 1 isoform X1 [Strongylocentrotus purpuratus]</t>
  </si>
  <si>
    <t>10#GO:0016787#hydrolase activity#molecular_function,GO:0008568#microtubule-severing ATPase activity#molecular_function,GO:0031122#cytoplasmic microtubule organization#biological_process,GO:0005515#protein binding#molecular_function,GO:0046034#ATP metabolic process#biological_process,GO:0005524#ATP binding#molecular_function,GO:0000228#nuclear chromosome#cellular_component,GO:0000287#magnesium ion binding#molecular_function,GO:0010569#regulation of double-strand break repair via homologous recombination#biological_process,GO:0017111#nucleoside-triphosphatase activity#molecular_function,</t>
  </si>
  <si>
    <t>3#Pfam#PF15276#Protein phosphatase 1 binding,Pfam#PF00004#ATPase family associated with various cellular activities (AAA),Pfam#PF00498#FHA domain,</t>
  </si>
  <si>
    <t>16.31,11.29,105.34,2.84,2.24,5.42,188.31,125.51,15.1,9.48,30.28,22.36</t>
  </si>
  <si>
    <t>cots3s</t>
  </si>
  <si>
    <t>cots4c</t>
  </si>
  <si>
    <t>gbr.198.25.t1</t>
  </si>
  <si>
    <t xml:space="preserve">*No corresponding oki* </t>
  </si>
  <si>
    <t>oki.27.33</t>
  </si>
  <si>
    <t>gi|780067764|ref|XP_011671175.1|#PREDICTED: plancitoxin-1 isoform X1 [Strongylocentrotus purpuratus]</t>
  </si>
  <si>
    <t>1.62,102.88,0,0.45,2.59,4.35,0,0.2,4.01,18.73,1.18,0.98</t>
  </si>
  <si>
    <t>oki.16.50</t>
  </si>
  <si>
    <t>gi|390349564|ref|XP_003727239.1|#PREDICTED: tubulin beta chain isoform X2 [Strongylocentrotus purpuratus]</t>
  </si>
  <si>
    <t>20#GO:0035725#sodium ion transmembrane transport#biological_process,GO:0005737#cytoplasm#cellular_component,GO:0016324#apical plasma membrane#cellular_component,GO:0005874#microtubule#cellular_component,GO:0005198#structural molecule activity#molecular_function,GO:0035435#phosphate ion transmembrane transport#biological_process,GO:0005200#structural constituent of cytoskeleton#molecular_function,GO:0044341#sodium-dependent phosphate transport#biological_process,GO:0051258#protein polymerization#biological_process,GO:0003924#GTPase activity#molecular_function,GO:0043234#protein complex#cellular_component,GO:0008152#metabolic process#biological_process,GO:0007017#microtubule-based process#biological_process,GO:0030643#cellular phosphate ion homeostasis#biological_process,GO:0006184#obsolete GTP catabolic process#biological_process,GO:0005436#sodium:phosphate symporter activity#molecular_function,GO:0005525#GTP binding#molecular_function,GO:0031526#brush border membrane#cellular_component,GO:0015321#sodium-dependent phosphate transmembrane transporter activity#molecular_function,GO:0007018#microtubule-based movement#biological_process,</t>
  </si>
  <si>
    <t>2#Pfam#PF03953#Tubulin C-terminal domain,Pfam#PF00091#Tubulin/FtsZ family, GTPase domain,</t>
  </si>
  <si>
    <t>540.35,383.89,16102.48,613.75,501.44,779.14,291.47,253.65,66.46,814.88,283.23,275.41</t>
  </si>
  <si>
    <t>oki.16.51</t>
  </si>
  <si>
    <t>gi|72065171|ref|XP_791790.1|#PREDICTED: tubulin beta chain [Strongylocentrotus purpuratus]</t>
  </si>
  <si>
    <t>12#GO:0051258#protein polymerization#biological_process,GO:0005737#cytoplasm#cellular_component,GO:0043234#protein complex#cellular_component,GO:0003924#GTPase activity#molecular_function,GO:0008152#metabolic process#biological_process,GO:0005874#microtubule#cellular_component,GO:0007017#microtubule-based process#biological_process,GO:0006184#obsolete GTP catabolic process#biological_process,GO:0005198#structural molecule activity#molecular_function,GO:0005525#GTP binding#molecular_function,GO:0005200#structural constituent of cytoskeleton#molecular_function,GO:0007018#microtubule-based movement#biological_process,</t>
  </si>
  <si>
    <t>497.7,814.32,517.81,435.09,412.34,444.77,817.41,573.65,306.97,1668.37,714.54,447.25</t>
  </si>
  <si>
    <t>oki.16.53</t>
  </si>
  <si>
    <t>13#GO:0051258#protein polymerization#biological_process,GO:0005737#cytoplasm#cellular_component,GO:0043234#protein complex#cellular_component,GO:0003924#GTPase activity#molecular_function,GO:0008152#metabolic process#biological_process,GO:0005874#microtubule#cellular_component,GO:0007017#microtubule-based process#biological_process,GO:0006184#obsolete GTP catabolic process#biological_process,GO:0005198#structural molecule activity#molecular_function,GO:0005525#GTP binding#molecular_function,GO:0005200#structural constituent of cytoskeleton#molecular_function,GO:0007018#microtubule-based movement#biological_process,GO:0045298#tubulin complex#cellular_component,</t>
  </si>
  <si>
    <t>566.45,407.58,14.29,634.78,569.53,823.66,19.55,15.63,20.17,386.48,538.43,642.44</t>
  </si>
  <si>
    <t>oki.208.17</t>
  </si>
  <si>
    <t>gi|780186950|ref|XP_011662824.1|#PREDICTED: peptidase inhibitor 15, partial [Strongylocentrotus purpuratus]</t>
  </si>
  <si>
    <t>3#GO:0030414#peptidase inhibitor activity#molecular_function,GO:0016021#integral component of membrane#cellular_component,GO:0005576#extracellular region#cellular_component,</t>
  </si>
  <si>
    <t>1#Pfam#PF00188#Cysteine-rich secretory protein family,</t>
  </si>
  <si>
    <t>3.04,877,1.87,0.84,0,2.68,0,3.38,17.66,0,2.90,3.71</t>
  </si>
  <si>
    <t>oki.1.63</t>
  </si>
  <si>
    <t>gi|390361823|ref|XP_780283.3|#PREDICTED: uncharacterized protein LOC574792 [Strongylocentrotus purpuratus]</t>
  </si>
  <si>
    <t>6#GO:0005615#extracellular space#cellular_component,GO:0007155#cell adhesion#biological_process,GO:0010185#regulation of cellular defense response#biological_process,GO:0042806#fucose binding#molecular_function,GO:0001868#"regulation of complement activation, lectin pathway"#biological_process,GO:0005509#calcium ion binding#molecular_function,</t>
  </si>
  <si>
    <t>1#Pfam#PF00754#F5/8 type C domain,</t>
  </si>
  <si>
    <t>17.16,19.47,2.11,313.91,340.03,393.39,1.26,2.75,24.71,138.38,3.10,8.73</t>
  </si>
  <si>
    <t>oki.36.14</t>
  </si>
  <si>
    <t>4#GO:0045735#nutrient reservoir activity#molecular_function,GO:0005319#lipid transporter activity#molecular_function,GO:0005576#extracellular region#cellular_component,GO:0006869#lipid transport#biological_process,</t>
  </si>
  <si>
    <t>3.81,2.35,8.55,4.3,5.02,21.24,1.02,7.13,23.7,10.9,5.67,15.32</t>
  </si>
  <si>
    <t>oki.15.269</t>
  </si>
  <si>
    <t>gi|780036755|ref|XP_011667512.1|#PREDICTED: tubulin alpha-1 chain isoform X5 [Strongylocentrotus purpuratus]</t>
  </si>
  <si>
    <t>130.96,567.69,94.96,13.14,12.02,4.96,0.45,0,2.14,0,35.26,115.89</t>
  </si>
  <si>
    <t>oki.42.47</t>
  </si>
  <si>
    <t>gi|780025788|ref|XP_011665961.1|#PREDICTED: protein FAM214A [Strongylocentrotus purpuratus]</t>
  </si>
  <si>
    <t>2#Pfam#PF13889#Chromosome segregation during meiosis,Pfam#PF13915#Domain of unknown function (DUF4210),</t>
  </si>
  <si>
    <t>10.46,12.16,24.69,8.29,6.09,12.93,26.57,18.68,3.97,2.33,15.98,11.89</t>
  </si>
  <si>
    <t>cots4s</t>
  </si>
  <si>
    <t>-10lgP</t>
  </si>
  <si>
    <t>Coverage (%)</t>
  </si>
  <si>
    <t>#Peptides</t>
  </si>
  <si>
    <t>#Unique</t>
  </si>
  <si>
    <t>PTM</t>
  </si>
  <si>
    <t>Avg. Mass</t>
  </si>
  <si>
    <t>Description</t>
  </si>
  <si>
    <t>Carbamidomethylation; Acetylation (K)</t>
  </si>
  <si>
    <t>BLASTbestHit</t>
  </si>
  <si>
    <t>SeaurchinBestHit</t>
  </si>
  <si>
    <t>GO_annotation</t>
  </si>
  <si>
    <t>Pfam_annotation</t>
  </si>
  <si>
    <t>Raw_FPKM</t>
  </si>
  <si>
    <t>Average</t>
  </si>
  <si>
    <t>Standard_Deviation</t>
  </si>
  <si>
    <t>01_podia</t>
  </si>
  <si>
    <t>02_spine</t>
  </si>
  <si>
    <t>03_testis</t>
  </si>
  <si>
    <t>04_nerve</t>
  </si>
  <si>
    <t>05_nerve</t>
  </si>
  <si>
    <t>06_nerve-m1</t>
  </si>
  <si>
    <t>07_eg</t>
  </si>
  <si>
    <t>08_mg</t>
  </si>
  <si>
    <t>09_oocyte</t>
  </si>
  <si>
    <t>10_mouth</t>
  </si>
  <si>
    <t>12_Bpodia</t>
  </si>
  <si>
    <t>Carbamidomethylation; Oxidation (M)</t>
  </si>
  <si>
    <t>Carbamidomethylation</t>
  </si>
  <si>
    <t>Carbamidomethylation; HexNAc2</t>
  </si>
  <si>
    <t>Carbamidomethylation; Deamidation (NQ); Dehydration</t>
  </si>
  <si>
    <t>Sulfation</t>
  </si>
  <si>
    <t>gbr.60.102b</t>
  </si>
  <si>
    <t>Carbamidomethylation; Sodium adduct</t>
  </si>
  <si>
    <t>Phosphorylation (STY)</t>
  </si>
  <si>
    <t>Carbamidomethylation; Sodium adduct; HexNAc2</t>
  </si>
  <si>
    <t>Carbamidomethylation; Deamidation (NQ); Dehydration; Sodium adduct</t>
  </si>
  <si>
    <t>Carbamidomethylation; Formylation</t>
  </si>
  <si>
    <t>Carbamidomethylation; Pyro-glu from Q</t>
  </si>
  <si>
    <t>Methyl ester; Sulfation</t>
  </si>
  <si>
    <t>serine/threonine-protein kinase</t>
  </si>
  <si>
    <t>Phospholipase A2 AP-PLA2</t>
  </si>
  <si>
    <t>vitellogenin [Parvulastra exigua]</t>
  </si>
  <si>
    <t>carboxypeptidase D-like [Saccoglossus kowalevskii] PREDICTED</t>
  </si>
  <si>
    <t>Phospholipase A2 AP-PLA2-II;  [Acanthaster planci]</t>
  </si>
  <si>
    <t>Plancitoxin-1; AltName: Full=Plancitoxin I; Short=Plan-I; Contains: RecName: Full=Plancitoxin-1 subunit alpha; Contains: RecName: Full=Plancitoxin-1 subunit beta; Flags: Precursor [Acanthaster planci]</t>
  </si>
  <si>
    <t>Actin, cytoplasmic; Flags: Precursor [Pisaster ochraceus]"</t>
  </si>
  <si>
    <t>deleted in malignant brain tumors 1 protein [Gallus gallus]</t>
  </si>
  <si>
    <t>pancreatic triacylglycerol lipase-like [Apis florea]</t>
  </si>
  <si>
    <t>Domains</t>
  </si>
  <si>
    <t>sodium-dependent noradrenaline transporter isoform X1 [Orcinus orca] PREDICTED</t>
  </si>
  <si>
    <t>vitellogenin 2 [Patiriella regularis]</t>
  </si>
  <si>
    <t>Histone H2A [Asterias rubens]</t>
  </si>
  <si>
    <t>Histone H2 A.F/Z [Strongylocentrotus purpuratus]</t>
  </si>
  <si>
    <t>Histone H2A.x [Salmo salar]</t>
  </si>
  <si>
    <t>Uncharacterised protein</t>
  </si>
  <si>
    <t>Signal</t>
  </si>
  <si>
    <t>histone H2B-II protein [Rhabdopleura compacta]</t>
  </si>
  <si>
    <t>cleavage stage histone H2B [Psammechinus miliaris]</t>
  </si>
  <si>
    <t>glycosyltransferase-like protein LARGE1, partial [Strongylocentrotus purpuratus]"</t>
  </si>
  <si>
    <t xml:space="preserve"> L-threonine 3-dehydrogenase, mitochondrial-like, partial [Saccoglossus kowalevskii]"</t>
  </si>
  <si>
    <t>hypothetical protein X975_16282, partial [Stegodyphus mimosarum]"</t>
  </si>
  <si>
    <t>Carnitine O-acetyltransferase [Pteropus alecto]</t>
  </si>
  <si>
    <t>pancreatic triacylglycerol lipase-like [Apis florea] PREDICTED</t>
  </si>
  <si>
    <t>Plancitoxin-1  [Acanthaster planci]</t>
  </si>
  <si>
    <t>sodium-dependent noradrenaline transporter isoform X1 [Orcinus orca]</t>
  </si>
  <si>
    <t>Actin, cytoplasmic [Pisaster ochraceus]"</t>
  </si>
  <si>
    <t>hypothetical protein SINV_08538, partial [Solenopsis invicta]"</t>
  </si>
  <si>
    <t>tubulin beta chain isoform X1 [Ciona intestinalis]</t>
  </si>
  <si>
    <t>Tubulin alpha-3 chain, partial [Anas platyrhynchos]</t>
  </si>
  <si>
    <t>beta-actin [Patiria pectinifera]</t>
  </si>
  <si>
    <t xml:space="preserve"> actin, cytoplasmic A3a isoform X1 [Bactrocera dorsalis]"</t>
  </si>
  <si>
    <t>actin, cytoplasmic A3a isoform X1 [Bactrocera dorsalis]"</t>
  </si>
  <si>
    <t xml:space="preserve"> act protein isoform X1 [Ciona intestinalis]</t>
  </si>
  <si>
    <t>histone H2A type 1-like isoform X2 [Xenopus (Silurana) tropicalis]</t>
  </si>
  <si>
    <t>Histone H2B, gonadal [Asterias rubens]</t>
  </si>
  <si>
    <t>disabled homolog 2-interacting protein</t>
  </si>
  <si>
    <t>PH, C2, RasGAP, DUF1866</t>
  </si>
  <si>
    <t>MNESCGSVFVEEVDEEKEGPARAEGWIKVFEEGIIKYCRRGSYNFLSSLRWQLQFCVLDFKASKLHHFNNELEAALVQENAGSPMVRLNPSRVDYYSRWNHVSMSHLGPNFLKTESSTLPRKLPNYDRLDVSQDGVGRARRKSAPSGGIQMTTDATGQQSKLSGIFPKRMKIALKRTKSVGKFDNKHATLKEEDEESDMTSPNSIKPAHSHESLLLGPQTSLDVFDLSSNDLVIVPLHSSILGQDHCFQITNSHGKKYYSCRSASERDKWMESIRSAIHPEKDHKRRKDSVLRLWVVEGKNVPVKRKYYCEICLDDMLYARTTAKSRGDMVFWGEQFLFTCLPEAKNIKVHLYKEPDKKKRRDKNYVGVVSIPLEPISNRATIEKWYPLTNTSTKGDTPSLRIKARYQSISILPIAQYSELAQYLKENAITLCQLIEQQINVKTKEEIATSLVKVLHCLDSAKEFLVELVMSETRTMNDESLIFRANTMATKSMEAYMKLIGGKYLQDTIGDFIHELYESEEDCEVDPTKVSSSLLLQQHQATLTMLCEMACCKIVNSAAAFPSDLRAVFHSFRQHSQSQPNGQVICDKLISGCIFLRFLCPAIMSPSLFDLIQEYPSDKTSRCLTLIAKTVQGLANFTKFGTKESYMVFMNDFLEREWSNMKTFLQEISSTPERANDVKFNGYTDLGKELSLLHSLLVETLDDCEKLSDDKLGSLRSILTRITSYASLPEGTIPYSSSSFIQTVQGSCSSTTVTMTSTATSPMGKKSLNKIFEDAKLSDSTDVEMLPPYNIAMERSITSSTVNNLVDFIQQDTANSTNGKTELSTAVFEIASTQTDSSQIESSTTVEKVRTTTEYEERIMEELEGDMLVSMKSETKKXXXXXXXXXXERTVVPNPAISTTETNRTSYAIDRTGGGDAQVKRRNRTLPLSFQNPAYQLSKKSLRHLDVGASDSVSSSNSSDGASSNHDGDVSQNSLSCGGVSPSSSRRTASSKGSSSTGKVDIMAHTLPKATHRSHNITSVDLYPKSDGQIAESQSSGSIHSKSTKPSFNGSNSSTSLFDPARTQSSVTSPTEAIRAMNNAAKAAFFSSVMAPVRESPARSNSGIGSPIPSRGLKQRSQAVLHINNENHQPSFAITVTNPKPESQMAQLSHTHPEHISSSSPSISPPTSSPSSASSEELPARTLVKTEAVIQTGSPTLQTTQSTESVTFTTQRFMTSQTILPSSPCRPKQLNTDTSPTSRTPLMGTTNLEKNLTTRTTARYPTTPVQLSTANISFSIASLTPPVSTVTSPTSPSSLPLPRKKIMTQFASKPRICQSESSSPLNKPTESSELSIQIGKKTRSLSLQHNFTSKPVLTSPPGPVWTRRMKDPSSIDRETQTEVYSLEIQILKDELEKVTLQLEETQLKLAEEEVRADKAIAEMKVELENSQVELKRQHDEKDKQIKDIIT</t>
  </si>
  <si>
    <t>MAEQRLDASKLPVHIREKLSELEQELKEGDITHKGYEKKKHKLIEPFMHQLEVSEQASAAAAAKRSGKSRRYEHHEPENRYRSDVREEAVKVALAKHREREMPLPMPSKRQSFHTSAVPIETPPDSDTDDDSRSSTSSLNRLGDRKSGSRPSSAGSFRLPGMEPGFSELVNRQAANGHLGRGGARRLDVASSMASSPMPVAQPPPDVTTSSGYIAARQLDDDEEEDEHDGASYRALPNSKVSAKIQQLLNTLKRPKRKPLQEFFQEDDDELEVTEMDPNAPKPEGNTITPAIGEQLSIPTGLPRNLESALQRYGTAHQKATVVTSLDANGKVNCTLTYGKLLTRANKLAFYLLHKIGSKGEPQLKPGDRVALVFPNSDPAGFITAMYGCLIAGVVPVAIDVPLSRKDAGSQQIGFLLGSLGVTVALTSTICLKELPKTQQGEIIRFRGWPKMNWQVIDHLSKPAKDWQVPPRMADDAPAYIEYTSDKDGSVMGVTVTRKAMLYHCRTLTVACNFSESETMVNVLDFKRDVGLWHSILASVFNGMHVIFVPYSLMKVNPASWMHMVTKYKASLAVVKSRDMHWGLMAQKEHKDINLSNLRMLLVADGANPWSLSSCDAFLSTFQSRGLKPEVMCPCACAPEALTVSLRRPGKTGSTASGRGVLSMAGLSYGVVRVDTDDKLTSLTLQDVGVVMPGSAMVVVKVDGPPVLCKTDEIGELCVASEAVGTSYWGLRGKTNTTFNVIPLGDDGSEVSSERFVRTGLLGFLGPGGLVFVCGKVDGLMVCGGRRHNTDDIIATVLAVEPMKFIFRGRIAVFSIKVLRDERVIIIAEQRPEATEEECFQWMSRVLQAIDSIHQVGVYCLALVPPNSLPKTPLGGIHLSDTKHRFLEGSLHPTNVLMCPHTCVTNLPKPRTKPGDIGPASVMMGNLVAGSRIAGASGRDIGTLDDENDAAKKYQFLSEVLKWRAQSTPDHVLFTLLNNKGAVSLALTCSQLHKKAEKIGALLQEKGRINTGDHVALIFPPGVDLIAAFYGCLYIGAVPVTVRPPHPQNLVTTLPTVRMIVEVSKSIAVLSTAAIIKLLKSKEAMGTVDVKTWPQLLDMDDLPKKKLGGTYRAPTAEMMCYLDFSVSTTGMLAGVKMSHASASAVCRSQKLACELYPSRVVCLCLDPYSGLGFVLWVLTSVYSGHQSILIPPAEIETNPSLWLSALSQHKVRDTFCSYSVLELCTKGLGQSTGALKAKGINLSAVRTCVIVAEERPRIALTNSFSKLFRSLGLSARAVSTSFGCRVNVAIGLQGASSPDPTQVYCDTRALRNDRVTIVEKGSPQSVCLMESGKILPGVKVVIAHPETMGQCADSHLGEIWVNSPHNSCGYYTIYGDDSLRNDHFNARLMTGDTQTMYARTGYLGFIKRTDLTQADGDRHDALFVVGSLDETLMMRGMRYHPIDIENTVLRCHKNVCEW*</t>
  </si>
  <si>
    <t>Ependymin</t>
  </si>
  <si>
    <t>dynein heavy chain 6, axonemal-like, partial [Strongylocentrotus purpuratus]</t>
  </si>
  <si>
    <t>fidgetin-like protein 1-like [Strongylocentrotus purpuratus]</t>
  </si>
  <si>
    <t>cysteine-rich secretory protein</t>
  </si>
  <si>
    <t>Signal, SCP domain</t>
  </si>
  <si>
    <t>protein FAM214A-like [Strongylocentrotus purpuratus]</t>
  </si>
  <si>
    <t>histone H2B 5-like [Anolis carolinensis]</t>
  </si>
  <si>
    <t>Histone H2B [Urechis caupo]</t>
  </si>
  <si>
    <t>Phospholipase A2 AP-PLA2-II [Acanthaster planci]</t>
  </si>
  <si>
    <t>Actin, cytoplasmic [Pisaster ochraceus]</t>
  </si>
  <si>
    <t>cytoskeletal actin 2 [Molgula occulta]</t>
  </si>
  <si>
    <t>tubulin, beta, 2-like [Saccoglossus kowalevskii]</t>
  </si>
  <si>
    <t>Amin acid sequence</t>
  </si>
  <si>
    <t>MPSSVIMFTFLALTVLTAVMVGTSEAVSCMDNKNKPVDWFIVYKLPQDSASSKPVIREGYGQMYMDVNNQALKFSSTSLKDDDHAIAYTVDDIYKNHGKGNLAHVMYNDQPPAGEEIQSGLVGHTKGVLAFDGTSGFWLVHSVPKFPLPASKSYNWPDNAKRNGQTLLCITFKYDQFEKIGQQLKYNYPGVYDSDLPSKLVGKTPSIVDLVKNVHVTSPPWNRQLNLQSKSGQTFVSFNKASKWGEDLYKNWLATHFKSGLYCETWQNGGRNLNSSCEAGLNVYNVKKVSLSGGSDFKGTKDHSKWAVTTKSGLKWTCIGGINRQTSQMYRGGGAVCLENANVHKAFYDSVAEYEPCT</t>
  </si>
  <si>
    <t>MKTFLILAMAVALAKAQSTDEITNLVQFGKLVMCLGNIGYTEGLEYDGYGCFCGKGGKGTPVDATDRCCEVHDNCYGQAVEEGKCWSVETYGTTYWYDQSTSGSCSIRCWEEGDYNSLVPRKACKAAICECDRKAAQCFADNRPTFNRKYLNYAKDTC</t>
  </si>
  <si>
    <t>MSAFEDDDICPLVVDNGSGMCKAGFAGDDAPRAVFPAVVGRPRHEVMMVGMGKKDSYIGDEAQSKRGILTLKYPIEHGIVTNWDDMEKIWHHTFYNELRVAPEEHPVLLTEAPLNPKANREKMTQIMFETFNVPAMYVSIQAVLSLYSSGRTTGVVFDSGDGVSHVVPIYEGYSLPHAIQRLDLAGRDLTDYLMVILSERGYAFSSSAEREIVRDIKEKLCYLALDFDQEMVTAQSSSSVEKSYELPDGQTITIGNERFRCPEVLFQPSLIGMESAGIHEVLYNSVMKCDMDIRRDMYANVVMSGGSTMFPGTADRMSKELTALVPPSSKVKIIAPPERKYSVWIGGSILASLSTFGQMWISKQEYDENGPGIVHRKCF*</t>
  </si>
  <si>
    <t>MCDEETAALVIDNGSGMCKAGFAGDDAPRAVFPSIVGRPRHQGVMVGMGQKDNYVGEEAQNKRGILTLKYPIEHGVVTNWDDMERVWHHTFYNELRVAPEEHPILLTEAPLNPKGNREKMVQIMFETFSSPACYVAIQAVLSLYSSGRTTGIVLDSGDGVSHTVPIYEGYALPHAICRLDLAGRDMTDYMTKIMTERGYSFTTTAEREIVRDIKEKLCYVALDYEQEMKISIGSSSIEKSYELPDGQIITIGK*</t>
  </si>
  <si>
    <t>MAAMFQWTIRAAFVRLSRRGNKPGLARCLSTTLPAQQDFGSLPSLDNPRVLITGALGQLGQGLAKMLRNKYGRDNVIMTDIIKPPKHILQSGPYYFADVLDFKNVQELIVNERIDWLVHFSALLSAVGEEDVPLAIKVNIQGLHNVMELAKMYQLRIFCPSTIGAFGPESPRNPTPDVTIQRPRTIYGVSKVHAELLGEYYHHRFGVDFRSLRLPGVISGDTTPGGGTTDYAVQIFDEALTSGLFTCYLKPDTMLPMIYIDDCLRAVVEMLEVPEEKLSRRTYNIAAVSFTPQELADEIKKVVPRLDVDYKPDSRQDIADSWPQRFEDSGARTDWGWTHHYDLTALVNVMLAVVGERLGVTTGSEATAKETV*</t>
  </si>
  <si>
    <t>MLRSLAAVVLVLGLVGFQMTTAWNGDKLDLLERVLKEEVEESKKSGDSTNLPIVGKITWQSSTLGAYSSNKAVDGSSSSNLYPSQHCSHTITAARDPWWMVDLGSNHCISKVRILNRGDCCSERLEGAVVRVGPSVTGTENWACGSPVTAAQAAPSGGTIEFTCYPALKGRYVSVDIPGSATLQLCEVTLEEIPLSQCPVPQPFNVVGKTAEQSTTHGAGYTADLAVDGSSSAILYPARHCSHTVTNSNHPWWKVDLGGEQCVTKVTILNRGDCCSDRLQNAIVRAGTSETATANQACGAPITASQAQPLGGTIEIKCDRPLRARYVSVDIPGTATLQLCEVSVEVLSSPDC*</t>
  </si>
  <si>
    <t>MLRSLAAVVLVLGLVGFQMTTAWNGDKLDLLERVLKEEVEESKKSGDSTNLPIVGKITWQSSTLGAYSSDKAVDGSSSSNLYPSQHCSHTITAARDPWWMVDLGSNHCISKVRILNRGDCCSERLEGAVVRVGPSVTGTENWACGSPVTAAQAAPSGGTIEFTCYPALKGRYVSVDIPGSATLQLCEVTLEEIPLSQCPVPQPFNVVGKTAEQSTTHGAGYTADLAVDGSSSAILYPARHCSHTGDRLQNAIVRAGTSETATANQACGAPITASQAQPLGGTIEIKCDRPLRARYVSVDIPGTATLQLCEVSVEVLSSPDC*</t>
  </si>
  <si>
    <t>MCDDDVAALVIDNGSGMCKAGFAGDDAPRAVFPSIVGRPRHQGVMVGMGQKDSYVGDEAQSKRGILTLKYPIEHGIVTNWDDMEKIWHHTFYNELRVAPEEHPVLLTEAPLNPKANREKMTQIMFETFNTPAMYVAIQAVLSLYASGRTTGIVFDSGDGVSHTVPIYEGYALPHAILRLDLAGRDLTDYLMKILTERGYSFTTTAEREIVRDIKEKLCYVALDFEQEMHTAASSSSLEKSYELPDGQVITIGNERFRSPEAMFQPAFLGMESSGIHETTYNSIMKCDVDIRKDLYANTVLSGGSTMFPGIADRMQKEVTALAPPTMKIKIIAPPERKYSVWIGGSILASLSTFQQMWISKQEYDESGPSIVHRKCF*</t>
  </si>
  <si>
    <t>MCDEDVAALVVDNGSGMCKAGFAGDDAPRAVFPSIVGRPRHQGVMVGMGQKDSYVGDEAQSKRGILTLKYPIEHGIVTNWDDMEKIWHHTFYNELRVAPEEHPVLLTEAPLNPKANREKMTQIMFETFNSPAMYVAIQAVLSLYASGRTTGIVFDTGDGVSHTVPIYEGYALPHAILRLDLAGRDLTDYLMKILTERGYSFTTTAEREIVRDIKEKLCYCALDFEQEMQTASSSSSLEKSYELPDGQVITIGNERFRCPETLFQPAFIGMESAGIHETTYNSIMKCDIDIRKDLYANTVLSGGTSMYPGIADRMQKEIQALAPPTMKIKIIAPPERKYSVWIGGSILASLSTFQQMWISKQEYDESGPSIVHRKCF*</t>
  </si>
  <si>
    <t>MVAFMDTILKGVMVGMGQKDSYVGDEAQSKRGILTLKYPIEHGIVTNWDDMEKIWHHTFYNELRVAPEEHPVLLTEAPLNPKANREKMTQIMFETFNTPAMYVAIQAVLSLYASGRTTGIVFDSGDGVSHTVPIYEGYALPHAILRLDLAGRDLTDYLMKILTERGYSFTTTAEREIVRDIKEKLCYVALDFEQEMQTAASSSSLEKSYELPDGQVITIGNERFRDPEALFQPSFLGMETAGIHETTYNSIMKCDVDIRKDLYANTVLSGGSTMFPGIADRMQKEITALAPPTMKIKIIAPPERKYSVWIGGSILASLSTFQQMWISKQEYDESGPSIVHRKCF*</t>
  </si>
  <si>
    <t>MEAFMDTILKGVMVGMGQKDSYVGDEAQSKRGILTLKYPIEHGIVTNWDDMEKIWHHTFYNELRVAPEEHPVLLTEAPLNPKANREKMTQIMFETFNTPAMYVAIQAVLSLYASGRTTGIVFDSGDGVSHTVPIYEGYALPHAILRLDLAGRDLTDYLMKILTERGYSFTTTAEREIVRDIKEKLCYVALDFEQEMQTAASSSSLEKSYELPDGQVITIGNERFRDPEALFQPSFLGMETAGIHETTYNSIMKCDVDIRKDLYANTVLSGGSTMFPGIADRMQKEITALAPPTMKIKIIAPPERKYSVWIGGSILASLSTFQQMWISKQEYDESGPSIVHRKCF*</t>
  </si>
  <si>
    <t>MIMTIMMLRYYRYMHVHVAKAVSWETGFQTYGKEVKLFRNFREREKYDNMAELFAVINTLQWLEKAYIRDAITPKEYTAACSKLLVQYKAAFKQVQSDQIPTVETFMKKYRMDCPAAMERIKEDRPITIKNDDGNTSECIAQIVSLFITVMDKLRLDMKAVDEIEPELRELSETMNKMTLLTDDYQGKEKVNSWLKTMSSMRASDELDEDQIRQLLHDLDSAYQSFIRLLGTGSMCDEETAALVIDNGSGMCKAGFAGDDAPRAVFPSIVGRPRHQGVMVGMGQKDNYVGEEAQNKRGILTLKYPIEHGVVTNWDDMERVWHHTFYNELRVAPEEHPILLTEAPLNPKGNREKMVQIMFETFSSPACYVAIQAVLSLYSSGRTTGIVLDSGDGVSHTVPIYEGYALPHAICRLDLAGRDMTDYMTKIMTERGYSFTTTAEREIVRDIKEKLCYVALDYEQEMKISIGSSSIEKSYELPDGQIITIGK*</t>
  </si>
  <si>
    <t>MCDDDVAALVIDNGSGMCKAGFAGDDAPRAVFPSIVGRPLHQANITLTILIKNFTLFVDNKPVMVGMGLKDRYVGDEAQSKRGILSIKYPIEHGIVTNWDDMEKIWHHTFYNELRVGPDEYSVLLTEAPLNPKANREKMAQTMFETFNTPAMYVAIQAVLSLYASGRTTGIVFDSGDGVSHTVPIYEGYALPHAIFRLDFAGGELTDYLMKILTERSYRLFTTAEREIVREIKEKLCYVAVDFEQEMQTAASSSSLEQSHKLPDGQVITIGNERFRTPEALFQPALLGEEFPGIDGTIYNSIMKCALDIRRDLFTSIVLSGGSTMFPGIADRMQKEITALAPPDLEIKIITPPERKYSVWIGGSILASLSTFQQMWISKQEYDESGPSIVHCKCF*</t>
  </si>
  <si>
    <t>MCDDDVAALVIDNGSGMCKAGFAGDDAPRAVFPSIVGRPLHQANITLTILIKNFTLFVDNKPVMVGMGLKDRYVGDEAQSKRGILSIKYPIEHGIVTNWDDMEKIWHHTFYNELRVGPDEYPVLLTEAPLNPKANREKMAQTMFETFNTPAMYVAIQAVLSLYASGRTTGIVFDSGDGVSHTVPIYEGYALPHAIFRLDFAGGELTDYLMKILTERSYRLFTTAEREIVREIKEKLCYVAVDFEQEMQTAASSSSLEQSHKLPDGQVITIGNERFRTPEALFQPALLGEEFPGIDGTIYNSIMKCALDIRRDLFASIVLSGGSTMFPGIADRMQKEITALAPPDLEIKIITPPERKYSVWIGGSTLASLSTFQQMWISKQEYDESGPSIVHCKCF*</t>
  </si>
  <si>
    <t>MRKKSRWSSLTPLRINECNSVMTSGRAVHFLLFVISCGVCALPIVKFEYHNHAQLTSVMTSLTNMYPDTSHIYSIGKSVQGRDLWAVAVAGKKPHGRIIGRPEAKYVGNMHGNEAVGREVLLHLIEYLLKEYRGGNPQIRKLMDTTRIHIMPSMNPDGFEVSKQRCRGVDLRANSNGYDLNRNFPDYFEPTVDPIQPETKAVVDWIHGNKFVLSANFHGGALVANYPYDTGQPGTERPMDTAYHQSPDDDVFRFLAKTYSKAHPRMHLVQENICSPNTDTGFVDGITNGADWYSVAGGMQDFNYIFGGCMEITVEMSCCKYPAASELRAYWEENRSPMLEFLKQANRGVKGQVFNTDNRPIEGASVSIVELKSPHPQFTTSLGEYWKILLPGSYTLLVSRVSYDLLKMEYNQFKDRHG*</t>
  </si>
  <si>
    <t>MLSSVARHIMRQSANIGPMMKAAEKTAVMLGRKQAQPGRMFAHQQSLSRLPVPPLQQTLYKYLLAIKPILSEEDYEATKKIVTEFGKPGGYGESLQMALIERSQKMDNWLSEWWLHKAYLEFRSPVVIHVSPGVVFPRENFRGVDGQLEFSARFIAGVLDFKQLIDSDSLPVDYMGGQPLCMDQYHRILSSCRVPGVKKDSVATFPPYKPDAPRHIIIGHNNHLHRSSVVVKTMRKTMRKTMHMTMHKTMRKTMHKTRHKTRHKTMHKTRHKTMHKTRHKTRHKTRHKTRHKTMHMTMHKTRHKTMHKTMHKTRHMTMHKNRLFSLDVYDSQGKPLPISEIHTKLKEIVAASPFPAVPVNILTSEHRNTWGKIYKKMSKDKVNRASFEEIKRSIFMLSLDKPTYSELDEQTQIESFGNHCAKIALYGGGSRANSCNRWFDKTIQFMIGTDGEIALQYEHCTAEGPPITAMIDHSLHYAHNPPSESSRSSSVARSSPKRLEFNLDRETLEAIEDAKVHIDSLGSDVQLSCFSFEPFGKDFCKSQRLSPDAFIQLSIQLAFFKLYGHSAATYESASLRKYKFGRTDTIRSATIDSDIFARAMCDSIKKPSEKAHLLRKAIQAHREYTEAAINGDAIDRHLLGLKLVAIEQGKNVPEIFMDTSYTAAMHFRLSTSQVPAKHDLTMIFGPAVPDGYGVCYNPQDDHINFGVTAFNTVPETDSEKFSQKLAESLLDMQRVLNKVPPHAKL*</t>
  </si>
  <si>
    <t>MTKASSRGMGTGEKKAAAKVKAPTATMAGSGKKDKHRKKRKESYNVYIYKVLKQVHPDTGISSRAISIMNSFVNDIFERIASEASRLAQYNKKSTISSREVQTAVRLLLPGELAKHAVSEGTKAVTKYTTTR*</t>
  </si>
  <si>
    <t>MLRFGDVFFLLGLYLFWGAGVNAQVDADGTYTAVSLTPEEKDVFLNAHNELRSNVDPEAANMMFMNWDKSLALMAQAWSAKCIWDHGQPTPNISPFTSLGQNMYLIIGHGNRPSGRAVSTFWYNENRHYTFETDACSGVTCDHYTQLVWAKSRSLGCGMAFCKSVSNTKWRDVWIVTCNYGPR*</t>
  </si>
  <si>
    <t>MLRFGDVFFLLGLYLFWGAGVNARVDADGTYTAVSLTPEEKDVFLNAHNELRSNVDPEAANMMFMNWDKSLALMAQAWSAKCIWDHGQPTPNISPFTSLGQNMYLITGYGNRPSGRAVSTFWYNENRHYTFETDACSGVTCDHYTQLVWAKSRSLGCGMAFCKSVSNTKWRDVWIVTCNYGPRCPRFSPLRPAYRSSIRTTASAPPIPERTL*</t>
  </si>
  <si>
    <t>MKILAIFLLISPVVLGGQVLPPELSLIGKTVTQSTILASYAPSAAIDGTISTFSHTVVGDPHPWWQVDLGEDYCVRTITVILRQGCCAIPLDGKTATQSSTHEPFDAGVAIDGNVYTFSHTLADDSHPWWQVDLGDEYCVGKITVVLRHGCCGQGRFTAAVARAGLSTDYAENEPCGSLATRAQSYDGATVEFVCDVPRRARYVSLDIDPSSPDVTKAILQLGEVKVEENIEQGCPSFCPLQILRMSATQSSTYNSDDTYSADKAIDGQIETFAHTDDNTDSHPTWQVDLGREVNVGRITVMLRQGCCDQNRFMAAVARAGLNADYAQNQPCGSMATEEQAATGATIVFVCPVPRRARYVSLDIDPANSEAVIKLLQLAEVIVEEATYSECPTICPIPLPGKVASQSSDYPSLPFPADKAIDGNLDTFSHTAVADSHPSWQVDLGEEHYVRTITVTLRQGCCAVPLIGKEASQSSDYPSLLYPADNAVDGNLDTFSHTAVGDSHPSWQVDLGEERYIGTITVTLRQGCCDQLRFAAAVARAGLSSDYTENYPCGSPATRDQSVNGATIEFVCKVPRLARYVSLDIDSSNPDVTNAILQLAEVTVEEDRECAPTPAIDACQSAPCMNGGQCSSDASGYTCNCPDGFTGINCETDTCGQQLGMEDRSIPDSRITASSVFQERVNAPENCQPYNARLNYPGNGMTVGGWCPARNNKDAAWLEVDLLEPVQVEGVIMQGSVDPTAPDACQSAPCMNGGQCSSDASGYTCNCPGGFTGINCETAIDACQSAPCMNGGQCSSDASGYTCNCPGGFTGINCETASPQPDPCDSNPCMKGAVCSSTCQAYKCSCPAGFIGTNCETGRKRAYTLLPESMITAEKMSPAQDISVEVDTGFDVRLTGGAVPQEGILEVSYGETWGAVCAGQWSKASADVLCKELGFVSALVTLDRPAQDATLIWLNRISCTGTEASLDECTYDKFGTPVTCDSGQVAAVVCNVEQPIVRLVDGSSPLEGRVEVRVNGEWGEVCNTLWDIEDANVLCSYLDFPWAVQATFPPTGQPLPLLLDSTICFGDEKSFFDCSFTYKPESCTGFAGVTCQSPDQADVPTRLAGGRGDYEGRVELNFEGQWGTVCDDLWDLEDAHVVCRQLGFRRAGQAVTDAGFGEGKGDIFLDNVVCTGTEAGLAYCGHDGWKESDCDHAEDAGVVCLSEDDLQVRLTGGSSPNQGLVEMYFAGEWGHVCSTDWGPEESELICRQLQYEGAESAIRAFDLGVIPESANPTLLDLNCAGSEQSLQECLLSFIGSPACSPEYAAAVICTEAEDKIPAGTVQLINDGIVPTPGEGRIEVYENGAWGSICKDPDWDMRDVSVICKQLGYISGISDGVSEYYGEPDATNRWMQRVDCAGTEANILDCPSAGWSSGCTFLNKPAAAVCLTEPLEVRLVGGSNPYEGTVEVYYKGAWGSICDDLWDVNNANVVCRQLGFGKAKEATRNAYFGRSNFDPIHFDDVECQGTESKLSDCELDTTVLCTHNEDAGVICWQPADLVRLAGSENASEGRVEVYSNDVWSTVCNDGWDLTDATVVCKQLGFLRAVRITDSLEFGQGTGDILFDEVQCTGTEEQIQDCVAADLASIDCVHSEDVGVVCSNEPEPEPEVQVYLVDGEAEHLGRVEVHRNGERGMICDMNWDRTDGDVVCRQLGFEQGAYAVKSSAYFGEGTGPAMMTNVSCVGTETNIRDCPFNGWGQASCANTSGAGVVCIPNTEPPKKIRLVDGETENKGRVEVYYQGEWGTVCDDEWDSDDADVVCRQLGYGQGAVRSGGSDEFGQGTYQILLDDVECSGNEGRLEDCDSSAWGSHNCGHGEDVGVVCRVTRDPNEPTVRLVSEDGRTNAGRVEVYHDSEWGTVCDDLWDLVDADVVCRQLGFENGAHSVVINAGFGQGKGPIMLDDINCGSEDTQLEDCPSSGWRQSDCSHFEDAGAICRIDPEPEVTIRLAGGTEPNAGRVEVYYEGEWGTVCNDGWDMDDAAVVCRQLGLGEPEAVAVSGEFGPGTGHVLMDEVACSGSEARLEDCTFRGWRNTDCVHSEDVGVTCQPPDPPAEERVRLVGPEPHLGRVEVNYNNVWGTVCDDRWNIEDANVVCRQLGFTNGAGRAAISAEFGQGLGPILLDEVACVGTESSIADCPSAGWGNNDCGHTEDAGVVCVPNEVPAVTLRLVGSVNDNEGRVEVYYQGEWGTVCDDRWDMTDAEVVCRQLGFQGATEAVTNAGFGEGTGQTLLDEVACGGEESRLEECPSNDWRVEDCSHAEDAGVICTVSDGSEEGPSTKVRLVDGLVPNSGRVEVYREGEWGTICDDLFGSDEADVACRELGYPQGSLRMGLPLEFGQGSSESPILFSVDCDGSESSLEECESTDWGTSNCAHNEDVGFVCRTDDIPPEATVRLAGGPNPQSGRVEVYNEGEWGTICDDEWNAATAAVVCRQLGYSGVVSIDDGVTDYGEGEGPILFRLLCQGMETNVQDCEMGLWNTLICTHREDVGITCEAESAPTPEGIRLVGPEPNLGRVEVNHNDIWGTVCDDSWDIEDGNVVCRQLGFTRGAARVALIAEFGEGEDPILLDDVACTGMETSLQDCPSNGWEVSDCSHGEDAGVVCLPNEEPTTTIRLVGSENNNEGRVEVYYQGEWGTVCDDRWDMTDAEVVCRQLGFQGATEAVTNAGFGEGTGQTLLDEVACGGEESRLEECPSNDWRVEDCSHAEDAGVICTGEQGGVSNVRLVGPGPNVGRVEVNYNNTWGTICDDNWDIEDANVVCKQLGFTGAVRASTGAEFGQGEGPIVLDEVQCTDTDTNIADCLSAGWQTHDCSHSEDSGVVCMLDQEPEVTVQLVGGPNEKEGRVEVYYQGEWGTVCDDEWDLFDANVVCKQLGFTRATEAHSGARFGEGLGPILLDDVECTGEESRLEDCPNRGWREENCGHDEDAGVTCTDISDEGSEGDVRLVGSVPHQGRVEVFHNDVWGTICDDRWDIEDANVVCRQLGFTNGAARAAVLAEFGQGLDPIYLDEVACTGTESRLVNCSNAGWGTSDCNHAEDAGVVCLPNEEPEVTVRLAGSENDNEGRVEVNYQGEWGTVCDDEWDISDANVVCKQLGFAGATRAVTGAGFGAGAGQILLDDVECTGNESRLEDCPNRGWGVDNCGHDEDAGVVCFDETDVSSEGDIRLVGPEPNLGRVEVKHNGIWGTVCDDEWDIDDANVVCRQLGFTNGAARAASSAQFGEGEEPTFLDDVACAGTESRLVDCPNPGWEVENCGHDEDAGVVCLPDEEPDVTVRLAISENDNEGRVEVYYQGEWGTVCDDEWDISEANVVCKQLGFAGATRAVTGAGFGAGTGQILLDDVGCTGDESRLEDCPNRGWGVENCGHDEDAGVVCFGEEPTFLDDVACAGTESRLVDCPNPGWEVENCGHSEDAGVVCLPDEDETDMSSEGDIRLVGPEPNLGRVEVKHNGIWGTVCDDEWDIDDANVVCRQLGFTNGAARAASSAQFGEGEEPTFLDDVACAGTESRLVDCPNPGWEVENCGHDEDAGVVCLPDEEPDVTVRLAGSESDNEGRVEVYYQGEWGTVCDDEWDISDANVVCKQLGFVNATEAVAGAGFGAGTGQILLDDVDCTGTESRLEDCPNRGWGVENCGHDEDAGVVCADETDVSSEGDIRLVGPEPNLGRVEVKHNGIWGTVCDDEWDIDDANVVCRQLGFTNGAARAASSAEFGEGEEPTFLDDVACAGTESRLVDCSNRGWEVENCGHDEDAGVVCLPDEEPDVTVRLAGSENDNEGRVEVYYQGEWGTVCDDEWDMTDANIVCKQLGFASATEAVIGAGFGAGTGPILLDDMGCTGEESRLEDCPNRGWRVENCGHDEDAGVVCSNEDSEAVPLSNTLRLAGGPTANRGRVEVYHEGEWGTICDDFWGATEAELACRQLGFSGVTSSSDGTSEYGEGTGPILARVTCGGTEASLEACIWGQWGTSGCGHWEDVGITCQTDTGAPEESPDEGNVRLVGPDPNTGRVEVNHDGVWGTICDDNWDTEDANVVCRQLGFSNGAGRAASGAEFGQGQGPILLDEVFCLGTESRLVDCPSDGWGNQNCGHSEDAGVVCIPDEEPEVTIRLAGSENDNEGRVEVYYQGEWGTVCDDQWDMTDANVVCKQLGFASASEATSGASFGAGTGQIMLDDVGCTGDESRLEDCPNRGWRVENCGHDEDAGVVCLSSEEGPYEGNVRLVGPDPNTGRVEVNHNGIWGTICDDRWDIEDANVVCRQLNFTNGAARVAVLAEFGQGEDPIFLDEVACAGTESRLVDCPSTGWESNDCGHAEDAGVVCIPNEEPDVTVRLAGSENDNEGRVEVYYQGEWGTVCDDEWDITDANVVCKQLGFQWSARIFAXVSDSGNPWEGRLEVQHDNQWGTVCDDSWSLNNARVVCRMLGYPGAAAFKTLAFFGAGADPIWMDNLRCNGDEATLQECTFAGWGINDCSHAKDAGVICLTDDSLEARLVGAGATAMSGRLEVMYQGTWGTVCDDDFGLQDGDVVCRQLGFAAAEAILKGEQNPFGRGEEDSPIHMDNVACTGKEDRLNQCPFQGIGITNCDHGEDIGVTCTTEAPPSEYDEGEVRLIGGSSETEGRVEIYHLNRWGTVCDDSWELADANVVCKQLGFMTALKAVHGAFYGPGRDPIHMDDVACTGVEQQLIDCDFPGWEVGNCGHDEDAGVMCRPAVEGDLRLRDGTTDLEGRIEIYHDNQWGTVCDAGFDLSDAEVACRQLGFPGAEEMKLSAYFGAGQGPVFLDRLECQGSEKRLAECDSSGWSRTSCLHSSDVGVICNQVIEGTVRLVQGPNGPQEGRIEIYHEGQWGTVCDDNWVTDANAQVVCRQLGFYGVEEVKPLAFFQQGKDPIWMDDVACAGDEAGLADCPFAEWGVNDCGHAEDVGVVCLTEPPPSEGDIRLTNGQTEQEGRVEVYLGGRWGMVCDNNWDLGDAFVACNQLGFPLAQRAFIGSHFQGTAQLPFSLDDVRCFGEEQRLVDCINSSSDITCTEDQTAGVRCASIVEAP*</t>
  </si>
  <si>
    <t>EALISDYSDSGVSAQQVLNDLSEVERDLQLRRLLWESTEEWSRLVDEWTASQFDKLNVDVVQKNVNRFTQTVYMLEKGLPPNEVLPRLKERVIDFKQGMPIMTALRNPALRPRHWQEIQDLIGRHIVRDKNFTLGKFMDLQLFQYKDKINDISTQASNEATLEIMLNKVIDLWQSTDFRLIPHSNRDFMIIAGADDITQQLEESQVTIATIRGSRFVSPIKALVEEWDRKLNVFSRTLDEWMNCQRNWLYLEQIFLAPDIQRQLPSEAKLFAAVDKSWKDIMRRTEDRPNALRAAVAPGVLEILQTNNSNLEKIHKCLEDYLETKRLVFPRFYFLSNDELLDILAQSKNPDAVQPHLVKCFGNIKSLEIVREPKLPPTVRTMISAEGEIILMPKNVRARGPVEQWLGSVESAMFDTVKRNFKECVHRWGRNLQDWVLSHPGQVVLTVVQIMFNRDVVASLESTNSGSSLIETRDKLVFRLNTLAGMVTKPLSSYQRHSVEALITIVVHARDILNRLIEEKVRRSDDFDWTRQLRYEWDEQHNTCMVQQANASFQYGYEYLGCSSRLVITPLTDRCYLTLTGALYLHLGGSPAGPAGTGKTETVKDLAKAVGKQCLVFNCSEGLDYKMMGKFFSGQAQSGSWCCFDEFNRIDLEVLSVIAQQLHSIKTAKDQNALRFVFEGRDIRLNSTCGVFITMNPGYAGRVELPDNLKSLFRPVSMMVPDYALIAEIMLFSEGFTSAKSLSNKIVNLYQLASKQLSQQDHYDFGMRAIKSVLVMAGQKKRQMQSEQQHVALSEEQEAFILIHSLRDANLPKFLAEDVPLFESILADLFPGISPPAPDSGALEKAISMAIRDLGLQHWPGQIDKVKQLHSQILVRHGVMLVGPTGGGKSAVRTILQRALVLLPTIHIGEADQSGLQIIKTYGKKGRVETFAINPKCVKMGELYGQTNPNTLEWTDGLLASAVRRFAKEAAEISQGGEDQDRSTTMGSVTPRGERPSSQLTTPRTPQSLAADSHNPQDSGLADEHKLLEESSDRTPAGQGGDEIPQDWQWLVLDGPVDTLWVENLNTVLDDSRLLCLANGERVGLTPGMRLLFEVDNLSQASPATISRCAMVYLDPVDLGWRPYVRTWLSKLPRDIPESGKRHLHELFEKSVDKGLEFMRLYSAYQIVAATDMSIVAMLCHLLHAFLDFLGKNGGYGNPDEERPASADSSGRPASRSNGRRGSRREEKKKEKEKEKERKEKLRQQSKHSSKEWYLVKYPDQLLTLLGKIFVFCYTWSVGGNLKREDDSEDDGGISVAPRMPGGGGGAKGKKVEVPDLNIAYEFDTFVHDMFDTEPPLGVRLPSGSRTIFHYFVSAESGKFVPWDELVPSTKSLIDKGVSHVSLGEQMGLTTQMSKKATREDNELVPTVDTVRYSFLAGLLLVNRHPVLLTGDSGVGKSAIINHMLKLLSKEKGATTQLGTILGDVFHYSERGTNILSNISALTAGILGEDDGDSGLGVADTMDLTFITGQVRRPTSGMVATTLQLSAQTTAARVRAQIEHKLIKKGRDTMVGPRGKKVLVFVDDLNLPAPEAYGAQPPLELLRQFLEFGGFYDTKKLVWKNIMDVTLCGACAPMGGGRNPVSPRLLKHFCMMALPQPSVRSLQHIYQVQLGRFLENQNFLPEIRELLTPLVSASIAVYYKMCVNMLPTPAKSHYTFNLRDLSKVIQGLLQADETVITSTDSAALLLAHEATRVFHDRLVDEPDRIRFFEFLADDLHNYFKVKWTPEKLHDEPILFGDFLDLNAPSVDRVYRHISDYDKLAQILEEYMVRVDYGGGQGSQLIFFKEALEHIVRAARVFNQPGGHMVLVGLDGTGKATTAQLASHVSGCVLYRLTLTRGYGQADFRDDLKKVFHIAGVQDSNTVFLLTDSDIIKETFLEDINCVLNSGEVPDLFDNDDLDSITMDMKRAAAEAEIPDTREAVYQFFIQRVRSRLHVVLATSPAGDAFRQRCRTHPSLVNCCTLDWFDEWSDEAMLRVAHVYLGQVDFQGISGDQDSSSLKDNIAHVCVNIHKDITQQTVKYYEEMRRRFYITPSSYLDLIKLYSNMLREQKQRVMDSKNRLFIGLSKLSEANSLVDAMQEELVNLGPKIEEKAKDTELLLEQLSKDQEAVDQVRFIVEQEEATMQRETQIVQDYADQAQQDLQSVMPALQDAIAALDSLDKSDISEIRVYTNPPILVKQVMAAVCVLLRHKPEWSTSKHLLADPSFLKRLVMFDKNSVPDKVYGLLKKYTSMPDFIPEKVGEVSLACKSICQWVLALQHYGEVCKMVKPKQKRVEEAKEALSLAQESLQEKQASLFKIQEHLRLLQQQYDDSVAQRESLRERKALTTLRLKRASVLITALAGEKIRWEDSMVDLESKLKGVVGDTLVSAASIAYLAVFTAPYRKAMIQKWWMACKEKEIPVSEGYTLIGAMTEPNTVRKWQTEGLPQDGHSTENAIFVKMGHRWPLMIDPQGQAHKWICEMEGSALKKVEASDPNYMRTLETSIRVGEPVLLENVTEVLDPGLRPILMKEITRKGGQDVIRIGDTEIEYNQHFRLYMTTTMPNPHYLPAVCIKVILINFTVTFDGLQDQLLSTVVQQEQPILEQQRGELLESIARDLTMLRDLEDKSLSLLQKSEGHILDDQDLVDTLDKSKRMSEEIQKRVEESEETQQKIDLARKKYLPVATRGAVLYFVLADLAGIDVMYQFSLPWFQDMFRTCINLAHHNPSDSRPSSGGGSSKPLSGRIRPSSARNSPDLVKGGPAGRDSPLPVAVNRSMLKGQELTKHLMKMVDYLTGSIYR*</t>
  </si>
  <si>
    <t>MDTPHYSESELTSESGVGRSPEPNVDLGYNDISPQNVSELFVTPNTGSRPAQSAPATLQTTPFDAISAAFLESASPPVHLLPGPDEEPPSRQNGAAKTVTFAGTPQYFQATKAAQRRGLDLKARLYDRPQDAQVYQTIRPAGMQSKKIQNGVIGTSNVPVVPRPPPSRVPAPGGALRTTLFKRDHARIRMKRQGSKSSLLEEETKQQKQDRLGSEPAASRDTEPKSTTGQATPDEIQFLDVHKPTAQHSLTDKHPVATGMSVAPTSPLMQLTKKEFTPDPSVTSDTGDPPSPPSSPSGSRKQDPKLVFMYLKTNKFDDTPPEIDSLTYHLRRMRNAMELVVDLPRHGPTVKEEMIGIEDRLLEPAKHSIEAQLKSKQKHLFGRPEDPGEFVYALPRDRRNPRGRYNPYSLQVVSPQEARTSRMYFTASATAVTVCIQESEDEEYEELTPTMQWLYERRLFHAIFDLPVFVKFRIWKAFKMWKSNVRALKKSSSKTVMHQQLFTANEILQRCLLHIRSQCEAACSSLSGEGDEDKAVTLLQLDSRCTLTLEEFCVAQAQQCDVALLKLMHMRDKIVRLAFECCAKVAEMEGVTQTLLPNSGPLTKKVDPSKNKSNAAAKKTGDKQKKTGPSYTDMAEWRSILARLSCFLRAADYLILEMLHRLVKTAVRALKGFLSTSVSTGQDLAKKDEDSDEEDGEGFVLRKRTTGFSRRLGMLTDSEDESRPASAAEDKTVHYDFDKQEEEVAPIDIDQVLEDIKQQEFVEMPPEPVFEVQLVLNVPELKRASSKTTSNSRKSSHSRASRSISKSMSSLKKKMVTFPDQEPLTSSSESETDSSDESDADEFGAGNTDNEDVEVKTERFDEESMYAYPERTPRTEKKDDTCKVFVSLAPNETQFMSKIRGIIAGLEHTVGQFGALQRDPYLSVFWCPPRYDLKLSMPVQEEDDTKRPWPDLELLFGEDPEYRTMVQDVLRLVGENVGNVMEYSKNFEQYCEMVHAARQVDVEHSMSKHVWTPEEFHHVLSTHTEMIRSMTGMEVQRRRGMVTVLGENFKQACFPYPNEVLEAIRARLPVIANERNENLIKVIKGASKKLDHPPQSVEEFVEHLAFLSHTASELSKLDEEYNVVTRLFTIARNFNMPIQPEELALYQTLMPSFTHLKTVIIYCEAKKDENISKFSDDLNTHIQALQAETYDIRNLVQEPTLLSSDTLPVVALENLKLLQDSLSTLTIKARSYASYQDRFGSSISRQSKLKGIADEALISDYSDSGVSAQQVLNDLSEVERDLQLRRLLWESTEEWSRLVDEWTASQFDKLNVDVVQKNVNRFTQTVYMLEKGLPPNEVLPRLKERVIDFKQGMPIMTALRNPALRPRHWQEIQDLIGRHIVRDKNFTLGKFMDLQLFQYKDKINDISTQASNEATLEIMLNKVIDLWQSTDFRLIPHSNRDFMIIAGADDITQQLEESQVTIATIRGSRFVSPIKALVEEWDRKLNVFSRTLDEWMNCQRNWLYLEQIFLAPDIQRQLPSEAKLFAAVDKSWKDIMRRTEDRPNALRAAVAPGVLEILQTNNSNLEKIHKCLEDYLETKRLVFPRFYFLSNDELLDILAQSKNPDAVQPHLVKCFGNIKSLEIVREPKLPPTVRTMISAEGEIILMPKNVRARGPVEQWLGSVESAMFDTVKRNFKECVHRWGRNLQDWVLSHPGQVVLTVVQIMFNRDVVASLESTNSGSSLIETRDKLVFRLNTLAGMVTKPLSSYQRHSVEALITIVVHARDILNRLIEEKVRRSDDFDWTRQLRYEWDEQHNTCMVQQANASFQYGYEYLGCSSRLVITPLTDRCYLTLTGALYLHLGGSPAGPAGTGKTETVKDLAKAVGKQCLVFNCSEGLDYKMMGKFFSGQAQSGSWCCFDEFNRIDLEVLSVIAQQLHSIKTAKDQNALRFVFEGRDIRLNSTCGVFITMNPGYAGRVELPDNLKSLFRPVSMMVPDYALIAEIMLFSEGFTSAKSLSNKIVNLYQLASKQLSQQDHYDFGMRAIKSVLVMAGQKKRQMQSEQQHVALSEEQEAFILIHSLRDANLPKFLAEDVPLFESILADLFPGISPPAPDSGALEKAISMAIRDLGLQHWPGQIDKVKQLHSQILVRHGVMLVGPTGGGKSAVRTILQRALVLLPTIHIGEADQSGLQIIKTYGKKGRVETFAINPKCVKMGELYGQTNPNTLEWTDGLLASAVRRFAKEAAEISQGGEDQDRSTTMGSVTPRGERPSSQLTTPRTPQSLAADSHNPQDSGLADEHKLLEESSDRTPAGQGGDEIPQDWQWLVLDGPVDTLWVENLNTVLDDSRLLCLANGERVGLTPGMRLLFEVDNLSQASPATISRCAMVYLDPVDLGWRPYVRTWLSKLPRDIPESGKRHLHELFEKSVDKGLEFMRLYSAYQIVAATDMSIVAMLCHLLHAFLDFLGKNGGYGNPGQCKRRDPISKEWYLVKYPDQLLTLLGKIFVFCYTWSVGGNLKREDDSEDDGGISVAPRMPGGGGGAKGKKVEVPDLNIAYEFDTFVHDMFDTEPPLGVRLPSGSRTIFHYFVSAESGKFVPWDELVPSTKSLIDKGVSHVSLGEQMGLTTQMSKKATREDNELVPTVDTVRYSFLAGLLLVNRHPVLLTGDSGVGKSAIINHMLKLLSKEKGATTQLGTILGDVFHYSERGTNILSNISALTAGILGEDDGDSGLGVADTMDLTFITGQVRRPTSGMVATTLQLSAQTTAARVRAQIEHKLIKKGRDTMVGPRGKKVLVFVDDLNLPAPEAYGAQPPLELLRQFLEFGGFYDTKKLVWKNIMDVTLCGACAPMGGGRNPVSPRLLKHFCMMALPQPSVRSLQHIYQVQLGRFLENQNFLPEIRELLTPLVSASIAVYYKMCVNMLPTPAKSHYTFNLRDLSKVIQGLLQADETVITSTDSAALLLAHEATRVFHDRLVDEPDRIRFFEFLADDLHNYFKVKWTPEKLHDEPILFGDFLDLNAPSVDRVYRHISDYDKLAQILEEYMVRVDYGSGQGSQLIFFKEALEHIVRAARVFNQPGGHMVLVGLDGTGKATTAQLASHVSGCVLYRLTLTRGYGQADFRDDLKKVFHIAGVQDSNTVFLLTDSDIIKETFLEDINCVLNSGEVPDLFDNDDLDSITMDMKRAAAEAEIPDTREAVYQFFIQRVRSRLHVVLATSPAGDAFRQRCRTHPSLVNCCTLDWFDEWSDEAMLRVAHVYLGQVDFQGISGDQDSSSLKDNIAHVCVNIHKDITQQTVKYYEEMRRRFYITPSSYLDLIKLYSNMLREQKQRVMDSKNRLFIGLSKLSEANSLVDAMQEELVNLGPKIEEKARDTELLLEQLSKDQEAVDQVRFIVEQEEATMQRETQIVQDYADQAQQDLQSVMPALQDAIAALDSLDKSDISEIRVYTNPPILVKQVMAAVCVLLRHKPEWSTSKHLLADPSFLKRLVMFDKNSVPDKVYGLLKKYTSMPDFIPEKVGEVSLACKSICQWVLALQHYGEVCKMVKPKQKRVEEAKEALSLAQESLQEKQASLFKIQEHLRLLQQQYDDSVAQRESLRERKALTTLRLKRASVLITALAGEKIRWEDSMVDLESKLKGVVGDTLVSAASIAYLAVFTAPYRKAMIQKWWTACKEKEIPVSEGYTLIGAMTEPNTVRKWQTEGLPQDGHSTENAIFVKMGHRWPLMIDPQGQAHKWICEMEGSALKKVEASDPNYMRTLETSIRVGEPVLLENVTEVLDPGLRPILMKEITRKGGQDVIRIGDTEIEYNQHFRLYMTTTMPNPHYLPAVCIKVILINFTVTFDGLQDQLLSTVVQQEQPILEQQRGELLESIARDLTMLRDLEDKSLSLLQKSEGHILDDQDLVDTLDKSKRMSEEIQKRVEESEETQQKIDLARKKYLPVATRGAVLYFVLADLAGIDVMYQFSLPWFQDMFRTCINLAHHNPSDSRPSSGGGSSKPLSGRIRPSSARNSPDLVKGGPAGRDSPLPVAVNRSMLKGQELTKHLMKMVDYLTGSIYR*</t>
  </si>
  <si>
    <t>MDIKLAALLLLVGLATSYAQPAEGPCCFPDQFVVGVDSEAFLGQGYPWQLEEEQSRESASKIQPEGVVLGSETAVGGRGGTKRLAIVGQSAVDVNKNMIGNEFTLFQSDEERPSRQRLIYDYEQGFQYIIDTDELKCSKTKLQGDIPRCVPPGVDFNTTVYLGDRQLFIDSYHYQIQQLFKNGRSSVSVTKEGCIPNSASFSGTTFRTSILSFAGYFNYEAGIADPDRFFEVPEYCPTSVVILDGVNNGLAVSYAQPAEGPCCFPDQFEVGYGSETAVGGRGGTKRLALVGQAAIDVTKNMIGNEFMLFQSDEERPSRQRLVQDYEQGFQYIIDTDELKCSKTKLQGDIPHCVPPGVDFNTTVYLGDRQLFIDSYHYQIQQLFKNGRSSVSVTKEGCIPNSASFSGTTFRTIIPSNYFLVAASILSLTGYFNYEAGIADPDRFFEVPEYCPTYIEKEPKLLELLKYSQVLF*</t>
  </si>
  <si>
    <t>MYAAVILCILVVAASASPEKFIFGNKLDQPAPEKCCAEPYYTFQADSVFNTLQEGSLLTELIRARGAYDSIDKKFGLKVDLHISNGTVELYQLINDFKEGLGYYIYTEEEETKCVEFPITSGFPYNCIPEGSTYVGSVTIGDRALRAANWYFNDKTDPTKDMHIVFSIKEEECIDLGYLARTFDPETGTEISVDRTGISDYNLGICDPDTYFKPPEECKSAKVKRVNSVPKRIGGLRGPHESKFINLVTIGERALKAGNWYMLYTDDPDQDVYVVYSFKNPEYVDLGYFSRAMDKRYQVPSCGRTRTAAPTTAWASATQKVTTTTSVQDGSLLVEYDNAEGAYDAKFERIAVKLVIDYFNGTEVYLRLIEDYIKGVSYYILEHAGEDICFVGRTEGRFNEECLNDDAQFLSEATLGDYDLVLDNWYVVSEDKTEHSVKSVQHEGCVPVGLLTRTFDPDTGKELKVDDSRVLDFKLGICDPDKYFKPPASCDEGRAVDKPTPQMLKYRRKGLFRRSISE*</t>
  </si>
  <si>
    <t>MDIKSAVLLLLVGLATSYAQPAEGPCCFPDQFEVGYGSETAVGGRGGTKRLALVGQAAIDVTKNMIGNEFMLFQSDEERPSRQRLVQDYEQV*</t>
  </si>
  <si>
    <t>MSEATKSESESFILHKWQKCHFDLHGPQASPRVKIDAVTGILQQIYQASAIGRINSDVSCDLTQRYIQAHSSVVDSVNSETESEAWNPSLTPENVKNLPFIQQFLQFSKANAQSNKPDRLNDPLILHQKNCGRQKRLAEPQPSANQPSARDHSANESNGISSSHANKLPVTKTPSQQSQEHQSSFPTVRSMTSSTNTAKYPLGQSSTKQGLWGQGQTDNRQPPQMSTVSRIPNLVVNSRGNYAVTPSVQERPTTIPQSDPTILHNHVPAFSSRSTSNWNQSNGLINENPGPAYDRDIPKSSGFHTHQGYRPSGPTSHVAPPNSLKRKTMFQEVEFQGDGQLPFRTSIPERTGCADGRFNEGQGARHMENDDDTSAVPNAFKTASEQLIIQNQKKYGNRAGSGGPTSSAYGTAKKSLGTTRRGLNSKFVPPVMNRDEGDSDRGHQSGQGGVTGRSKATGSAEEEMTDERLKGIDPKMIELVTNEIMDHGPPIHWDDIAGLEFAKTTIKEIVVWPMLRPDIFNGLRGPPKGLLLFGPPGTGKTLIGKCIACQSGATFFSISASSLTSKWVGEGEKMVRALFAVARCHQPAVIFIDEIDSLLSQRSNDEHESSRRIKTEFLVQLDGATTSSDDRLLVVGATNRPQEIDEAARRRMVKRLYIPLPEAPARRQIVQNLLAQQSYSLTEEELERICQDTDGYSGADMANLCREAALGPIRCIRGTDIQYISADQKMPLYGKIVVIKRNESDGANFPLTLKQCLFGRTNECDIRIQLPNVSKEHCRIEVVDDDNITLTNLSTVNPTRINGKTLTSSVTLKHKDIFTIIDRSFRFEFPPGHANRLSTGKLDTPSVQSPVVSSTSGNKAKTPKKTPSKSPGKTPSKAKSPAVKTHVKREASPSSSVPAKKATPKATTSSPDSGKTRPTAKKAATPKTSPTAKKSPKVSPKASPKASQEVPVTSTTPVEKEGKTETPKKGTSASAKKVQKRLSGSAKAVVDSPRMPGSSSKSLKRSIGQLRRVSAPLKEEDEAASPKAASKITPKAKTTPKSVAKTPPKASPKAKTPPSKKKTPASNKKRKSTDGVAPSAKRKRVSFGPQLSPEQFDRRLPPLTPLRRGATPKSRRSFSGVASSPKVASLIKHRNSLAVTAIQESVEDIEKSPIVAKSPKAKASPAKSPAKTPEKVAAKSPAKSPAKSPSKSPAKSPAKSPAKPPAKSPAKSPAKKSPTATPKSSKKSPAKSPKSAKKPLMKIKLPVKPPSPSKADAKVATPKAVTPKEKPPVNATVSTLLTPLSGKKTQRVVKPSSKLMDESFTGLPEMFNTPSPVKKAAVIQGRVSKPTPKLALKKKLSTPLKKAIIEAAQERAKPSPKKMSTPLKEDIKNAAKALSKKATPKKMATPLKKAIAKAAAERPKQATPKKMSTPLQMSIKAAAAARPKVLSPKKMASPLQKDIKAAAEERKISTETKKMPPALKSEIEKGVALKKTKPKTPEAKTPTPKKAKTPTAEKSPAVKPASPKVNTPKAKNQALKTPAKKAVTIAVKSPVQTPAKAAPKPKTPKAKTPRAKTPKAKTPARMKTPRPMRWADIVKKGASKPSAASKVLVGRALKTSKTTKARVLSSKAKTPKRAYGVGSTGHAGSPATILIGRSQQTAKTPVRPKKGRKTPFKMAPPKTKSAADTSFTGLADMMQTPSPQKKAKQSLLDTTLDLSTPEGPGVMAVSPLTPRMPSPRKSTSPYKMVSPLIAEQTPMKSLVTVTALAAVKLSGKRMSEKFVSPLKESKTPMKTGKVVKAKVKTPAKTNTPSKVKTPGKRMSEKFVSPLKEGKTPMKTGKVVNAKSETPAKAKTPAKAKTPGKRMSEKFVSPLKEGKTPMKTGKVVSATVKTPAKAKTPAKAKTPGKRMSEKFVSPLKESETPMKTGKVVRAKTPEGAKTPDFSGISRLLKTPKIKPSPKTPKLGGIKQLMSSPKKVDPYEDFEGVPDLFVTPKQKPSSPVQASTKKATKRKASPSPAPAVKRSKASTPAPKREIIEPSPEKPTRARRGAVTKQTPAKKTKTPRKKAQAAKQVTEPSPTPVKQSRGKRSAVEPIEEPPTKKKAVSSAQVDTPQKAVTPAKRGRKGAADKKAETPPVKVKTPKKQTRGRKAVTAPVTPVVSVEPSPKKTRGRAKKQAIAPTPKKTVKIVSPVKAETPAPVKRGRKAAAKTKQVKTPKKAAPAKKAGTPKVDKVVPSPKKTRSVRGRRQVGSPVLSKVAPEKTAVKSSALKETPAKMPAKSKAVPKKTAAKKEVAAVELPAISPKTTRSGRSRKQASPAKPAKTPAKTPAKKSTRGKAAKTPAKKTTRGKAAKEVMEVVIITEPSPKKTRRGAIKKAATTPKPSKAKAVKNIVETIVIDTPTPKKQRVTRGRTASKAKTPKSASKALKTTKKVAKASPAITKKASPAVTRRTTRARKN*</t>
  </si>
  <si>
    <t>MNVVRVNKKSLGVAVMLFVVAVVIVKYFLRSQDGWSESKEEVLDFKKKETMADKFLEMERENQMLRKQLSISQAQLQQTYETYQNVKVNGSDDTGTSSNQSTSGSPCQNQQPAVPKCEIIHVAVVCAGHNASREVTNLIKSVLFYRKNPLHFHFLVDEVAHIILKTLFQTWDVPGVKVSFYLAEDFKDEEKVLLLSRGSQPGSGQASGSFGPMELTGKLRSRLWKTRAATIIVKYAMPLVRHGLEESTWHSSQRFPSDADKYNLLFDIGQEENFSNSPCMYSLSPQYQSHWAGLPAIDGACPTWCARRGAMTPRHPLIHLALAFNLASPGRRTSFSWSLCPEFCSFR*</t>
  </si>
  <si>
    <t>MAGGKAGKDSGKAKAKAVSRSARAGLQFPVGRIHRHLKNRTTSHGRVGATAAVYSAAILEYLTAEVLELAGNASKDLKVKRITPRHLQLAIRGDEELDSLIKATIAGGGVIPHIHKSLIGKKGSQKAS*</t>
  </si>
  <si>
    <t>MSGRGKGGKSRAKAKSRSARAGLQFPVGRVHRFLRKGNYAERVGAGAPVYLAAVMEYLAAEILELAGNAARDNKKTRINPRHLQLAIRNDEELNKLLSGVTIAQGGVLPNIQAVLLPKKTSSKATK*</t>
  </si>
  <si>
    <t>MSGRGKGGKQRAKAKSRSARAGLQFPVGRVHRFLRKGNYAERVGAGAPVYLAAVMEYLAAEILELAGNAARDNKKTRINPRHLQLAIRNDEELNKLLSGVTIAQGGVLPNIQAVLLPKKSAAGKGGKKSSQSLEY*</t>
  </si>
  <si>
    <t>MSGRGKGGKQRAKAKSRSARAGLQFPVGRVHRFLRKGNYAERVGAGAPVYLAAVMEYLAAEILELAGNAARDNKKTRINPRHLQLAIRNDEELNKLLSGVTIAQGGVLPNIQAVLLPKKTSSKAAK*</t>
  </si>
  <si>
    <t>MSGRGKGGKAKGKAKSRSSRAGLQFPVGRIHRLLRKGNYAERVGAGAPVYLAAVMEYLAAEVLELAGNAA</t>
  </si>
  <si>
    <t>MTGRGKGGKGKGMGGKARSRSNRAGLQFPVGRVHRFMRKGRYSERIGAGAPVYMAAVLEYLVAEILELAGNAARDNKKTRINPRHLQLAIRNDEELNKMMSGVTIAQGGVLPNIQSVLLPSSKTNKAAKALAAQSQEY*</t>
  </si>
  <si>
    <t>MSGRGKGGKQRAKAKSRSARAGLQFPVGRVHRFLRKGNYAERVGAGAPVYLAAVMEYLAAEILELAGNAARDNKKTRINPRHLQLAIRNDEELNKLLSGVTIAQGGVLPNIQAVLLPKKTSKPAK*</t>
  </si>
  <si>
    <t>MSGRGKGGKQRAKAKSRSARAGLQFPVGRVHRFLRKGNYAERVGAGAPVYLAAVMEYLAAEILELAGNAARDNKKTRINPRHLQLAIRNDEELNKLLSGVTIAQGGVLPNIQAVLLPKKTASKAAK*</t>
  </si>
  <si>
    <t>MSGKGGKSKSGKVGAKSKTRSSRAGLQFPVGRIHRFIRKGNYAERVGAGAPVYLAAVLEYLTAEILELAGNAARDNKKSRIIPRHLQLAIRNDEELNKLLQGVTIAQGGVLPNIQSVLLPKKQSSSQPKSK*</t>
  </si>
  <si>
    <t>MSGRGKVNKKSKSTSRSSRAGLQFPVGRVHRFLRKGKYAHRIGSGAAVYMAAILEYLTAEILELAGNAARDNKKSRIIPRHLQLAIRNDEELNKLLCHVTIAQVYIERCLSETIVLDDYSRKGVAMTHFEGTYKLKSSDNFDVFLCALGVNPLLRTVGNYTKPTLVVTVTKDGTHFLFKQSATAFRKYDLEFDLGVNFEHRTVDGRMVKVSTAFSVCKEFVQRKKMAQFNGKYKLDPDNSQNLEEFMKALGVSEEMRKIGSSVVPEVTIETADGKHFKMTTVTTYTTVVVEFNLGEEQEITTADGRKTKNVYTLDGTTLKHVETPADGNGPTATYDRILNAAGDIEMVMTTGSVVAKRLYKKL*</t>
  </si>
  <si>
    <t>MSGRGKVNKKSKSTSRSSRAGLQFPVGRVHRFLRKGKYAHRIGSGAAVYMAAILEYLTAEILELAGNAARDNKKSRIIPRHLQLAIRNDEELNKLLCHVTIAQVYIERCLSETIVLDDYSRKGVAMTHFEGTYKLKSSDNFDVFLCALGVNPLLRTIGNYTKPTLVVTVTKDGTHFLFKQSATAFRKYDLEFDLGVNFEHRTVDGRMVKVSTAFSVCKEFVQRKKMAQFNGKYKLDPDNSQNLEEFMKALGVSEEMRKIGSSVVPEVTIETADGKHFKMTTVTTYTTVVVEFNLGEEQEITTADGRKTKNVYTLDGTTLKHVETPADGNGPTATYNRTLNAAGDIEMVMTTGSVVAKRLYKKL*</t>
  </si>
  <si>
    <t>MPPKPASKGAKKAASKAKAARTTDKKKRRRRRESYSIYIYKVLKQVHPDTGISSKAMSIMNSFVNDIFERIAAEASRLAHYNRRSTITSREIQTAVRLLLPGELAKHAVSEGTKAVTKYTQSK*</t>
  </si>
  <si>
    <t>VLKQVHPDTGISSKAMSIMNSFVNDIFERIAGEASRLAHYNKRSTISSREIQTAVRLLLPGELAKHAVSEGTKAVTKYTSSK*</t>
  </si>
  <si>
    <t>MPPKPSGKGQKKAGKAKGAPRTDKKKKRKRKETYGIYIYKVMKQVHPDTGISSRAMSIMNSFVNDIFERIAAEASRLAHYNKKSTITSREVQTAVRLLLPGELAKHAVSEGTKAVTKYTTSK*</t>
  </si>
  <si>
    <t>MPPKPSGKGQKKAGKAKGAPRTDKKKKRKRKESYGIYIYKVMKQVHPDTGISSRAMSIMNSFVNDIFERIAAEASRLAHYNKKSTITSREVQTAVRLLLPGELAKHAVSEGTKAVTKYTTSK*</t>
  </si>
  <si>
    <t>MPPKPSGKGQKKAGKAKGAPRTDKKKKRKRKESYGIYIYKVMKQVHPDTGISSRAMSIMNSFVNDIFERIAAEASRLAHYNKKSTITSREVQTAVRLLLPGELAKHAVSEGTKAVTKYTTSK</t>
  </si>
  <si>
    <t>MSLRGYQWEEHLMRLKHGGSDVATSSQLAVSTISRYSTVDVQTFQQDESRVFIGRLCGQSVGDAVNVTVLLNNNPGWEPVKGVVEYFVIDSNYQEGVLCSNKDSNGYATPNCLIESWPNKYDIIIIATAGSVSGIAFTLNAEFYDEGTEAASYVKANLPTRRHAPSNLGASVKELSRKPVILTESVLTFPSVSLGYLEEALISFTWCGNTETHIFAVASTITSVDGESSFAQYMCKTLPCDVGVNNIAHNGDQLPSNTVLTDPMTSKENLYVVVVNWGGPYDEEANKYIGNFFFNADQVRYY*</t>
  </si>
  <si>
    <t>MRLKHGGSAVATSSQLAVSTISRYSTVDVQTFQQDESRVFIGRLCGQSVGDAVNVTVLLNNNPGWEPVKGVVEYFVIDSNYQEGVLCSNKDSNGYATPNCLIESWPNKYDIIVIATAGSVSGIAFTLNAEFYDEGTEAASYVKANLPTRRHAPSNLGASVKELSRKPVILTESVLTFPSVSLGYLEEALISFTWCGNTETHIFAVASTITSVDGESSFAQYMCKTLPCDVGVNNIAHNGDQLPSNTVLTDPMTSKENLYVVVVNWGGPYDEEANKYIGNFLFNADQVRYY*</t>
  </si>
  <si>
    <t>MREIVHLQAGQCGNQIGAKFWEVISDEHGIDPTGTYHGDSDLQLERINVYYNEATGGKYVPRAVLVDLEPGTMDSVRSGPFGQIFRPDNFVFGQSGAGNNWAKGHYTEGAELLVDSVLDVVRKEAESCDCLQGFQLTHSLGGGTGSGMGTLLISKIREEYPDRMMTTFSVVPSPKVSDTVVEPYNATLSVHQLVENTDQTFCIDNEALYDICFRTLKLTTPTYGDLNHLVSATMSGVTTCLRFPGQLNADLRKLAVNMVPFPRLHFFMPGFAPLTSRGSQQYRALTVPELTQQMFDAKNMMAACDPRHGRYLTVAALFRGRMSMKEVDEQMLNVQNKNSSYFVEWIPNNVKTAVCDIPPRGLKMSVTFVGNSTAIQELFKRISEQFTAMFRRKAFLHWYTGEGMDEMEFTEAESNMNDLVSEYQQYQDATAEEEGEFDEEEEGEEEN*</t>
  </si>
  <si>
    <t>MREIVHLQAGQCGNQIGAKFWEVISDEHGIDPTGTYHGDSDLQLERINVYYNEATGGKYVPRAVLVDLEPGTMDSVRSGPFGQIFRPDNFVFGQSGAGNNWAKGHYTEGAELVDSVLDMVRKEAESCDCLQGFQLTHSLGGGTGSGMGTLLISKIREEYPDRIMTTFSVVPSPKVSDTVVEPYNATLSVHQLVENTDETFCIDNEALYDICFRTLKLTTPTYGDLNHLVSATMSGVTTCLRFPGQLNADLRKLAVNMVPFPRLHFFMPGFAPLTSRGSQQYRALTVPELTQQMFDAKNMMAACDPRHGRYLTVAAMFRGRMSMKEVDEQMLNVQNKNSSYFVEWIPNNVKTAVCDIPPRGLKMSVTFIGNSTAIQELFKRISEQFTAMFRRKAFLHWYTGEGMDEMEFTEAESNMNDLFWEVISDEHGVDPTGTYHGDSDLQLERINVYYNEATGGKYVPRAVLVDLEPGTMDSVRSGPFGQIFRPDNFVFGQSGAGNNWAKGHYTEGAELIDSVLDVVRKEAESCDCLQGFQLTHSLGGGTGSGMGTLLISKIREEYPDRMMCTFSVVPSPKVSDTVFWEVISDEHGVDPTGTYHGDSDLQLERINVYYNEATGGKYVPRAVLVDLEPGTMDSVRSSPFGQIFRPDNFVFGQSGAGNNWAKGHYTEGAELVDSVLDVVRKEAESCDCLQGFQLTHSLGGGTGSGMGTLLISKIREEYPDRMMTTFSVVPSPKVSDTVVEPYNATLSVHQLVENTDQTFCIDNEALYDICFRTLKLTTPTYGDLNHLVSATMSGVTTCLRFPGQLNADLRKLSVNMFWEVISDEHGIDPTGTYHGDSDLQLERINVYYNEATGGKYVPRAVLVDLEPGTMDSVRSGPFGQIFRPDNFVFGQSGAGNNWAKGHYTEGAELVDSVLDMVRKEAESCDCLQGFQLTQSLGGGTGSGMGTLLISKIREEYPDRMMCTFSVVPSPKVSDTVVEPYNATLSVHQLVENTDETYCIDNEALYDICFRTLKLTTPTYGDLNHLVSATMSGVTTCLRFPGQLNADLRKLAVNMVPFPRLHFFMPGFAPLTSRGSQQYRALTVPELTQQMFDAKNMMAACDPRHGRYLTVAALFRGRMSMKEVDEQMLNVQNKNSSYFVEWIPNNVKTAVCDIPPRGLKMSVTFVGNSTAIQELFKRISEQFTAMFRRKAFLHWYTGEGMDEMEFTEAESNMNDLVSEYQQYQDATAEEEGEFDEEEEGEEEN*</t>
  </si>
  <si>
    <t>MFPPFPPPRNAGSAPLSGGTIPPPPNQLTLPQVDSPGSFIMREIVHIQAGQCGNQIGAKFWEVISDEHGIDPTGTYVGDSELQLERISVYYNRATGGKYVPRAVLVDLEPGTMDSVRSGPFGQIFRPDNFVFGQSGAGNNWAKGHYTEGAELVDTVLDVVRKEAESCDCLQGFQLTHSLGGGTGSGMGTLLISKIREEYPDRIMNTFSVVPSPKVSDTVVEPYNATLSVHQLVENTDETYCIDNEALYDICFRTLKLTTPTYGDLNHLVSATMSGVTTCLRFPGQLNADLRKLAVNMVPFPRLHFFMPGFAPLTSRGSQQYRALTVSELTQQMFDAKNMMAACDPRHGRYLTVAAVFRGIMSMKDVDEQMLNVQNKNSSYFVEWIPNNVKTAVCDIPPRGLKMSATFIGNSTAIQELFKRISEQFTAMFRRKAFLHWYTGEGMDEMEFTEAESNMNDLFWEVISDEHGIDPTGTYHGDSDLQLERINVYYNEATGGKYVPRAVLVDLEPGTMDSVRSGPFGQIFRPDNFIFGQSGAGNNWAKGHYTEGAELVDSVLDVVRKEAESCDCLQGFQLTHSLGGGTGSGMGTLLISKIREEYPDRIMTTFSVVPSPKVSDTVVEPYNATLSVHQLVENTDETFCIDNEALYDICFRTLKLTTPTYGDLNHLVSATMSGVTTCLRFPGQLNADLRKLAVNMVPFPRLHFFMPGFAPLTSRGSQQYRALTVPELTQQMFDAKNMMAACDPRHGRYLTVAAMFRGRMSMKEVDEQMLNVQNKNSSYFVEWIPNNVKTAVCDIPPRGLKMAVTFIGNSTAIQELFKRISEQFTAMFRRKAFLHWYTGEGMDEMEFTEAESNMNDL</t>
  </si>
  <si>
    <t>MEAWNRLLTSARVEPADLFRQILTEVLDDLMDQVSGPSRTEKVKHSLRNISRMYKGGLSRASSQYRPDWSDSANRCAYVFLYLMQHCHLVYSSLQRESNDIIAAWRNMSNMKVCSIGGGPGSDLVGVTTFLREYGIFPPSLECLVLDLYPNWKDTWDTIHQCIPEHFRVKYERCDVVTDVGLASNAHQFIQQADLITLVKFFSAVSAFFRTDQGRSRGNFLRSILREIKPGCLVLYIDNVHDSDTQFEREFASRVGLEKVSQFRGRPTLPFDQYSLTVENYCRVLDFKPMRSCNVIIQLYKKEAVQRFSRLVTPFDYINSGSGRLDNINRPGSLQPRLSFCPSTEGVPMSVPASQFARPALFGWTTRSNQTERKSTPSVNPYDNQQRVPMVVRGTNVLAPPSGFPHFSVQQQTRWYTSQVWSSVGSRLACTFSSPTTTTRRHASTTHHAIGPVTQVRATIPPTSTTLDHGYPKMGLHASPVLNQVPASRIHPRITSTAVYSTATMYSPVKLTQTPAASCRAQPTDQGYAKMDQHAFRVQNRVLASTPDLRTTPTPLSSVATTSSPIKFTLKPATSFRAPPTDCSYPKVLSIQKFDFDEDKLIYKRINGFQASH*</t>
  </si>
  <si>
    <t>MSGLHCHLITASLVISLMCIMEVCTEVCFKDSSGAVNSELCFSNRLGCWAEDPKLYPRKPSEQDNHFFLYTRNNADSVELKWDDASSLGAFDAQRRTVVVAHGFRSSPDRKGFKGIREAVLREAVSPMCGVPHSPLSSRLSQHLETGPKPVAQCRMVRRAVPCSSSRPNPPRLAPSVWCNQKANQSHCLQLYPDGAVEAPSLSDVNVIMVDWRKAAAGLLKYPQCRVNSRLVGRQLGILLKLLHDHRNLDYAHVHIVGHSLGAHLSGLAGKYLGGQVGRITGLDPAKPDFKDYTHIPDCILDKTDAQFVDIIHSDRGHSVYGLQTAIGHQDFYPNYHKFNQIGCNYFNTLTGCAHTRAVDFFIASVEHLRDPSTECDYSTKPCDGSNCPSSGCPKMGIEASPTGEEPKSYCLKTKCYKW*</t>
  </si>
  <si>
    <t>MSGLHCHLITASLVISLMCIMEVCTEVCFKDSSDAVNSELCFSNRLGCWAEDPKLYPRKPSEQDNHFFLYTRNNADSVELKWDDASSLGAFDAQRRTVVVAHGFRSSPDRKGFKGIREAVLREAVSPMCGVPHSPLCSRLSQHLETGPKPVAQCRMVRRAVPCSSSRPNPPRLAPSVWCNQKANQSHCLQLYPDGAVEAPSLSDVNVIMVDWRKAAAGLLKYPQCRVNSRLVGRQLGILLKLLHDHRNLDYAHVHIVGHSLGAHLSGLAGKYLGGQVGRITGLDPAKPDFKDYTHIPDCILDKTDAQFVDIIHSDRGHSVYGLQTAIGHQDFYPNYHKFNQIGCNYFNTLTGCAHTRAVDFFIASVEHLRDPSTECDYSTKPCDGSNCPSSGCPKMGIEASPTGEEPKSYCLKTKCYKW*</t>
  </si>
  <si>
    <t>MKTFLILTMAVALAIQFGNLVMCLGNIGYTEGLEYDGYGCFCGKGGKGTPVDATDRCCEVHDNCYGQAVEEGKCWSVETYGTTYWYDQSTSGSCSIRCWEEGDYNSLVPRKACKAAICECDRKAAQCFADNRPTFNRKYLNYAKDTC*</t>
  </si>
  <si>
    <t>MPCCVMTFTFLVLTAIMVGTSEAAVTCKGANGYPVDWFIVYKLPQDSSSSVQVIKDGYGQMYMDVNNPVLTLSSASLKDTNHAIAYTLEEIYRNQENDDLAHVMYNDQPPPSKEIQTGLNGHTKGVLAFDDDTGYWLVHSVPKFAPPASKEYKWPDSARRNGQTLLCITFNYNQFEKIGQQLKYNHPLVYNYDLPPDLAKDNPSIKDVINGVHVTVAPWNRALTLQSKDGQTFVSFNKAGKFSADLYKDWLAPYFKSGLYCETWQNGRARKLNSSCVGGIDVYNVREVSLRGGSDFKGTKDHSKWAVTTKPGLKWTCIGGINRVVLIYREFGCTLMIAVPHFPYPAPALALYSLVRTAKALIYSGYIPFPSRLRNVACPRWTAMEVILGRKIFQRHLRVKVIFGEMKKNRFIVYKLPQDSASSIPEIRDGYGQMYMDVNNPVLTLSSASLKDTNHAIAYTLEEIYRNHGTGNLAQVMYNDQPPPGKEIQSGLYGHTKGVLAFDDDTGFWLVHSVPKFPLPSSKSYNWPDNARRNGQTLLCVTYNYNQFEKIGQQLKYNYPWVYDNTIPPDLVGQTPSIVDLVNNIHVTSPPWNCRLNLQSKNGQTFVSFNKAGKWGKDLYAGWIALDFNSGLYVETWQNGGRNLNSSCIGGLNVYNVKQVNLSGGSNFKGTKDHSKWAVATKSGLIWTCFGGQQLKYNYPGVYDSDLPSKLVGKTPSIVDLVKNVHVTSPPWNRQLNLQSKSGQTFVSFNKASKWGEDLYKNWLATHFKSGLYCETWQNGGRNLNSSCEAGLNVYNVKKVSLSGGSDFKGTKDHSKWAVTTKSGLKWTCIGGINRQTSQMYRGGGAVCLENANVHKAFYDSVAEFIVYKLPQDSASSKPVIREGYGQMYMDVNNQALKFSSTSLKDDDHAIAYTVDDIYKNHGKGNLAHVMYNDQPPAGEEIQSGLVGHTKGVLAFDGTSGFWLVHSVPKFPLPASRSYDWPDNAKRNGQTLLCITFKYDQFEKIGQQLKYNYPGVYDSDFPSRLVGQTPSIVDLVNNIHVTSPPWNRQLNLQSRSGQSFDSFNKASKWGADLYKDWLATHFKSGLYCETWQNGERNLNSSCEGGLNVYNVMKVSLSGGSDFKGTKDHSKWAVTTKPGQKWTCIGGINRQNLAPHQTEQTLAVLGVQLMECEYLLSMHTDLGNRSANFTTLDFERLEVSGVKTTRFVVYKLPQDSASSVQEIKDGYAHMYMDVNNPVLTLSSASLKDTDHAIAYTLEEIYRNQGSDNFAYLMYNDQPPAGEEIQSGLIGHSKGVVAFDDYTGFWLVHSVPKFPIPGSKGYTWPDNARRNGQTLLCVTYPYNQFEKI</t>
  </si>
  <si>
    <t>MKTFLILAMAVALAKAQSTDEITNLVQFGNLVMCLGNIGYTEGLEYDGYGCFCGKGGKGTPVDATDRCCEVHDNCYGQAVEEGKCWSVETYGTTYWYDQSTSSGSCSIRCWEEGDYNSLVPSKACKAAICECDRKAAQCFADNRPTFNRKYLNYAKDTC*</t>
  </si>
  <si>
    <t>MNFLVVIVTTVSLAGAASAGEIQNLYQFGKMVMCLGNLNVLEGLEYNGYGCYCGRGGKGTPLDDTDRCCKQHDECYERATDEMGCWSIETYATTYDYTKSKVSGKCTIKCSSEEGKVHKRKLISPDDNTISRRVRPECQNDVPIWTLSLPTELESDYSRFTIRKKCKAFICECDRIGAQCFADKRSTFNRSLISYTKDKC*</t>
  </si>
  <si>
    <t>MSGAVWCSTAPDYTDTLDMARLKTVQCASAPALATVTDQACLMTRMIMFMLLAVTVFTTITVGTSEAAVTCLDGSEKPVDWVGLAGELLDQLWIYMAGFAFATGVLAFDGISGFWLVHSVPKFPLPASKSYNWPDNAKRYGQTLLCITFEYDQFEKIGQQLKYNYPGVYDSQLPSSLAGDNPSIKDVINGVHVTVAPWNRELSLQSKDGKIFISFNKASKWSLDLYKDWLAHYFKSGLYCETWQNGGRNLNSSCEAGLNVYNVKKVSLKGGSDFKGTKDHSKWAVTTKSGLQWACFGGINRQTSQMYRGGGAVCFEHPDVHKTFYDCVAEYEPCT*</t>
  </si>
  <si>
    <t>MQTIEYHQQPQTMIAGAGLVTPSGVGLMGQVPDDLEVDDDPRPEPNDLFVDFGMLILEGRKPERSVKGRVEGEHCPPRYPNEIRHRCAPDRVARVFEYHQQPQTMIAGAGLVTPSGVGLMGQVPDDLEVDDDPRPEPNDLFVDFGMLILEGRKPERSVKGRVEGEHCPPRYPNEIRHRCAPDRVARCKQIEAARSYICFLCLNNIPMSIEVLLYPDCCREGEQAGIEMTSTSEETAQTPDQPSPHLLLEQWIIQLLPKRFPDGHSHSHLLFQAVRSFLHFSQISAWLSSTQGRLPKNIVYRVCAPGESFPTSFSSTPEVHTFPILNLSKSSSLRVTVASLPRSQSIPALPCYNAAHSAMGRAARKGGSDRDAEDDDREFSYSFVDPSRERDQRSGEELKEERRQKQDQKTMHVSSGAASSDQEELARQGSATAAQKLRVLLPEPKDTPPFHPEQKGHKLPKLRDSSPQHVRRRPLRPTTCDNLPQRPASSEKFEEKPPTSAKLRCQQAEESSKGKHTPTYELYYTSGQPSFSTVELERRIQELKLQKLERSSSSSPECVTSTPPPSRGESTPRPICAWRDRTPSLEEDDGIFFTAKSSLEDRGFAVQDVHRTSHREDEDVPSTEFGTPLSTVPWLSYQKSTDSDSGNQGHTHCESQAESVFVGNQPKHGFSGTDIPTSFSQSNARKSNFSPQTPEMQSPHCPYAIGGAEPTGNNALSNVSQQPSQPLTTQNQRTTIDHVQGAYTILGCSPCQNQANQSPSASAVSGNTPSPTSSPRHARRRGFSLDSHDFQANIPAPFRKPLQYEGSSENTTSVSSPFTPVFGRSKSLFKSILGKENNARSKESLPAESGEATTPPTLSGLRSGLMRRSLDSSNTYVFNPSTGLPINSSPAPLRKAKTEQDCASLLKPRSLLKSSPSCNDLENSNVPLSQATRVFSTSAPASTSCLLGNFEESVLNGRLEPLGTIDGFTAEIGASGSFCPKHITLPVTTFFYSVSDDDAPSSYFGYINLEHLGRRGYHIPKVGTIQATLFNPNKTVVKMFVMRYNLSDMPPNCQTFARQRIYYMPSNAQLADDCEKELRYLIHIRFQSSKSGKIYLHTDIRMIFARHSPDLESALGTYELRSFTETPTNPRFSPKKR*</t>
  </si>
  <si>
    <t>MASSYGSASGMAGSNQICLKDAEAAFNKLKNAKSTENTQQALKTCRKSICLVVEKYLTDLQKVSAELSKDASGTPAELSRGASGTPLCIVVLNFLHSCMRQFPNIFARTGLTMSGAIDTAVPMRPQLLVPQDPEYYMCRGLNMWLLSCLTRILNDYFCLALHDQITRVTVSLLHAVKYKDPPSFTELLNEFCRLLTDVSAAVSNNFAAGDVEELDPPLEIEHFVVDGDQLNSSEDQEVLAIYNNSRPITLRYHTNCNLLQLALTKILSEVIPDVTLIRSIHQTPGLWDTLVTQFDAGQYEVKQVTLDVITKLLALNGPPTVDILDKLIHLMLFLLTLFLSGDNLESYEDVVGLEQSLASCFSEFFCLEQHNHHQRLPLSVLEVTMETIARYLPIRGLGVIQTEELRGEIGSMLQYVYSQFAVDSEPMVTIRQKHTKTINTALIVDLGKISNLQFVVAPHLTTIQNEFSSYQTCKPELRTSNHPSTTSTLSTASSRISGKNTLISMATVAMDTSSSCASSSDERQEKRRRLTLHRTPGKKGSKPGEMTSSSDEDSISIVENSDTVKEIREKLSSLYLSVTRGEGMDSNWLDLRVQGEVTTKEVADLSTALADKIDEETECLFLHCLALFPKEVASKWRTHIFKAAVGSNKVKVRVAAVRAFPFLLHNLGINSLHLLYDHIHGMLKDKSTEVLEELGRSIGTMSCVISKNVTPNRTFDLRALTTLSSTLTLHCHTCEQDTATSVGGESVSSESLPLAVVTPYLTLLSHKVSVKQAFLSSFHHVYNHLDLLRPNTAVTNFLISCLDLIEDKSYDLRVEFSKNIKYLIGCGERSNTANDQAVVTRLKAAFLAAKASGNNRLQETVVHTIAELGMVAEGELLLVTIISLLESLLSSSVLVRAAAYVKLQEVASAKDLKISVLFARFKQPICQFLVEALHQSQDNTTSSGCLHVISEVAHVFEFKDKQAFLSQMMRFLLPRIVSKATPVASAILRVIAKTLKVNHREMLVDCFRYIFSYLVRTCNKPDLEKALLYLQVNMIEVEKALLYLQGNVTEVEKALLYLQGNVTEVFSGLAMLASKDSNYRGPKPITEASDMADFLQPRLLGILAFFDSQLLNSHIAVEDKKLALESLVCIMKLMGTKHITGVRLKIMATLKIGLRYKDNGFPLLSCRAWQCFVHSVEPSSLGPMISQVIVTLLPLLHQLPEQVAKIYNFLIVENRDAFSQHFHELYFMPDLAELTEVNSVLKEHREDPSSQPDLKTQLRQSIKGVTHESLDVRLHALSKLRDLLRKNQSDLHEYVMGNETIDPTITELVSVLLSGCRDSDGKAQSLFGECLGELGAVDPGRLEIITNNKTEDMSKFHELLQIYECRESPKESSGRQLWRRFPAHIQEILLPLLDAKYVPASSPSWTNIPKPIYRSKKGKTYKDWVCAWTGYLVTKIRQEILSVLTHAEKAEDQRSGDVSHMSAQTVFSVLDYLTRWKRHRVQLLSVARTQKKSQSGNLHIEDDAEYQLIHGFLEQIPQDVLARASFQCKAYARSLMHCEAYISKSRNNLQQQLGFLQKLYIALDEPDGVLGVSAIRQETPTLHEQILDHESRGNLRDASACYERAIQLEPDEPSHHAGLLRSLMGLGQLTTALVHVNGALVERPDWMSKLNAYRVEACWKLAKWDTLETHLKMETRNTSDWNVGLGKILLAAKQKNEDEFKRQLKVVRSALMGPLSAASMETGSYQRGYEYITRLHVLRDLEQGIRCLGSLPLNASTNEGDTMNRHQLLASWDVRLCMTQSSFRTQEPLLCLQRIMLGLSERPENFSKNKDLGLCWLKSAKVARKADHLQTAYSSLLNASLFNLPDLCIEEAKYLWSKGEGHQALITLQKGVADHFSEETRARRGSSQDVQSEKLTHAKALLLVGRFMEETAKFESNSVMKQYKDVLDVYPEWEDGHFYLAKYYDRLMLSLSERPEKSGEFILFVVRHFGHSLLYGNQYIYQSMPRLLTLWLDYGSHVAELEKGKKTEKTLTSKNILTRLNKEIIARVLVAFPQQAVWMSMAVSKSSYPVRTKRCSDIFNRAKYLQKNLNKFIQDATRLTDRLLELCNKQVELTCNTLSINNDFRSLKRLVDDSNFSNIIVPLQSAVTVTLPSSQGAHRDHDPFPMAQIFINSFDDVVEVLPSLQRPKKIGIQGSDGKLYVMMCKPKDDLRQDNRLMEFNGVVNKCLRKDAESRRAQLHIRTYVLDIFRTKLLPKFPPVFGEWFLKTFPDPTSWYLSRLAYARTSAVMSMVGYILGLGDRHGENILYDSTTGDCVHVDFNCLFNKGETFEYPERVPFRLTHNMETAMGPMGKEGIFRRACEVTMKVMRDQREPLMSVLKTFIYDPLVEWSKPAKGTRTSHLSESGEINNEKALTHVKDIEQRLQGILKNKNKTRGLPLSIEGHVHYLLQEATSEANLAQMYFGWAAYM*</t>
  </si>
  <si>
    <t>MHLSQGLHDLVGLKWDLVLCLLAVMVVLFFSLWKGVKSSGKVSFPDESIAGHWKWVVNPSEKVVWVTATLPYIVLLVLLIHGCTLPGSGKGILYYLTPDFGRLLEAQVWIDAAVQIFFSTGAGFGVHLAYASYNKFHNNIYKDVLFTSAVNSVTSFFAGFVVFAVLGYMSETTGKDIKDVATEGPGLVFVVYPEAIATMDGSVFWSIIFYLMLITLGLDSSFGGLEAVISGLTDRFPKYFKNHRKLLTLGVVVSVFFCALLNVTYGGIYMFVLQERFAAGASLLFVVMLEAIIISWLYGVDNFIDNIKEMLGFKPGIWWRLCWKIFAPIFLTLVFFVSLALSEPLTYDDYVYPPWGQAFGWLLAISSMIFVPIFAVVNVFKAEGDGFKTKLAFLITPKNEHNDVRKGDMRRFQGLYYETMECDDENARCVHCFQEKAAGEVYMHTFEFTKDPAKYQINMFTGKVDRKLYVIRNNTEKVFRMCFEHNWTPTGHDDFKVDICMDNNFKGAPVAEGCGKPVAVVTFDYHHSDDKIHGQQIVYCTPTVTPQMTGQPA*</t>
  </si>
  <si>
    <t>MNMSAGKSLKPEGQTLGCSDANSDKDTAPDRLVEPRTGARSGPARHAHSTRRQSAGAPEDDEAGLVNLGADKAANGGHAGSSREPATALNAEHPGSALKAADGASTATMEMKVKASQHDIMLEPDGDELGVIDDGGTGDDRETWGGKIDFLLSVIGFAVDLANVWRFPYLAYRNGGGAFLIPYVIFLIFGGLPMLYMELALGQYFRQGAINVWSICPLSQGLGWAVVLIAWYVAFYYNVIIAWSIYYLFASFTSVLPWSDCSNEWNTQLCFDGSFNESWVRVGDEAFLVNSSTGNSPAKEYYERRVLEMHLSQGLHDLVGLKWDLVLCLLAVMVVLFFSLWKGVKSSGKVSFPDESVAGHWKWVVNPSEKVVWVTATLPYIVLLVLLIHGCTLPGSGKGILYYLTPDFGRLLEAQVWIDAAVQIFFSTGAGFGVHLAYASYNKFHNNIYKDVLFTSAVNSVTSFFAGFVVFAVLGYMSETTGKDIKDVATEGPGLVFVVYPEAIATMDGSVFWSIIFYLMLITLGLDSSFGGLEAVISGLTDRFPKYFKNHRKLLTLGVVVSVFFCALLNVTYGGIYMFVLQERFAAGASLLFVVMLEAIIISWLYGVDNFIDNIKEMLGFKPGIWWRLCWKIFAPIFLTLVFFVSLALSEPLTYDDYVYPPWGQAFGWLLAISSMIFVPIFAVVNVFKAEGDGFKTKLAFLITPKNEHNDVRKGDVRRFQGLYYETMECDDENARCVHCFQEKAAGEVYMHTFEFTKDPAKYQINMFTGKVDRKLYVIRNNTEKVFRMCFEHNWTPTGHDDFKVDICMDNNFKGAPVAEGCGKPVAVVTFDYHHSDDKIHGQQIVYCTPTVTPQMTGQPA*</t>
  </si>
  <si>
    <t>MGNACWELYCLEHGIQPDGQMPSDTSIGSCEDSFNTFFSETSSGKHVPRAIFVDLEPTVVDEVRTGTYRQLFHPEQLITGKEDAANNYARGHFSVGREKVDEVIDKIRKMADKCTGLQGFLIFHSFGGGTGSGFSALLMEKLAVDFGKKSKLEVAVYPAPQMSSSVVEPYNSVLATHTTLEHTDCAFVVDNEAIYDICRRKLDIERPSYANLNRLIAQVVSSITSSLRFEGSLNVDLNEFQTNLVPYPRIHFPLVTYAPVISAEKAYHEQFSIADLTGACYEPENQMVKCDPRHGKYMACCLLYRGDVVPKDVNAAIANIKTKRTIQFVDWCPTGFKVGINNQPPTVVPGGDLAKVQRAVCMLSNTTAIAEAWARLDHKFDLMYAKRAFVHWYVGEGMEEGEFSEAREDLAALEKDYEEVGTDSAEDEEEDADGGEY*</t>
  </si>
  <si>
    <t>MREIVHIQAGQCGNQIGAKFWEVISDEHGIDPTGTYHGDSDLQLERINVYYNEATGGKYVPRAVLVDLEPGTMDSVRSGPFGQIFRPDNFVFGQSGAGNNWAKGHYTEGAELVDSVLDVVRKEAESCDCLQGFQLTHSLGGGTGSGMGTLLISKIREEYPDRIMNTFSVVPSPKVSDTVVEPYNATLSVHQLVENTDETYCIDNEALYDICFRTLKLTTPTYGDLNHLVSATMSGVTTCLRFPGQLNADLRKLAVNMVPFPRLHFFMPGFAPLTSRGSQQYRALTVPELTQQMFDAKNMMAACDPRHGRYLTVAAMFRGRMSMKEVDEQMLNVQNKNSSYFVEWIPNNVKTAVCDIPPRGLKMSVTFIGNSTAIQELFKRISEQFTAMFRRKAFLHWYTGEGMDEMEFTEAESNMNDLVSEYQQYQDATAEEEGEFDEEEEEGDQEQ*</t>
  </si>
  <si>
    <t>MASQDASVTVATKQALQKGHRFGPYKGRLRAADIDDDVPFGAWKIYPKDENDKTYILSSQDPTLPRWLHCIKITKEEAECNITLVQVGFKFYFEMTKDVLEGVEYALRGRRSERPTEDTDEPACQPPPPGKRRGRKPRKEYTPEELQALEERKKKELEERIRRTSTRDRSRRCVECGEKFTSGVLFMRHRGKCGVLKEEDLLTESSDGDENTDDEQEKEPDNEEGKDEENGDSMDVPEEEDGAEGGEGEDEENITQLGEAVDHLIAGMEADEGEDGNPSVLAESGQQDAPVIPNPLLREIGDAPVPLAVTVASPLPVKRPRGRPRKDGRPPIQRKKRGRRKRRKRRRRFDDDDDEDHQPIIKQVKDECLPSQPDPERFPFTCETCQKVFPTKSWFDFHLEQHAQPSLTYLVCNLCDMAFRYLTEHTWHMEEIHQLGRRDQVLSEKFRCDTCKKAFRSPIHLERHRRRAAAEEPLPKGPVQIKCKFCEKSFSIELGLENHTEKFHPEHQRYQCTENDCLVTFATKEGRAEHLETDHMTDSRQIYKCPVDQCYKAYTTMAALNYHYELRHTGASRPFQCEICGKRWVKIGKLREHLKTHSTEKNELCDICGRAYKSRPELKDHRIEAHTEGGKIKLQCRFCPAHFSRRSSRSYHEKRHKNDFPYACPKPGCNKRFIAVIDFKRHLIFHTGAKLYRCRFCGNCFTRSDYLKSHEKKHHLRGEKLIPGPAIEETVTIKVPWPMEKGVKVHGQNVVVIIEPDPALAEGRLTEEAISALESLHEGEGNQAPVQLTTDSSGQHIITSITEVATPSTDILHQAAAEAMQETPEQPIQLLQFQANSQQAIDYVQGNSASAAIQEAVFQAMSSQQQQQQQQQQQTQAVLDGGAGAGADATHQILLQTGEGEGEETAAAAFLQQALGGQTQILQTANSEQAALMLQQLAANGAQVVFQPAADTISNGTTTMQATLESENGETSIVMVNLGPDMMTEVNGSTTSTISIPVMTSDHMTPTTDMTTEVDGTASAIPITVTDSEHMTTPIVEGGTPVIETHTMETADAVTHEIVNSDPAQALTMEEVIAEKDVQQEEVAMDTEMQSRY*</t>
  </si>
  <si>
    <t>EPNLEVVPSKEEQLMQLYSEDLAEMTPQEIAKFLLVDFNSVSASDVMGEGISGSCTTSKQDLSAECCTTLSLEPFLDETAKACASVKVLKKAYGLHIKITAFGSTVYNKEIS</t>
  </si>
  <si>
    <t>MLLRSPTPSINVVDVPESLDRTLRPDWKGGEWDTVEYTANPYTLQLTQLEGDDEWRLNFAQEDASESFRLCTATDYRGRELGTEQHLSVCLENFSTGYVAPAGCTKPVALVTLADRFSNLRMSGQQVMYCAS*</t>
  </si>
  <si>
    <t>MFRTLVVVLLATVAVSVFGKDYPVSKDCNDDPAGCKICVQTYQFMKDSLMNAAFVRTNIEYCKLCTCPFVPKGQPEHGACVDHFNEIYGHVKLFVSMYLDDTRKYCGYICPSARNSSLPSCQPKAVQLREGDTCVLNEDGPVCGVCTGTVVWLKEMLLNKQLIMTADVYLNFYCDLAASPCVRQICRQYVREMNKLAMALGTVLDAKSVCQPMCSSSVTVHTPNLAGAIADFLRHVTEVMDVVAGK*</t>
  </si>
  <si>
    <t>MIVQAKSGTGKTCVFSVIILESLDLQCAGVQALVLTPTREIATQVQGVIQSIGRAMQGLRCHTFIGGTLFGPDRQKLKKCHIAVGTPGRVKQLIEYDVMRTESIRLLILDEADKLLDDKFQDQINWIYNHLPVNKQMLALSATYPEALAKGLTSYMRDPTFVRLNPRKVALKGIKQFYKVVPSHGLYHKAFEVKVEHLLQLLTRVSFSQCLVFSNLSSRAQNLSDILCDRGWPSTCISGNQDQVQRHSAMSMLKTFKCRVLISTDLTARGIDAENVNLIVNLDVPSDGKTYMHRIGRAGRFGSKGVAVTFASEGNEETLLRNIQKQCHVSLQLLPDPVPSDLVNSISVDRSCIDTEEESTSGFECDSDSQDNPDIDAEIGMEELQCVSGAREASDKVVKEPPLTNKTAVTSHRNRDQRSNSWLEVNKQGDSVLNAACTGVSDKSCQVDTLGMPLKMDGVIDFKIPSLAEKFSPRREDEMWTWEKAAKDFVEFMSGCSESVDMQLGGLLDTVKDETAEEPVCFAGSGALKNESEDEQRTASEVKDLSCSVEEMFVHRMNGEEINELDRLAVDDVLRSQTRDQIISISDFGHDSVGKSDDFEARDETLSQNGTKEADKGEATDPCISLTTVSDEKQNDTEETEKGKDKRADVHDSGKKVEACAEPDKGYKVAFSWRPSQAFFSGLVTEEMTRLHITETRRSDDDDTYPESMNPPADSYAVGTMSNISLTALGSDSAKLDNVGRSEARKLASERSERRTQVERRPSKASPGVTESKQPGEVTLTSEESKFQCRASGKPSSAPPLHHANQRNAKEVMPDWQEPEANSSSTHGQQQTDASVSNSHPSRKTCPPGEDPIWQAYTTYLSNLEDAQSDADSCSETDDSITESIGTSDCQESSDGSESGPAAPSGSQNSQEWKSKPETTAHYGWLPTPYDPSAYSSWYRIQKIPGQHILPQTTEGPARRVGQRDQAHEVVGVVAVVPGARIELAQQQSAAELPGVRHADVEGDPRSERDSVTEANVEPLHHVARAAVDEERVDGGVSNQLKDALDPVGGIAYVGEGDRTNVPNGFLLPHGIKVFHTAPNKIQAALQSHKDKQDPRTKPGVYRIPCECGKVYIGETGRDLTTRLNEHRAHGRRGDLEKSAIIKHSSTEDHQVLWQQAHLIANIEQWHPRRVREAVEIHKNRTVPQDTGFTISDIWRPILNPS*</t>
  </si>
  <si>
    <t>MRIFLLLAFVAVVRGASLPWSVVPWEEWDVDLGITGPEVSMPSPSDSPNSIKVCCEGYTGTVEDGCPTPVCDSPCLNGGTCAAPNHCICPKAYTGQTCDTLKREFVWSSWANVNQKPLLDSFQMTLNLYHIRDEVEACKNVVPEDIECRTRENHMDHTQTGQVVTCDRRSGFKCRNDEQPYGEPCLDYEVRILCPVKDQVTKRGFTCIHETLEYNVGEVVKEGDCSACECQSDGRWNCHRDNHFCDRVRTGQCVVGERVFNHGDTTTLDCKMCTCDTTTGWSCVNIDDHTCVAPPEDDYCRIDNHFIFFHGQTAKKDCNTCICKNREWDCTQMICPDKTNKAAYFHKCTNPLTNERHNDGEIIKRDCNVCVCTQGKWDCTRDPCVEGTSLESEYSLANRKVCTTPTGLPFPHGATISQDCNACKCFDGKWQCTRRYCSPETYPNSTCLDDVTISLVKSGQTIRRGCDVCVCNGGNLTCTTKPCETNNGMCFDEQRRFVTTSTSFNRQYRPACNPDGTFRPIQCNPVHGVCFCVTTLGQVIPGTAVKQDTGSPNCSPYTTGNAWSFMAVYEPMDVPQTNTQTGSDPCIETTRNTDTHLTGYNTPKCLRNGFFAPMQCDLHTGVCYCVTMEGATIPGTVMHVSQGRPNCDVIREDMTPCQQERATAEHYKLPFVPECNQLGYYQPIQVNTMLGVRFCVDTNGVVIPHTITKSSNLHCDNIVDSEDVEPYTNKVDENHAPLIFQTYPIKDAIHKTPRCKLQRLSSQFVSTVYRPTCLSDGRYTPMQCPEGVGVCFCVDVTGAIIPETVSRSGNTPNCNDYRSIFDVVTPMNTSTVIIHPDVSLIHTGWELKLREIDHPTHVVGPQYQSTTTPQVLKTNVTTCIRQQQIASMVPGVFYPSCHRNGTFNTMQHTPLNSKVYCVDKNGVKIELTERRMDVHLTLPECNKYWNTTIEINSLNKHWTSTHQDVMTTTPIPLDKLFPAGLHHHPNCTRQQEITSRLEGAVVPTCEPNGTYTPLQCNATTGVCYCILPYGDVLPETVLPMVKGTPNCWHLRNASIQHSTTPVPDVCRLPISRGPCLARFPRWAYSTLLNKCHLFVYGGCRGNDNRFETKEECENTCGYMTPRDSRPVTCSRKLNRFYRMSLTQRLRMKRPTCTPDGNYAPKQCHLTRTERGLIESVCECIHRITGEPQVCPEEEVMVNPEFIDTIGVSTTLAPVPVIDGCLHERVEYHEGDNFFQECNQWWVWPILVFGGGECIRRLMWPVWAIGENCYVNGQVAVEKDQGCEHCTCMGGQWDCEPMANCDTDPGPMSESGTSTHCVMEDGTSMTVGSSFYNKCNKCTCLSTGVVSCQNNYCIPRHCYERGIPYHTEDTIMRDCNRCTCFSGQWQCQEYTCDPYIRTMVRVEGCQYKEKTYSNDETFYDVCNLCRCLGNNQTSCNRRFCNPTSCYVKEVEIRNGESEIFECKTCSCINGLLDCHEDEECLNVMVDPVPEVNRDTSVTCNFEGKTYTNGDEFFKQCQPCRCFDDGQVQCEEKACSPNLCYMEGVGYRSGKVLLTDIHKCTCYRGGHWDCQDKPADAGPPEVIECLDHQPVTVCATNPCNHVICPTNRDAICIPDPCNHQCHPAFFDIYGNRLRC*</t>
  </si>
  <si>
    <t>MASQDASVTVATKQALQKGHRFGPYKGRLRAADIDDDVPFGAWKIYPKDENDKTYILSSQDPTLPRWLHCIKITKEEAECNITLVQVGFKFYFEMTKDVLEGVEYALRGRRSERPTEDTDEPACQPPPPGKRRGRKPRKEYTPEELQALEERKKKELEERIRRTSTRDRSRRCVECGEKFTSGVLFMRHRGKCGVLKEEDLLTESSDGDENTDDEQEKEPDNEEGKDEENGDSMDVPXXXXXXXXXXXXXXXNITQLGEAVDHLIAGMEADEGEDGDPSVLAESGQQDAPVIPNPLLREIGDAPVPLAVTVASPLPVKRPRGRPRKDGRPPIQRKKRGRRKRRKRRRRFDDDDDEDHQPIIKQVKDECLPSQPDPERFPFTCETCQKVFPTKSWFDFHLEQHAQPSLTYLVCNLCDMAFRYLTEHTWHMEEIHQLGRRDQVLSEKFRCDTCKKAFRSPIHLERHRRRAAAEEPLPKGPVQIKCKFCEKSFSIELGLENHTEKFHPEHQRYQCTENDCLVTFATKEGRAEHLETDHMTDSRQIYKCPVDQCYKAYTTMAALNYHYELRHTGASRPFQCEICGKRWVKIGKLREHLKTHSTEKNELCDICGRAYKSRPELKDHRIEAHTEGGKIKLQCRFCPAHFSRRSSRSYHEKRHKNDFPYACPKPGCNKRFIAVIDFKRHLIFHTGAKLYRCRFCGNCFTRSDYLKSHEKKHHLRGEKLIPGPAIEETVTIKVEEKVKGAAGAQPGGQIGDKDKEQVPWPMEKGVKVHGQNVVVIIEPDPALAEGRLTEEAISALESLHEGEGNQAPVQLTTDSSGQHIITSITEVATPSTDILHQAAAEAMQETPEQPIQLLQFQANSQQAIDYVQGNSASAAIQEAILLQTGEGEGEETAAAAFLQQALGGQTQILQTANSEQAALMLQQLAANGAQVVFQPASDTISNGTTTMQATLESKNGETSIVMVNLGPDMMTEVNGSTTSTISIPVMTSDHMTPTTDMTTEVDGTASAIPITVTDSEHMTTPIVEGGTPVIETHTMETADAVTHEIVNSDPAQALTMEEVIAEKDVQQEEVAMDTEMQAVTQQLHRGEIITAEEVVEV*</t>
  </si>
  <si>
    <t>MSRCAECYDICEHRVLQWHHNTKVNTTYVYNLVRMRHACYRSLGIQINSLKKTAKFVPPALVHSLLHCEKHFDDSTKATPWDPTVYKQMGVNQVTSEVDDNLTLEEAQALVDVTKKTKVREMCLVAMGQVGLPDHIPYIEPILHQTVTNQTQDVRIAACFALRKMKNIPNKVLSLLLPILRNPYEDPELRMIAYLVTTVTNKRPSVFTLIGQELNKEKSKQVRSFIYSHLKTLSESVVPCEKDLAIAARYALVFTKPFNLGPTYSKVRNVGFYDHETKLGAKLKTRTMFSEGELTPSRTNIGLEVEMLGKKTNFLEVEMKTSGMTNLLDKMFGVDGHFYKRKSIFDLLKESNRKRRSVSSNEEELNKINKKLSPYEVTPEDPRFRLYISMVGNRILDMDVNKEYLTTLIKEGKFMTDFTSLDEELAKKQMFNTTKGMILMDHMFQHPTIMGMPLSYNTTVASILRIKVNATVKADPSLLLTQNTLKGSFNITPEVVVNAFFKMGCHIPQIKFGSAINSTFNVTLPVHTNISIDFTKKKYEVIFPQIERNLTFLNFTHKIYTFWQKKDEMENQTIVNTTLTNRKPVKKVLCIEPINDTKLCLNVTFTPRLGHPNSPYHPLTGPSYLSIFQNKTVYSPKIIKFKYQVNNPELWETEKNVDIVMTTMGLKHDLMEYENITTFNVRIHHPNKRIVLEVTDSARPEWRSEIRAVNMDGEVDLKAYWGNPHDHVVKINNTDMRLTREYFLQINSQSWTFNDTRNITIFWAELPQWLKNVTYLTKTYVLPVVLEATKKTTDTEFFVEPVLNPMVNSTTVSLKIKTNYTMDVEIHLPIEKITVVNVTVPVNTSVLKYNVPDAVATVQRRLTEKFLSGNCTYNHTGTFVTYDQLFYKYNLTGSCPHVLTKDCSPKKRFTVLVQNTRQSNLLVRTNPLVTVYIDNHKIELITRNDEEVYMKYNGIEHLTQRDSTPIETDTCIIERNHTHITVKAKIGLTVVYCKHNVTTSLSPWYVNKTCGMCGDFNGEIFREMKNTTAEEVNNSTKFGASWLVHGDDCMDETCKLTKEDLYALPETVYLANKPAVCFSKEPVKLCPIGCNNESPENIFTSTLVPKKQFVKVPFFCMASENLEETKTLMKTRTDLIRSQPVDLYRDIELPHDCICTSNCNIKV*</t>
  </si>
  <si>
    <t>MKLLLFLVGIALANAATTIIQNNDLEKSITIHRNAPETYPTEFQLSKTHRFNYTGDIRTSFPQTGNETVGQRLQCIVEIYPLTTTLWNMRLVNPTIYEINGTHDKPQWMVNSTKVTEELRELLQYNVSILINQGKIEAVFVNKSEAEWIVNLKKGIMNMISLTVEKDNVYEVDEEGVSGICKTLYTIKENKNEDLVTIMNITKVRDLTNCSKTAFNKLMTFKAKDCDDCEKSKDSMEALATFKYNITGTKQRYIINSVQSDAHYVFFPMGVKGGSVLVHVNQTLKLINVTSDPYFEKSPTQESRGGLTYLFPEIVKVEEDMLNTVQKVDFMLKKLEKQTNSSLTIDSPSYFLLLVRSLFEANYETLEDIWNLVRHKPEQRKWLIEAIPFVNRPDMTLLIKELITTEETLLTTEEKITILTRLGFIRQPSETTVEAIKALLCDLGNHVQDICEHRVLQWHHNTKVNTTYVYNLVRMRHACYRSLGIQINSLKKTAKFVPPALVHSLLHCEKHFDDSTKATPWDPTVYKQMGVNQVTSEVDDNLTLEEAQALVDVTKKTKVREMCLVAMGQVGLPDHIPYIEPILHQTVTNQTQDVRIAACFALRKMKNIPNKVLSLLLPILRNPYEDPELRMIAYLVTTVTNKRPSVFTLIGQELNKEKSKQVRSFIYSHLKTLSESVVPCEKDLAIAARYALVFTKPFNLGPTYSKVRNVGFYDHETKLGAKLKTRTMFSEGELTPSRTNIGLEVEMLGKKTNFLEVEMKTSGMTNLLDKMFGVDGHFYKRKSIFDLLKESNRKRRSVSSNEEELNKINKKLSPYEVTPEDPRFRLYISLVGNRILDMDVNKEYLTTLIKEGKFMTDFTSLDEELAKKQMFNTTKGMILMDHMFQHPTIMGMPLSYNTTVASILRIKVNATVKADPSLLLTQNTLKGSFNITPEVVVNAFFKMGCHIPQIKFGSAINSTFNVTLPVHTNISIDFTKKKYEVIFPQIERNLTFLNFTHKIYTFWQKKDEMENQTIVNTTLTNRKPVKKVLCIEPINDTKLCLNVTFTPRLGHPNSPYHPLTGPSYLSIFQNKTVYSPKIIKFKYQVNNPELWETEKNVDIVMTTMGLKHDLMEYENITTFNVRIHHPNKRIVLEVTDSAHPEWRSEIRAVNMDGEVDLKAYWGNPHDHVVKINNTDMRLTREYFLQINSQSWTFNDTRNITIFWAELPQWLKNVTYLTKTYVLPVVLEAIKKTTDTEFFVEPLLNPIVNSTTVSLKIKTNYTMDVEIHLPIEKITVVNVTVPVNTSVLKYNVPDAVATIQRRLTEKFLSGNCTYNHTGTFVTYDQLFYKYNLTGSCPHVLTKDCSPKKRFTVLVQNTRQSNLLVRTNPLVTVYIDNHKIELITRNDEEVYMKYNGIEHLTQRDSTPIETDTCIIERNHTHITVKAKIGLTVVYCKHNVTTSLSPWYVNKTCGMCGDFNGEIFREMKNTTAEEVNNSTKFGASWLVHGDDCMDETCKLTKEDLYALPETVYLANKPAVCFSKEPVKLCPIGCNNESPENIFTSTLVPKKQFVKVPFFCMASENLEETKTLMKTRTDLIRSQPVDLYRDIELPHDCICTSNCNIKV*</t>
  </si>
  <si>
    <t>MRQLLLLLVGVAFVHAAVVPSQERYFAAGREYVYHYEGQVVSGIPGVSKEVAGIKIITDVHIHMMADNKCLLRFEQVQLAKIQTETEDPAKQLTVDKLQRLPQEIETPLLEQLVKPIEFRYLNGKVFHIVISQNEPVWASNIKKGVLELMLVNIQGTDDLNEPETQRTQPSNILHQKKHYRVMERGIAGYCQSVYKVKISDSRPHIINKEVQPQRFVLNITKTRDLLECQQRTQRSKLSLLSSKKCEKCKGWETSPATEPFSEFRKPNEKKEELLKCLSQVRYSISLKDHSKFVIDAVVAEGKHIFQPFGQKGGKAVAFVNQTFVLKSTREIPQDEFIPDVENPKDQAEDLTFVFEAWTEHEHDSEEDRERTEEDGPHMSQIRTKVKTYLQKIQDNIKKDGITEEAPKNFILLVKKLKKFGPLELQNIFDRLGKKFVSDSKEMKERKQILLDALVQVENDKSVEILTSEIGKRTYECEEACQILSTIALINEPTEEILDHVLGLCRGPVVNGPNADQQVRKTCWLSFGSLVHKACKVNQICSEDKKQEYSMNLLAGIDPSRPEEDKRMCLKAIGNTGLVMKKTTDAETDSIDHIREIINSNVEDVDLRVQAIYSLRRLAKVVPERIVPLLMPLIENMDEDHQVRIAAYVIVMDTEPETDIVFSIISDLKNDKSKQVASFVYTHLESLASNYQKCKKNLFKVARKALLTLKPFVHGAQYSKRFMWAPNFWEQKVSLNTEASVIGTPASPFPVSGSVKLGATLLNHQMNIMEVGFHSKNLRAIAEKILGVARPVRSTKEKLTNLNRQVPKENKSPAERDLDNLDQQLPTTTIDPYSNQVKASGYLKFFGNELRTLTLDKDTIWSYLDGTSEWMREREDKMRAGENPYTYRKIFSLGGGVHEIPTEIGLPLQLWVDSAVAMALDAQGKAVLTPHLTDILQNPASKLERVDVEGSLTPRAAVSVMGKMKVSLDDSLMSGLYISGSLNTSAVLNGTVNVDVPKQLYETRFNTPSSEHQAFSLRSRPYTFTYIPEPERTQTPEVARDSQESYQFMMKLIKGKLMSPRPVQSAFRFGRESLGVEMELKTRRVPRSCSYTYGPTHLVFNGPIDVNVTLRPGENTPENVVAHMKVVDEFKTQEEYNAFKEKFLAKQHFEVDSMWRESEEHDHEPEPVPQEHLKSFRTMGMDFLKRFEDWKYDSARWPFTGEHVEDRSHDSTEEVIPDPTRTVELYHIYFNISTNGSQPIRELISRISLDQQDEFYKAVRFDVMTAEKTFRPDPIHVDQIKEWTEEIQTLCMQGELEHPAYGATLPESEKLEPIPGLPDVAQDPRVLFKFSTQWGKSCLEDQKMQIKARLQRSKKQQEELSEETPDKIECLKNIQETNNRYTQACKSLRREREELRAVHAELTHNEHVKKTYKTFFYQGLEWIKKFIWGIVKTEQAEVHNPDKTVLVTGELEKTLDKLNVSVKHVHGNVRFDRLYIPQFLQDLKVLQPYKLQQHMVMSYRDDLLNGRNINKCKSLRNNSIITFDKRMYNYEQSKCDHILAKDCSSKERFVVLSRKLAQTSTKKIVTVYIDNTKIQFVPNLMDEDVATLINETNVNLEVLKKLIIQDGVIKKVPFGSHTVHIMDAEKEEEPLLNRKQSCHMPENVRSQEIEMGSEELRHWEECKEHIKAYLAMAPQELPPKPKTLAKIIRTKLGDSIMLFAPEQELKVFFDGHNVKVELPQKYKGLHCGLCGDFNGEVSDEFVGPNREIYDNCHRFGYSYQHSTNECAKENQCAPVMEFAYNTEILLPGNRHQFACISKRPLPTCLPTCRPTEEETIDVEFVCMEHEGDSNPFPTTSTRDVIIKKYGNKMADYKIKMPMVTKCGRPN*</t>
  </si>
  <si>
    <t>MAKAQTAISSIMAMLREWDKGSTAVRLKILNDFIQTSQNKTGPELEADFAQAASLFLARLTAWLRLTHKFLAEFLEVGGVLTVLEILGLKQAKEEDKTQALHLLMCIANAGRKYKELICESYGIRAVAECLARSKSEETQECARHMLQTLAQGNPKFEMQVYKGLIALLPSSSPKAQQMAAQTLRIVQKIVRQANPNVVDPLVDLLKSYHLEVQFEAIELIKDLMSYDVQEQLLVSLVAALVPVKDKHMKRPEILDDPNVPELKRPLPVYVQQAAAAKVIGMLVHDMRDIAEKLIQKRCVHNLMVAMGNEDHADSQRQASITLEYLASTFPIVDENIREAMGDVLYQLFMSNPETLYTNMNPVQADVLRSNKVNIPGNAAVVPSQERYFAAGREYVYHYEGQVVSGIPGVSKEVAGIKIITDVHIHMMADNKCLLRFEQVQLAKIQTETEDPAKQLTVDKLQRLPQEIETPLLEQLVKPIEFRYLNGKVFHIVISQNEPVWASNIKKGVLELMLVNIQGTDDLNEPETQRTQPSNILHQKKHYRVMERGIAGYCESVYKVKISDSRPHIINKEVQPQRFVLNITKTRDLLECQQRTQRSKLSLLSSRKCEKCKGWETSPATEPFSEFRKPNEKKEELLKCLSQVRYSISLKDHSKFVIDAVVAEGKHIFQPFGQKGGKAVAFVNQTFVLKSTREIPQDEFIPDVENPKDQAEDLTFVFEAWKKHEHDSEEDHERTEEDGPHMSQIRTKVKTYLQKIQDNIKKDGITEEAPKNFILLVKKLKKFGPLELQNIFDRLGKKFVSDSKEMKERKQILLDALVQVENDKSVEILTSEIGKRTYECEEACQILSTIALINEPTEEILDHVLGLCRGPVVNGPNADQQVRKTCWLSFGSLVHKACKVNQICSEDKKQEYSMNLLAGIDPSRPEEDKRMCLKAIGNTGLVMKKTTDAETDSIDHIREIINSNVEDVDLRVQAIYSLRRLAKVVPERIVPLLMPLIENMDEDHQVRIAAYVIVMDTEPETDIVFSIISDLKNDKSKQVASFVYTHLESLASNYQKCKKNLFKVARKALLTLKPFVHGAQYSKRFMWAPNFWEQKVSLNTEASVIGTPASPFPVSGSLPTTIIDPYSNQVKASGYLKFFGNELRTFSLDKDTIWSYLDGTSEWMREREDKMRAGENPYTYRKIFSLGGGVHEIPTEIGLPLQLWVDSAVAMALDAQGKAVLTPRLTDILQNPASKLERVDVEGSLTPRAAVSVMGKMKVSLDDSLMSGLYISGSLNTSAVLNGTVNVNVPKQLYETRFNTPSSEHQAFSLRSRPYTFTYIPEPERTQTPEVARDSQESYQFTKKLIKGKLMSPRPVQSAFRFGRESLGVEMELKTRRVPRSCSYTYGPTHLVFNGPIDVNVTLRPGENTPENVVAHMKVVDEFKTQEEYNAFKEKFLAKQHFEVDSMWRESEEHDHEPEPVPQEHLKSFRTMGMDFLKRFEDWKYDSARWPFTGEHVEDRSHDSTEEVIPDPTRTVELYHIYFNISTNGSQPIRELISRISLDQQDEFYKAVRFDVMTAEKTFRPDPIHVDQIKEWTEEIQTLCMQGELEHPAYGATLPESEKLEPIPGLPDVAQDPRVLFKFSTQWGKSCLEDQKMQIKARLQRSKKQQEELSEETPDKIECLKNIQETNNRYTQACKSLRREREELRAVHAELTHNEHVKKTYKTFFYQGLEWIKKFIWGIVKTEQAEVHNPDKTVLVTGELEKTLDKLNVSIKHVHGNVRFDRLYIPQFLQDLKVLQPYKLQQHMVMSYRDDLLNGRNINKCKSLRNNSIITFDKRMYNYEQSKCDHILAKDCSSKERFVVLSRKLAQTSTKKIVTVYIDNTKIQFVPNLMDEDVATLINETNVNLEVLKKLIIQDGVIKKVPFGSHTVHIMDAEKEEEPLLNRKQSCHMPENVRSQEVEMGSEELRHWEECKEHIKAYLAMAPQELPPKPKTLAKIIRTKLGDSIMLFAREQELKVFFDGHNVKVELPQKYKGLHCGLCGDFNGEVSDEFVGPNREIYDNCHRFGYSYQHSTNECAKENQCAPVMEFAYATEIILPGNKNQFACISKRPLPTCLPTCRPTEEETIDVEFVCMEHEGDYNPFPTTSTRDVIIKKYGNKMADYKIKMPMVTKCGHPN*</t>
  </si>
  <si>
    <t>MRQLLLLLVGVAFARAAVVPSQERYFAAGREYVYHYEGQVVSGIPGVSKEVAGIKITTDVRIQMMADNKCLLRFEQVQLAKIQTETEDPAKQLTVDKLQRLQQEIETPLLEQLVKPIEFRYFNGKVFHIVISQNEPVWASNIKKGVLELMLVNIQGTDDLNEPETQRTQPSNILHQKEHYRVMERGIAGYCESVYNVKISDLVPDIIDKEVQPKRFVLNITKTRDLLECQQRTQRSKLSLLSSRRCEKCKGQETSPAPEPFSEFRKPNEKKEELLKCLSQVRYSISLKDHNKFVIDAVVAEGKHIFQPFGQKGGKAVAFVNQTFILKSTREIQDEFIPDVENPKDQAEDLTFVFEAWKKHEHDSEEERELTEEDGTHMRQIRTKVKTYLQKIQDNIKKDRITEEAPKNFILLVKKLKKFSPLELQNIFDRLGKKFVSDSKEVKERKQILLDALIQVENDKSVEILTSEIGKRSVEGEEACQILSTIALINEPTEEILDHVLGQCRGPVVNGPNADQQVRKTCWLSFGSLVHKACKVNQICSEDKKQEYSMNLLAGIDPSRPEEDKRMCLKAIGNTGLVMKKTTDAETDSIDHIAEIVNSNVEDVDLRVQAIYSLRRLAKVVPERIVPLLMSLVKNMDEDHQVRIAAYVIIMDTEPETDIVFSVITHLKNDKSKQVASFVYTHLESLASNYQKCKKNLYKVAKKALLTLKPFVRGAQYSKRFMWAPNFCKSVLSLIITLFTEITVHKMKDQAVAKANWSVQIPREQKVSFNTEASVIGTPASPFPVSGSLPTTTIDPYSNQVKASGYLKFFGNELRTFTLDKDTIWSYLDGTSEWMREREDKMRVGENPYTYRKIFSLGGGVHEIPTEIGLPLQLWVDSAVAMALDAQGKAVLTPRLTDILQNPASKLERVDVEGSLTPRAAVSVMGKMKVSLDDSLMSGLYISGSLNTSAVLNGTVNVDVPKQLYQTRFNTPSSEHQAFSLRSRPYTFTYIPEPERTQTPEVARDSQESYQFTKKLIKGKLMSPRPVQNTISVGRESLGVEMELKTRRVPRSCSCTYGPTHLVFNGPIDVNVILRRGENAPENVVAYMKLEHEFKTPEEYQEFKEKFLAKQHFEVRSSSEESDEVQCTNRKSTPKPVPQEHLKSFRTMGVDFLKRFEDWKYDSARWPFTGEHVEDRSHDSTEEVIPDPAKTIELYHIYFNISTNGSQPIRELISRISLDQQDEFYKAVRFDVMTAKKTFRPDPIHLDQIKEWTEEIQTLCMQGELEHPTYGATLPESEKLEPIPGLPDVAQDPRVLFKFSTQWGKSCVEDQKMQIKARLQRSKKQQEELSEETPDKIECLKNIQETNNRYTQACKSLRREREELRAVHAELTHNELVKKTYKTFFYQGLEWITKFIWGDVKTERAEVHNPDKTVLVMGELEKTLDKLNVSVKHVRGNVRFDRLYIPRFLQDLKVLQPYKLQQHMVMSYGDDLLNGRNINQCKSLRNNSIITFDKRMYNYEQSKCDHILAKDCSSKERFVVLSRKLAQTSTKKSWDMPESASSLEIEMGSEELVHWEEFKDHVKGDIAMAPQELPPKPKTLAKIIRTKLGDSIMLFAPEQELKVFFDGHNVKVELPQKYKGLHCGLCGDFNGEVSDEFVGPNREIYKNPHRFGRSYQHTTNECAKENQCAPVMEFAYATEIILPGNKKQFACISKRPLPTCLQTCRPTEEETIDVEFVCMEHEGDSNPFPTTSTRDALINKYGNKMADYKIKMPMVTKCGRPN*</t>
  </si>
  <si>
    <t>Actin</t>
  </si>
  <si>
    <t>Pfam:Epimerase</t>
  </si>
  <si>
    <t>Signal, FTP</t>
  </si>
  <si>
    <t>Pfam:VPS28</t>
  </si>
  <si>
    <t>Zn_pept</t>
  </si>
  <si>
    <t>Nothing</t>
  </si>
  <si>
    <t>H2B</t>
  </si>
  <si>
    <t>Signal, FTP, EGF, SR domain</t>
  </si>
  <si>
    <t>AAA domian</t>
  </si>
  <si>
    <t>AAA, FHA domain</t>
  </si>
  <si>
    <t>H2A</t>
  </si>
  <si>
    <t xml:space="preserve">H2A </t>
  </si>
  <si>
    <t xml:space="preserve">H2B </t>
  </si>
  <si>
    <t>SR, IMPDH, CCP, CFEM, Kelch, Mterf</t>
  </si>
  <si>
    <t>SR, CCP, FN3, CFEM, Mterf</t>
  </si>
  <si>
    <t>Tublin, Tublin_C</t>
  </si>
  <si>
    <t>HLH, DM4, ENTH, LisH, RINGv, Igc1, Telo_bind, Tet_JBP, DUF1719, HormR, GluR_Homer-bdg, GPS, AMPKBI, ZnF_BED, CTD, MAGUK_N_PEST</t>
  </si>
  <si>
    <t>Signal, POLXc, CHAD, ORANGE, DM6, DTW, LRRNT, PTN, WSC, ZnF_C3H1, ZnF_NFX</t>
  </si>
  <si>
    <t>Signal, POLXc, CHAD, ORANGE, DM6, DTW, GDNF,  LRRNT, PTN, WSC, ZnF_C3H1, ZnF_NFX</t>
  </si>
  <si>
    <t>Signal, PA2c</t>
  </si>
  <si>
    <t>Signal, CNH, TGc, IGc2, RICIN, TBOX, btg1, GYF, CBM_10, Fapy_DNA_glyco, CBD_II, Aamy_C, ACTIN, RAB, CPW_WPC, Dynein_light, ZnF_TTF, JmjC, CXC, ARF, Dabb, DM15</t>
  </si>
  <si>
    <t>ML, CPW_WPC</t>
  </si>
  <si>
    <t>DUF4210</t>
  </si>
  <si>
    <t>UME, PI3Kc, FATC</t>
  </si>
  <si>
    <t>PSN, UreE_C, UDG, TLC, Proteasome_A_N</t>
  </si>
  <si>
    <t>CBD_IV, 7TM_GPCR_Srsx, Brr6_like_C_C, FN1, PSN</t>
  </si>
  <si>
    <t>ZnF_C2H2</t>
  </si>
  <si>
    <t xml:space="preserve">Signal, SapB, </t>
  </si>
  <si>
    <t>DEXDc, HELICc</t>
  </si>
  <si>
    <t>DMAP_binding</t>
  </si>
  <si>
    <t>Signal, EGF, VWC_def, TY</t>
  </si>
  <si>
    <t>Signal, LPD_N, DUF1943, VWD</t>
  </si>
  <si>
    <t>LPD_N, DUF1943, VWD</t>
  </si>
  <si>
    <t>Zn_dep_PLPC, Col_cuticle_N, PEHE</t>
  </si>
  <si>
    <t>PreSET, FYVE, PKS_PP_betabranch</t>
  </si>
  <si>
    <t>Dataset</t>
  </si>
  <si>
    <t>11_ST</t>
  </si>
  <si>
    <t>gbr.60.102</t>
  </si>
  <si>
    <t>gbr.33.9</t>
  </si>
  <si>
    <t>gbr.44.7</t>
  </si>
  <si>
    <t>gbr.35.38</t>
  </si>
  <si>
    <t>gbr.207.8</t>
  </si>
  <si>
    <t>gbr.142.31</t>
  </si>
  <si>
    <t>gbr.81.62</t>
  </si>
  <si>
    <t>gbr.2.190</t>
  </si>
  <si>
    <t>gbr.6.81</t>
  </si>
  <si>
    <t>gbr.35.36</t>
  </si>
  <si>
    <t>gbr.43.47</t>
  </si>
  <si>
    <t>gbr.272.7</t>
  </si>
  <si>
    <t>gbr.2.173</t>
  </si>
  <si>
    <t>gbr.260.12</t>
  </si>
  <si>
    <t>gbr.43.46</t>
  </si>
  <si>
    <t>gbr.142.30</t>
  </si>
  <si>
    <t>gbr.36.82</t>
  </si>
  <si>
    <t>gbr.260.13</t>
  </si>
  <si>
    <t>gbr.198.26</t>
  </si>
  <si>
    <t>gbr.198.25</t>
  </si>
  <si>
    <t>gbr.24.87</t>
  </si>
  <si>
    <t>gbr.150.26</t>
  </si>
  <si>
    <t>gbr.3.50</t>
  </si>
  <si>
    <t>gbr.448.6</t>
  </si>
  <si>
    <t>gbr.504.1</t>
  </si>
  <si>
    <t>gbr.10.39</t>
  </si>
  <si>
    <t>gbr.283.2</t>
  </si>
  <si>
    <t>gbr.44.14</t>
  </si>
  <si>
    <t>gbr.44.8</t>
  </si>
  <si>
    <t>gbr.11.164</t>
  </si>
  <si>
    <t>gbr.243.14</t>
  </si>
  <si>
    <t>gbr.147.31</t>
  </si>
  <si>
    <t>gbr.102.53</t>
  </si>
  <si>
    <t>gbr.334.16</t>
  </si>
  <si>
    <t>gbr.234.15</t>
  </si>
  <si>
    <t>gbr.558.1</t>
  </si>
  <si>
    <t>gbr.370.21</t>
  </si>
  <si>
    <t>gbr.2697.2</t>
  </si>
  <si>
    <t>gbr.81.61</t>
  </si>
  <si>
    <t>gbr.1356.1</t>
  </si>
  <si>
    <t>gbr.2697.1</t>
  </si>
  <si>
    <t>gbr.1356.4</t>
  </si>
  <si>
    <t>gbr.558.4</t>
  </si>
  <si>
    <t>gbr.10.43</t>
  </si>
  <si>
    <t>BLAST best Hit</t>
  </si>
  <si>
    <t>MCDDDVAALVIDNGSGMCKAGFAGDDAPRAVFPSIVGRPRHQGVMVGMGQKDSYVGDEAQSKRGILTLKYPIEHGIVTNWDDMEKIWHHTFYNELRVAPEEHPVLLTEAPLNPKANREKMTQIMFETFNTPAMYVAIQAVLSLYASGRTTGIVFDSGDGVSHTVPIYEGYALPHAILRLDLAGRDLTDYLMKILTERGYSFTTTAEREIVRDIKEKLCYVALDFEQEMHTAASSSSLEKSYELPDGQVITIGNERFRSPEAMFQPAFLGMESSGIHETTYNSIMKCDVDIRKDLYANTVLSGGSTMFPGIADRMQKEVTALAPPTMKIKIIAPPERKYSVWIGGSILASLSTFQQMWISKQEYDESGPSIVHRKCF</t>
  </si>
  <si>
    <t>Beta-actin [Patiria pectinifera]</t>
  </si>
  <si>
    <t xml:space="preserve">Carboxypeptidase D-like [Saccoglossus kowalevskii] </t>
  </si>
  <si>
    <t>Cleavage stage histone H2B [Psammechinus miliaris]</t>
  </si>
  <si>
    <t>Deleted in malignant brain tumors 1 protein [Gallus gallus]</t>
  </si>
  <si>
    <t>Dynein heavy chain 6, axonemal-like, partial [Strongylocentrotus purpuratus]</t>
  </si>
  <si>
    <t>Fidgetin-like protein 1-like [Strongylocentrotus purpuratus]</t>
  </si>
  <si>
    <t>Histone H2B-II protein [Rhabdopleura compacta]</t>
  </si>
  <si>
    <t>Pancreatic triacylglycerol lipase-like [Apis florea]</t>
  </si>
  <si>
    <t>Protein FAM214A-like [Strongylocentrotus purpuratus]</t>
  </si>
  <si>
    <t>Sodium-dependent noradrenaline transporter isoform X1 [Orcinus orca]</t>
  </si>
  <si>
    <t>Tubulin beta chain isoform X1 [Ciona intestinalis]</t>
  </si>
  <si>
    <t>Vitellogenin [Parvulastra exigua]</t>
  </si>
  <si>
    <t>Vitellogenin 2 [Patiriella regularis]</t>
  </si>
  <si>
    <t>Disco-interacting protein 2 homolog C-like, partial [Strongylocentrotus purpuratus]</t>
  </si>
  <si>
    <t>ATP-dependent RNA helicase DDX20-like [Saccoglossus kowalevskii]</t>
  </si>
  <si>
    <t>Zinc finger protein 227-like [Saccoglossus kowalevskii]</t>
  </si>
  <si>
    <t>Kielin/chordin-like protein [Asterias rubens]</t>
  </si>
  <si>
    <t>Zinc metalloproteinase nas-14-like [Saccoglossus kowalevskii]</t>
  </si>
  <si>
    <t>Tubulin beta chain isoform 2 [Strongylocentrotus purpuratus]</t>
  </si>
  <si>
    <t>Actin, cytoplasmic A3a isoform X1 [Bactrocera dorsalis]</t>
  </si>
  <si>
    <t>Act protein isoform X1 [Ciona intestinalis]</t>
  </si>
  <si>
    <t>Hypothetical protein SINV_08538, partial [Solenopsis invicta]</t>
  </si>
  <si>
    <t>Hypothetical protein X975_16282, partial [Stegodyphus mimosarum]</t>
  </si>
  <si>
    <t>L-threonine 3-dehydrogenase, mitochondrial-like, partial [Saccoglossus kowalevskii]</t>
  </si>
  <si>
    <t>Glycosyltransferase-like protein LARGE1, partial [Strongylocentrotus purpuratus]</t>
  </si>
  <si>
    <t>Cysteine-rich secretory protein [Strongylocentrotus purpuratus]</t>
  </si>
  <si>
    <t>Serine/threonine-protein kinase [Strongylocentrotus purpuratus]</t>
  </si>
  <si>
    <t>Disabled homolog 2-interacting protein [Strongylocentrotus purpuratus]</t>
  </si>
  <si>
    <t>Uncharacterized protein LOC110975837 [Acanthaster planci]</t>
  </si>
  <si>
    <t>Prediction</t>
  </si>
  <si>
    <t>SP(Sec/SPI)</t>
  </si>
  <si>
    <t>OTHER</t>
  </si>
  <si>
    <t>plancitoxin-1 isoform X1</t>
  </si>
  <si>
    <t xml:space="preserve">Pentraxin fusion protein-like [Acanthaster planci] </t>
  </si>
  <si>
    <t>Relaxed or Stressed</t>
  </si>
  <si>
    <t xml:space="preserve">R 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</si>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</sst>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3"/>
      <color rgb="FF000000"/>
      <name val="Courier"/>
      <family val="3"/>
    </font>
    <font>
      <sz val="11"/>
      <name val="Calibri"/>
      <family val="2"/>
      <scheme val="minor"/>
    </font>
    <font>
      <sz val="11"/>
      <color rgb="FF000000"/>
      <name val="Lucida Sans"/>
      <family val="2"/>
    </font>
    <font>
      <sz val="12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23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ill="1" applyAlignment="1">
      <alignment horizontal="left"/>
    </xf>
    <xf numFmtId="0" fontId="18" fillId="0" borderId="0" xfId="0" applyFont="1" applyFill="1" applyAlignment="1">
      <alignment horizontal="left"/>
    </xf>
    <xf numFmtId="0" fontId="0" fillId="0" borderId="0" xfId="0" applyFill="1"/>
    <xf numFmtId="0" fontId="0" fillId="33" borderId="0" xfId="0" applyFill="1"/>
    <xf numFmtId="0" fontId="0" fillId="34" borderId="0" xfId="0" applyFill="1"/>
    <xf numFmtId="0" fontId="24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22" fillId="0" borderId="0" xfId="206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16" fillId="0" borderId="1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</cellXfs>
  <cellStyles count="23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domWin(5)" TargetMode="External"/><Relationship Id="rId2" Type="http://schemas.openxmlformats.org/officeDocument/2006/relationships/hyperlink" Target="javascript:domWin(3)" TargetMode="External"/><Relationship Id="rId1" Type="http://schemas.openxmlformats.org/officeDocument/2006/relationships/hyperlink" Target="javascript:domWin(3)" TargetMode="External"/><Relationship Id="rId4" Type="http://schemas.openxmlformats.org/officeDocument/2006/relationships/hyperlink" Target="javascript:domWin(5)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javascript:domWin(5)" TargetMode="External"/><Relationship Id="rId2" Type="http://schemas.openxmlformats.org/officeDocument/2006/relationships/hyperlink" Target="javascript:domWin(3)" TargetMode="External"/><Relationship Id="rId1" Type="http://schemas.openxmlformats.org/officeDocument/2006/relationships/hyperlink" Target="javascript:domWin(3)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8"/>
  <sheetViews>
    <sheetView tabSelected="1" workbookViewId="0">
      <pane ySplit="1" topLeftCell="A2" activePane="bottomLeft" state="frozen"/>
      <selection pane="bottomLeft" activeCell="D27" sqref="D27"/>
    </sheetView>
  </sheetViews>
  <sheetFormatPr baseColWidth="10" defaultColWidth="8.83203125" defaultRowHeight="15" x14ac:dyDescent="0.2"/>
  <cols>
    <col min="2" max="2" width="18.83203125" bestFit="1" customWidth="1"/>
    <col min="3" max="3" width="11.6640625" customWidth="1"/>
    <col min="9" max="9" width="8.83203125" customWidth="1"/>
    <col min="10" max="10" width="11.1640625" style="3" bestFit="1" customWidth="1"/>
    <col min="11" max="11" width="37.6640625" customWidth="1"/>
    <col min="12" max="12" width="9" customWidth="1"/>
    <col min="13" max="13" width="8.83203125" customWidth="1"/>
    <col min="14" max="14" width="32.1640625" customWidth="1"/>
    <col min="15" max="15" width="11.33203125" customWidth="1"/>
    <col min="19" max="19" width="8.83203125" style="5"/>
    <col min="28" max="28" width="13.83203125" customWidth="1"/>
    <col min="30" max="30" width="28.6640625" customWidth="1"/>
    <col min="31" max="31" width="255.83203125" bestFit="1" customWidth="1"/>
  </cols>
  <sheetData>
    <row r="1" spans="1:31" x14ac:dyDescent="0.2">
      <c r="A1" s="10" t="s">
        <v>418</v>
      </c>
      <c r="B1" s="10" t="s">
        <v>500</v>
      </c>
      <c r="C1" s="10" t="s">
        <v>0</v>
      </c>
      <c r="D1" s="10" t="s">
        <v>217</v>
      </c>
      <c r="E1" s="10" t="s">
        <v>218</v>
      </c>
      <c r="F1" s="10" t="s">
        <v>219</v>
      </c>
      <c r="G1" s="10" t="s">
        <v>220</v>
      </c>
      <c r="H1" s="10" t="s">
        <v>221</v>
      </c>
      <c r="I1" s="10" t="s">
        <v>222</v>
      </c>
      <c r="J1" s="10" t="s">
        <v>223</v>
      </c>
      <c r="K1" s="10" t="s">
        <v>225</v>
      </c>
      <c r="L1" s="10" t="s">
        <v>226</v>
      </c>
      <c r="M1" s="10" t="s">
        <v>227</v>
      </c>
      <c r="N1" s="10" t="s">
        <v>228</v>
      </c>
      <c r="O1" s="10" t="s">
        <v>229</v>
      </c>
      <c r="P1" s="10" t="s">
        <v>230</v>
      </c>
      <c r="Q1" s="10" t="s">
        <v>231</v>
      </c>
      <c r="R1" s="10" t="s">
        <v>232</v>
      </c>
      <c r="S1" s="10" t="s">
        <v>233</v>
      </c>
      <c r="T1" s="10" t="s">
        <v>234</v>
      </c>
      <c r="U1" s="10" t="s">
        <v>235</v>
      </c>
      <c r="V1" s="10" t="s">
        <v>236</v>
      </c>
      <c r="W1" s="10" t="s">
        <v>237</v>
      </c>
      <c r="X1" s="10" t="s">
        <v>238</v>
      </c>
      <c r="Y1" s="10" t="s">
        <v>239</v>
      </c>
      <c r="Z1" s="10" t="s">
        <v>240</v>
      </c>
      <c r="AA1" s="10" t="s">
        <v>241</v>
      </c>
      <c r="AB1" s="10" t="s">
        <v>419</v>
      </c>
      <c r="AC1" s="10" t="s">
        <v>242</v>
      </c>
      <c r="AD1" s="10" t="s">
        <v>265</v>
      </c>
      <c r="AE1" s="10" t="s">
        <v>308</v>
      </c>
    </row>
    <row r="2" spans="1:31" s="4" customFormat="1" x14ac:dyDescent="0.2">
      <c r="A2" s="1" t="s">
        <v>2</v>
      </c>
      <c r="B2" s="1" t="s">
        <v>501</v>
      </c>
      <c r="C2" s="1" t="s">
        <v>1</v>
      </c>
      <c r="D2" s="1">
        <v>253.35</v>
      </c>
      <c r="E2" s="1">
        <v>13</v>
      </c>
      <c r="F2" s="1">
        <v>24</v>
      </c>
      <c r="G2" s="1">
        <v>4</v>
      </c>
      <c r="H2" s="1" t="s">
        <v>224</v>
      </c>
      <c r="I2" s="1">
        <v>184077</v>
      </c>
      <c r="J2" s="1" t="s">
        <v>1</v>
      </c>
      <c r="K2" s="1" t="s">
        <v>258</v>
      </c>
      <c r="L2" s="1" t="s">
        <v>3</v>
      </c>
      <c r="M2" s="1" t="s">
        <v>4</v>
      </c>
      <c r="N2" s="1" t="s">
        <v>5</v>
      </c>
      <c r="O2" s="1" t="s">
        <v>6</v>
      </c>
      <c r="P2" s="1">
        <v>385.82749999999999</v>
      </c>
      <c r="Q2" s="1">
        <v>1088.1664092752501</v>
      </c>
      <c r="R2" s="1">
        <v>-0.33424804965468902</v>
      </c>
      <c r="S2" s="1">
        <v>-0.322586230385289</v>
      </c>
      <c r="T2" s="1">
        <v>-0.31067628730164698</v>
      </c>
      <c r="U2" s="1">
        <v>-0.33562651528936999</v>
      </c>
      <c r="V2" s="1">
        <v>-0.18760687543734</v>
      </c>
      <c r="W2" s="1">
        <v>-0.190051354496174</v>
      </c>
      <c r="X2" s="1">
        <v>-0.34720562662068899</v>
      </c>
      <c r="Y2" s="1">
        <v>-0.35022906124608899</v>
      </c>
      <c r="Z2" s="1">
        <v>-0.18499698050234401</v>
      </c>
      <c r="AA2" s="1">
        <v>3.16891099615605</v>
      </c>
      <c r="AB2" s="1">
        <v>-0.323771710831115</v>
      </c>
      <c r="AC2" s="1">
        <v>-0.28191230439130599</v>
      </c>
      <c r="AD2" s="1"/>
      <c r="AE2" s="1"/>
    </row>
    <row r="3" spans="1:31" s="4" customFormat="1" x14ac:dyDescent="0.2">
      <c r="A3" s="1" t="s">
        <v>2</v>
      </c>
      <c r="B3" s="1" t="s">
        <v>501</v>
      </c>
      <c r="C3" s="1" t="s">
        <v>1</v>
      </c>
      <c r="D3" s="1">
        <v>248.71</v>
      </c>
      <c r="E3" s="1">
        <v>17</v>
      </c>
      <c r="F3" s="1">
        <v>22</v>
      </c>
      <c r="G3" s="1">
        <v>2</v>
      </c>
      <c r="H3" s="1" t="s">
        <v>224</v>
      </c>
      <c r="I3" s="1">
        <v>133746</v>
      </c>
      <c r="J3" s="1" t="s">
        <v>439</v>
      </c>
      <c r="K3" s="1" t="s">
        <v>258</v>
      </c>
      <c r="L3" s="1" t="s">
        <v>3</v>
      </c>
      <c r="M3" s="1" t="s">
        <v>4</v>
      </c>
      <c r="N3" s="1" t="s">
        <v>5</v>
      </c>
      <c r="O3" s="1" t="s">
        <v>6</v>
      </c>
      <c r="P3" s="1">
        <v>385.82749999999999</v>
      </c>
      <c r="Q3" s="1">
        <v>1088.1664092752501</v>
      </c>
      <c r="R3" s="1">
        <v>-0.33424804965468902</v>
      </c>
      <c r="S3" s="1">
        <v>-0.322586230385289</v>
      </c>
      <c r="T3" s="1">
        <v>-0.31067628730164698</v>
      </c>
      <c r="U3" s="1">
        <v>-0.33562651528936999</v>
      </c>
      <c r="V3" s="1">
        <v>-0.18760687543734</v>
      </c>
      <c r="W3" s="1">
        <v>-0.190051354496174</v>
      </c>
      <c r="X3" s="1">
        <v>-0.34720562662068899</v>
      </c>
      <c r="Y3" s="1">
        <v>-0.35022906124608899</v>
      </c>
      <c r="Z3" s="1">
        <v>-0.18499698050234401</v>
      </c>
      <c r="AA3" s="1">
        <v>3.16891099615605</v>
      </c>
      <c r="AB3" s="1">
        <v>-0.323771710831115</v>
      </c>
      <c r="AC3" s="1">
        <v>-0.28191230439130599</v>
      </c>
      <c r="AD3" s="1"/>
      <c r="AE3" s="1"/>
    </row>
    <row r="4" spans="1:31" x14ac:dyDescent="0.2">
      <c r="A4" s="1" t="s">
        <v>2</v>
      </c>
      <c r="B4" s="1" t="s">
        <v>501</v>
      </c>
      <c r="C4" s="1" t="s">
        <v>18</v>
      </c>
      <c r="D4" s="1">
        <v>16.32</v>
      </c>
      <c r="E4" s="1">
        <v>4</v>
      </c>
      <c r="F4" s="1">
        <v>1</v>
      </c>
      <c r="G4" s="1">
        <v>1</v>
      </c>
      <c r="H4" s="1"/>
      <c r="I4" s="1">
        <v>17494</v>
      </c>
      <c r="J4" s="1" t="s">
        <v>18</v>
      </c>
      <c r="K4" s="1" t="s">
        <v>260</v>
      </c>
      <c r="L4" s="1" t="s">
        <v>19</v>
      </c>
      <c r="M4" s="1" t="s">
        <v>20</v>
      </c>
      <c r="N4" s="1" t="s">
        <v>21</v>
      </c>
      <c r="O4" s="1" t="s">
        <v>22</v>
      </c>
      <c r="P4" s="1">
        <v>97.961666666666702</v>
      </c>
      <c r="Q4" s="1">
        <v>331.34229329236302</v>
      </c>
      <c r="R4" s="1">
        <v>-0.29565095869071301</v>
      </c>
      <c r="S4" s="1">
        <v>3.1752310363984</v>
      </c>
      <c r="T4" s="1">
        <v>-0.29565095869071301</v>
      </c>
      <c r="U4" s="1">
        <v>-0.29163698273013</v>
      </c>
      <c r="V4" s="1">
        <v>-0.27244233076824498</v>
      </c>
      <c r="W4" s="1">
        <v>-0.28922256109970401</v>
      </c>
      <c r="X4" s="1">
        <v>-0.29565095869071301</v>
      </c>
      <c r="Y4" s="1">
        <v>-0.29565095869071301</v>
      </c>
      <c r="Z4" s="1">
        <v>-0.260068419912312</v>
      </c>
      <c r="AA4" s="1">
        <v>-0.29565095869071301</v>
      </c>
      <c r="AB4" s="1">
        <v>-0.29145590110784803</v>
      </c>
      <c r="AC4" s="1">
        <v>-0.292150047326596</v>
      </c>
      <c r="AD4" s="1"/>
      <c r="AE4" s="1"/>
    </row>
    <row r="5" spans="1:31" x14ac:dyDescent="0.2">
      <c r="A5" s="1" t="s">
        <v>2</v>
      </c>
      <c r="B5" s="1" t="s">
        <v>501</v>
      </c>
      <c r="C5" s="1" t="s">
        <v>7</v>
      </c>
      <c r="D5" s="1">
        <v>21.27</v>
      </c>
      <c r="E5" s="1">
        <v>1</v>
      </c>
      <c r="F5" s="1">
        <v>1</v>
      </c>
      <c r="G5" s="1">
        <v>1</v>
      </c>
      <c r="H5" s="1"/>
      <c r="I5" s="1">
        <v>275922</v>
      </c>
      <c r="J5" s="1" t="s">
        <v>7</v>
      </c>
      <c r="K5" s="1" t="s">
        <v>256</v>
      </c>
      <c r="L5" s="1" t="s">
        <v>8</v>
      </c>
      <c r="M5" s="1" t="s">
        <v>9</v>
      </c>
      <c r="N5" s="1" t="s">
        <v>10</v>
      </c>
      <c r="O5" s="1" t="s">
        <v>11</v>
      </c>
      <c r="P5" s="1">
        <v>4.70583333333333</v>
      </c>
      <c r="Q5" s="1">
        <v>2.1350557085911999</v>
      </c>
      <c r="R5" s="1">
        <v>0.32981184698515698</v>
      </c>
      <c r="S5" s="1">
        <v>0.297025817225685</v>
      </c>
      <c r="T5" s="1">
        <v>1.8941738383656399</v>
      </c>
      <c r="U5" s="1">
        <v>0.51247686993078201</v>
      </c>
      <c r="V5" s="1">
        <v>-0.21818322185171901</v>
      </c>
      <c r="W5" s="1">
        <v>-0.119825132573305</v>
      </c>
      <c r="X5" s="1">
        <v>-0.90200612826354698</v>
      </c>
      <c r="Y5" s="1">
        <v>0.48905827724544498</v>
      </c>
      <c r="Z5" s="1">
        <v>0.59210008506092604</v>
      </c>
      <c r="AA5" s="1">
        <v>-2.2040798815682598</v>
      </c>
      <c r="AB5" s="1">
        <v>0.11436079428006</v>
      </c>
      <c r="AC5" s="1">
        <v>-0.78491316483686402</v>
      </c>
      <c r="AD5" s="1" t="s">
        <v>406</v>
      </c>
      <c r="AE5" s="1" t="s">
        <v>366</v>
      </c>
    </row>
    <row r="6" spans="1:31" x14ac:dyDescent="0.2">
      <c r="A6" s="1" t="s">
        <v>2</v>
      </c>
      <c r="B6" s="1" t="s">
        <v>501</v>
      </c>
      <c r="C6" s="1" t="s">
        <v>12</v>
      </c>
      <c r="D6" s="1">
        <v>21.11</v>
      </c>
      <c r="E6" s="1">
        <v>2</v>
      </c>
      <c r="F6" s="1">
        <v>1</v>
      </c>
      <c r="G6" s="1">
        <v>1</v>
      </c>
      <c r="H6" s="1"/>
      <c r="I6" s="1">
        <v>47196</v>
      </c>
      <c r="J6" s="1" t="s">
        <v>12</v>
      </c>
      <c r="K6" s="1" t="s">
        <v>259</v>
      </c>
      <c r="L6" s="1" t="s">
        <v>13</v>
      </c>
      <c r="M6" s="1" t="s">
        <v>14</v>
      </c>
      <c r="N6" s="1" t="s">
        <v>15</v>
      </c>
      <c r="O6" s="1" t="s">
        <v>16</v>
      </c>
      <c r="P6" s="1">
        <v>0.79666666666666697</v>
      </c>
      <c r="Q6" s="1">
        <v>0.87042657602030105</v>
      </c>
      <c r="R6" s="1">
        <v>-0.91526004445903597</v>
      </c>
      <c r="S6" s="1">
        <v>-0.34082905421277898</v>
      </c>
      <c r="T6" s="1">
        <v>-4.2124939284725597E-2</v>
      </c>
      <c r="U6" s="1">
        <v>0.25657917564332799</v>
      </c>
      <c r="V6" s="1">
        <v>0.78505568666988401</v>
      </c>
      <c r="W6" s="1">
        <v>2.2096445424805999</v>
      </c>
      <c r="X6" s="1">
        <v>1.1756687600373401</v>
      </c>
      <c r="Y6" s="1">
        <v>0.31402227466795402</v>
      </c>
      <c r="Z6" s="1">
        <v>-0.91526004445903597</v>
      </c>
      <c r="AA6" s="1">
        <v>-0.91526004445903597</v>
      </c>
      <c r="AB6" s="1">
        <v>-0.91526004445903597</v>
      </c>
      <c r="AC6" s="1">
        <v>-0.69697626816545799</v>
      </c>
      <c r="AD6" s="8" t="s">
        <v>387</v>
      </c>
      <c r="AE6" s="1" t="s">
        <v>323</v>
      </c>
    </row>
    <row r="7" spans="1:31" x14ac:dyDescent="0.2">
      <c r="A7" s="1" t="s">
        <v>2</v>
      </c>
      <c r="B7" s="1" t="s">
        <v>501</v>
      </c>
      <c r="C7" s="1" t="s">
        <v>17</v>
      </c>
      <c r="D7" s="1">
        <v>16.32</v>
      </c>
      <c r="E7" s="1">
        <v>4</v>
      </c>
      <c r="F7" s="1">
        <v>1</v>
      </c>
      <c r="G7" s="1">
        <v>1</v>
      </c>
      <c r="H7" s="1"/>
      <c r="I7" s="1">
        <v>16318</v>
      </c>
      <c r="J7" s="1" t="s">
        <v>462</v>
      </c>
      <c r="K7" s="1" t="s">
        <v>257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 t="s">
        <v>402</v>
      </c>
      <c r="AE7" s="1" t="s">
        <v>360</v>
      </c>
    </row>
    <row r="8" spans="1:31" s="4" customFormat="1" x14ac:dyDescent="0.2">
      <c r="A8" s="1" t="s">
        <v>23</v>
      </c>
      <c r="B8" s="1" t="s">
        <v>502</v>
      </c>
      <c r="C8" s="1" t="s">
        <v>1</v>
      </c>
      <c r="D8" s="2">
        <v>267.14</v>
      </c>
      <c r="E8" s="2">
        <v>41</v>
      </c>
      <c r="F8" s="2">
        <v>74</v>
      </c>
      <c r="G8" s="2">
        <v>4</v>
      </c>
      <c r="H8" s="2" t="s">
        <v>243</v>
      </c>
      <c r="I8" s="2">
        <v>184077</v>
      </c>
      <c r="J8" s="2" t="s">
        <v>1</v>
      </c>
      <c r="K8" s="1" t="s">
        <v>258</v>
      </c>
      <c r="L8" s="1" t="s">
        <v>3</v>
      </c>
      <c r="M8" s="1" t="s">
        <v>4</v>
      </c>
      <c r="N8" s="1" t="s">
        <v>5</v>
      </c>
      <c r="O8" s="1" t="s">
        <v>6</v>
      </c>
      <c r="P8" s="1">
        <v>385.82749999999999</v>
      </c>
      <c r="Q8" s="1">
        <v>1088.1664092752501</v>
      </c>
      <c r="R8" s="1">
        <v>-0.33424804965468902</v>
      </c>
      <c r="S8" s="1">
        <v>-0.322586230385289</v>
      </c>
      <c r="T8" s="1">
        <v>-0.31067628730164698</v>
      </c>
      <c r="U8" s="1">
        <v>-0.33562651528936999</v>
      </c>
      <c r="V8" s="1">
        <v>-0.18760687543734</v>
      </c>
      <c r="W8" s="1">
        <v>-0.190051354496174</v>
      </c>
      <c r="X8" s="1">
        <v>-0.34720562662068899</v>
      </c>
      <c r="Y8" s="1">
        <v>-0.35022906124608899</v>
      </c>
      <c r="Z8" s="1">
        <v>-0.18499698050234401</v>
      </c>
      <c r="AA8" s="1">
        <v>3.16891099615605</v>
      </c>
      <c r="AB8" s="1">
        <v>-0.323771710831115</v>
      </c>
      <c r="AC8" s="1">
        <v>-0.28191230439130599</v>
      </c>
      <c r="AD8" s="1" t="s">
        <v>414</v>
      </c>
      <c r="AE8" s="1" t="s">
        <v>379</v>
      </c>
    </row>
    <row r="9" spans="1:31" x14ac:dyDescent="0.2">
      <c r="A9" s="1" t="s">
        <v>23</v>
      </c>
      <c r="B9" s="1" t="s">
        <v>502</v>
      </c>
      <c r="C9" s="1" t="s">
        <v>1</v>
      </c>
      <c r="D9" s="2">
        <v>250.55</v>
      </c>
      <c r="E9" s="2">
        <v>42</v>
      </c>
      <c r="F9" s="2">
        <v>56</v>
      </c>
      <c r="G9" s="2">
        <v>5</v>
      </c>
      <c r="H9" s="2" t="s">
        <v>243</v>
      </c>
      <c r="I9" s="2">
        <v>133746</v>
      </c>
      <c r="J9" s="2" t="s">
        <v>439</v>
      </c>
      <c r="K9" s="1" t="s">
        <v>258</v>
      </c>
      <c r="L9" s="1" t="s">
        <v>3</v>
      </c>
      <c r="M9" s="1" t="s">
        <v>4</v>
      </c>
      <c r="N9" s="1" t="s">
        <v>5</v>
      </c>
      <c r="O9" s="1" t="s">
        <v>6</v>
      </c>
      <c r="P9" s="1">
        <v>385.82749999999999</v>
      </c>
      <c r="Q9" s="1">
        <v>1088.1664092752501</v>
      </c>
      <c r="R9" s="1">
        <v>-0.33424804965468902</v>
      </c>
      <c r="S9" s="1">
        <v>-0.322586230385289</v>
      </c>
      <c r="T9" s="1">
        <v>-0.31067628730164698</v>
      </c>
      <c r="U9" s="1">
        <v>-0.33562651528936999</v>
      </c>
      <c r="V9" s="1">
        <v>-0.18760687543734</v>
      </c>
      <c r="W9" s="1">
        <v>-0.190051354496174</v>
      </c>
      <c r="X9" s="1">
        <v>-0.34720562662068899</v>
      </c>
      <c r="Y9" s="1">
        <v>-0.35022906124608899</v>
      </c>
      <c r="Z9" s="1">
        <v>-0.18499698050234401</v>
      </c>
      <c r="AA9" s="1">
        <v>3.16891099615605</v>
      </c>
      <c r="AB9" s="1">
        <v>-0.323771710831115</v>
      </c>
      <c r="AC9" s="1">
        <v>-0.28191230439130599</v>
      </c>
      <c r="AD9" s="1"/>
      <c r="AE9" s="1" t="s">
        <v>378</v>
      </c>
    </row>
    <row r="10" spans="1:31" s="4" customFormat="1" x14ac:dyDescent="0.2">
      <c r="A10" s="1" t="s">
        <v>23</v>
      </c>
      <c r="B10" s="1" t="s">
        <v>502</v>
      </c>
      <c r="C10" s="1" t="s">
        <v>24</v>
      </c>
      <c r="D10" s="2">
        <v>184.89</v>
      </c>
      <c r="E10" s="2">
        <v>17</v>
      </c>
      <c r="F10" s="2">
        <v>26</v>
      </c>
      <c r="G10" s="2">
        <v>26</v>
      </c>
      <c r="H10" s="2" t="s">
        <v>244</v>
      </c>
      <c r="I10" s="2">
        <v>183645</v>
      </c>
      <c r="J10" s="2" t="s">
        <v>24</v>
      </c>
      <c r="K10" s="1" t="s">
        <v>271</v>
      </c>
      <c r="L10" s="1" t="s">
        <v>25</v>
      </c>
      <c r="M10" s="1" t="s">
        <v>26</v>
      </c>
      <c r="N10" s="1" t="s">
        <v>27</v>
      </c>
      <c r="O10" s="1" t="s">
        <v>28</v>
      </c>
      <c r="P10" s="1">
        <v>109.81166666666699</v>
      </c>
      <c r="Q10" s="1">
        <v>336.71026759821399</v>
      </c>
      <c r="R10" s="1">
        <v>-0.31959722355445502</v>
      </c>
      <c r="S10" s="1">
        <v>-0.304955555407041</v>
      </c>
      <c r="T10" s="1">
        <v>-0.28508684143012403</v>
      </c>
      <c r="U10" s="1">
        <v>-0.31627092166295301</v>
      </c>
      <c r="V10" s="1">
        <v>-0.23349946298781599</v>
      </c>
      <c r="W10" s="1">
        <v>-0.198721788747204</v>
      </c>
      <c r="X10" s="1">
        <v>-0.32075548939167398</v>
      </c>
      <c r="Y10" s="1">
        <v>-0.32182465785679998</v>
      </c>
      <c r="Z10" s="1">
        <v>-0.239914473778569</v>
      </c>
      <c r="AA10" s="1">
        <v>3.1726633730340099</v>
      </c>
      <c r="AB10" s="1">
        <v>-0.31475626633735898</v>
      </c>
      <c r="AC10" s="1">
        <v>-0.31728069188001601</v>
      </c>
      <c r="AD10" s="1" t="s">
        <v>413</v>
      </c>
      <c r="AE10" s="1" t="s">
        <v>376</v>
      </c>
    </row>
    <row r="11" spans="1:31" x14ac:dyDescent="0.2">
      <c r="A11" s="1" t="s">
        <v>23</v>
      </c>
      <c r="B11" s="1" t="s">
        <v>502</v>
      </c>
      <c r="C11" s="1" t="s">
        <v>1</v>
      </c>
      <c r="D11" s="2">
        <v>165.18</v>
      </c>
      <c r="E11" s="2">
        <v>39</v>
      </c>
      <c r="F11" s="2">
        <v>20</v>
      </c>
      <c r="G11" s="2">
        <v>1</v>
      </c>
      <c r="H11" s="2" t="s">
        <v>244</v>
      </c>
      <c r="I11" s="2">
        <v>50603</v>
      </c>
      <c r="J11" s="2" t="s">
        <v>438</v>
      </c>
      <c r="K11" s="1" t="s">
        <v>258</v>
      </c>
      <c r="L11" s="1" t="s">
        <v>3</v>
      </c>
      <c r="M11" s="1" t="s">
        <v>4</v>
      </c>
      <c r="N11" s="1" t="s">
        <v>5</v>
      </c>
      <c r="O11" s="1" t="s">
        <v>6</v>
      </c>
      <c r="P11" s="1">
        <v>385.82749999999999</v>
      </c>
      <c r="Q11" s="1">
        <v>1088.1664092752501</v>
      </c>
      <c r="R11" s="1">
        <v>-0.33424804965468902</v>
      </c>
      <c r="S11" s="1">
        <v>-0.322586230385289</v>
      </c>
      <c r="T11" s="1">
        <v>-0.31067628730164698</v>
      </c>
      <c r="U11" s="1">
        <v>-0.33562651528936999</v>
      </c>
      <c r="V11" s="1">
        <v>-0.18760687543734</v>
      </c>
      <c r="W11" s="1">
        <v>-0.190051354496174</v>
      </c>
      <c r="X11" s="1">
        <v>-0.34720562662068899</v>
      </c>
      <c r="Y11" s="1">
        <v>-0.35022906124608899</v>
      </c>
      <c r="Z11" s="1">
        <v>-0.18499698050234401</v>
      </c>
      <c r="AA11" s="1">
        <v>3.16891099615605</v>
      </c>
      <c r="AB11" s="1">
        <v>-0.323771710831115</v>
      </c>
      <c r="AC11" s="1">
        <v>-0.28191230439130599</v>
      </c>
      <c r="AD11" s="1"/>
      <c r="AE11" s="1"/>
    </row>
    <row r="12" spans="1:31" x14ac:dyDescent="0.2">
      <c r="A12" s="1" t="s">
        <v>23</v>
      </c>
      <c r="B12" s="1" t="s">
        <v>502</v>
      </c>
      <c r="C12" s="1" t="s">
        <v>29</v>
      </c>
      <c r="D12" s="2">
        <v>136.47</v>
      </c>
      <c r="E12" s="2">
        <v>10</v>
      </c>
      <c r="F12" s="2">
        <v>12</v>
      </c>
      <c r="G12" s="2">
        <v>12</v>
      </c>
      <c r="H12" s="2" t="s">
        <v>245</v>
      </c>
      <c r="I12" s="2">
        <v>150661</v>
      </c>
      <c r="J12" s="2" t="s">
        <v>29</v>
      </c>
      <c r="K12" s="1" t="s">
        <v>280</v>
      </c>
      <c r="L12" s="1" t="s">
        <v>30</v>
      </c>
      <c r="M12" s="1" t="s">
        <v>31</v>
      </c>
      <c r="N12" s="1" t="s">
        <v>32</v>
      </c>
      <c r="O12" s="1" t="s">
        <v>33</v>
      </c>
      <c r="P12" s="1">
        <v>10.37</v>
      </c>
      <c r="Q12" s="1">
        <v>13.5603043677292</v>
      </c>
      <c r="R12" s="1">
        <v>0.42624411984108901</v>
      </c>
      <c r="S12" s="1">
        <v>2.8059842145248202</v>
      </c>
      <c r="T12" s="1">
        <v>-0.71901040976654396</v>
      </c>
      <c r="U12" s="1">
        <v>-0.300878202240769</v>
      </c>
      <c r="V12" s="1">
        <v>-0.180674410659285</v>
      </c>
      <c r="W12" s="1">
        <v>-0.19763568186403499</v>
      </c>
      <c r="X12" s="1">
        <v>-0.75588273847252097</v>
      </c>
      <c r="Y12" s="1">
        <v>-0.743346146712489</v>
      </c>
      <c r="Z12" s="1">
        <v>-0.42993135271168698</v>
      </c>
      <c r="AA12" s="1">
        <v>-0.76473209736195502</v>
      </c>
      <c r="AB12" s="1">
        <v>0.46385389512118602</v>
      </c>
      <c r="AC12" s="1">
        <v>0.39600881030218898</v>
      </c>
      <c r="AD12" s="1"/>
      <c r="AE12" s="1"/>
    </row>
    <row r="13" spans="1:31" x14ac:dyDescent="0.2">
      <c r="A13" s="1" t="s">
        <v>23</v>
      </c>
      <c r="B13" s="1" t="s">
        <v>502</v>
      </c>
      <c r="C13" s="1" t="s">
        <v>34</v>
      </c>
      <c r="D13" s="2">
        <v>87.93</v>
      </c>
      <c r="E13" s="2">
        <v>35</v>
      </c>
      <c r="F13" s="2">
        <v>7</v>
      </c>
      <c r="G13" s="2">
        <v>6</v>
      </c>
      <c r="H13" s="2" t="s">
        <v>246</v>
      </c>
      <c r="I13" s="2">
        <v>17667</v>
      </c>
      <c r="J13" s="2" t="s">
        <v>455</v>
      </c>
      <c r="K13" s="1" t="s">
        <v>260</v>
      </c>
      <c r="L13" s="1" t="s">
        <v>35</v>
      </c>
      <c r="M13" s="1" t="s">
        <v>20</v>
      </c>
      <c r="N13" s="1" t="s">
        <v>21</v>
      </c>
      <c r="O13" s="1" t="s">
        <v>36</v>
      </c>
      <c r="P13" s="1">
        <v>183.48333333333301</v>
      </c>
      <c r="Q13" s="1">
        <v>631.73349200050404</v>
      </c>
      <c r="R13" s="1">
        <v>-0.29044420733860199</v>
      </c>
      <c r="S13" s="1">
        <v>3.1754160450069402</v>
      </c>
      <c r="T13" s="1">
        <v>-0.28552124529941703</v>
      </c>
      <c r="U13" s="1">
        <v>-0.28824391240790498</v>
      </c>
      <c r="V13" s="1">
        <v>-0.29044420733860199</v>
      </c>
      <c r="W13" s="1">
        <v>-0.28341592712831898</v>
      </c>
      <c r="X13" s="1">
        <v>-0.29044420733860199</v>
      </c>
      <c r="Y13" s="1">
        <v>-0.29044420733860199</v>
      </c>
      <c r="Z13" s="1">
        <v>-0.29044420733860199</v>
      </c>
      <c r="AA13" s="1">
        <v>-0.29044420733860199</v>
      </c>
      <c r="AB13" s="1">
        <v>-0.28512550880109</v>
      </c>
      <c r="AC13" s="1">
        <v>-0.29044420733860199</v>
      </c>
      <c r="AD13" s="1"/>
      <c r="AE13" s="1"/>
    </row>
    <row r="14" spans="1:31" x14ac:dyDescent="0.2">
      <c r="A14" s="1" t="s">
        <v>23</v>
      </c>
      <c r="B14" s="1" t="s">
        <v>502</v>
      </c>
      <c r="C14" s="1" t="s">
        <v>53</v>
      </c>
      <c r="D14" s="2">
        <v>65.540000000000006</v>
      </c>
      <c r="E14" s="2">
        <v>7</v>
      </c>
      <c r="F14" s="2">
        <v>3</v>
      </c>
      <c r="G14" s="2">
        <v>3</v>
      </c>
      <c r="H14" s="2" t="s">
        <v>247</v>
      </c>
      <c r="I14" s="2">
        <v>46333</v>
      </c>
      <c r="J14" s="2" t="s">
        <v>454</v>
      </c>
      <c r="K14" s="1" t="s">
        <v>264</v>
      </c>
      <c r="L14" s="1" t="s">
        <v>54</v>
      </c>
      <c r="M14" s="1" t="s">
        <v>55</v>
      </c>
      <c r="N14" s="1" t="s">
        <v>56</v>
      </c>
      <c r="O14" s="1" t="s">
        <v>57</v>
      </c>
      <c r="P14" s="1">
        <v>63.1816666666667</v>
      </c>
      <c r="Q14" s="1">
        <v>216.69100953927801</v>
      </c>
      <c r="R14" s="1">
        <v>-0.29157493336249402</v>
      </c>
      <c r="S14" s="1">
        <v>3.1753893933869501</v>
      </c>
      <c r="T14" s="1">
        <v>-0.29157493336249402</v>
      </c>
      <c r="U14" s="1">
        <v>-0.29157493336249402</v>
      </c>
      <c r="V14" s="1">
        <v>-0.29157493336249402</v>
      </c>
      <c r="W14" s="1">
        <v>-0.29157493336249402</v>
      </c>
      <c r="X14" s="1">
        <v>-0.28322202567219201</v>
      </c>
      <c r="Y14" s="1">
        <v>-0.28875986502487899</v>
      </c>
      <c r="Z14" s="1">
        <v>-0.28649858062253197</v>
      </c>
      <c r="AA14" s="1">
        <v>-0.29157493336249402</v>
      </c>
      <c r="AB14" s="1">
        <v>-0.27588438852988201</v>
      </c>
      <c r="AC14" s="1">
        <v>-0.29157493336249402</v>
      </c>
      <c r="AD14" s="1" t="s">
        <v>400</v>
      </c>
      <c r="AE14" s="1" t="s">
        <v>358</v>
      </c>
    </row>
    <row r="15" spans="1:31" s="4" customFormat="1" x14ac:dyDescent="0.2">
      <c r="A15" s="1" t="s">
        <v>23</v>
      </c>
      <c r="B15" s="1" t="s">
        <v>502</v>
      </c>
      <c r="C15" s="1" t="s">
        <v>53</v>
      </c>
      <c r="D15" s="2">
        <v>65.540000000000006</v>
      </c>
      <c r="E15" s="2">
        <v>7</v>
      </c>
      <c r="F15" s="2">
        <v>3</v>
      </c>
      <c r="G15" s="2">
        <v>3</v>
      </c>
      <c r="H15" s="2" t="s">
        <v>247</v>
      </c>
      <c r="I15" s="2">
        <v>46407</v>
      </c>
      <c r="J15" s="2" t="s">
        <v>53</v>
      </c>
      <c r="K15" s="1" t="s">
        <v>264</v>
      </c>
      <c r="L15" s="1" t="s">
        <v>54</v>
      </c>
      <c r="M15" s="1" t="s">
        <v>55</v>
      </c>
      <c r="N15" s="1" t="s">
        <v>56</v>
      </c>
      <c r="O15" s="1" t="s">
        <v>57</v>
      </c>
      <c r="P15" s="1">
        <v>63.1816666666667</v>
      </c>
      <c r="Q15" s="1">
        <v>216.69100953927801</v>
      </c>
      <c r="R15" s="1">
        <v>-0.29157493336249402</v>
      </c>
      <c r="S15" s="1">
        <v>3.1753893933869501</v>
      </c>
      <c r="T15" s="1">
        <v>-0.29157493336249402</v>
      </c>
      <c r="U15" s="1">
        <v>-0.29157493336249402</v>
      </c>
      <c r="V15" s="1">
        <v>-0.29157493336249402</v>
      </c>
      <c r="W15" s="1">
        <v>-0.29157493336249402</v>
      </c>
      <c r="X15" s="1">
        <v>-0.28322202567219201</v>
      </c>
      <c r="Y15" s="1">
        <v>-0.28875986502487899</v>
      </c>
      <c r="Z15" s="1">
        <v>-0.28649858062253197</v>
      </c>
      <c r="AA15" s="1">
        <v>-0.29157493336249402</v>
      </c>
      <c r="AB15" s="1">
        <v>-0.27588438852988201</v>
      </c>
      <c r="AC15" s="1">
        <v>-0.29157493336249402</v>
      </c>
      <c r="AD15" s="1" t="s">
        <v>401</v>
      </c>
      <c r="AE15" s="1" t="s">
        <v>359</v>
      </c>
    </row>
    <row r="16" spans="1:31" x14ac:dyDescent="0.2">
      <c r="A16" s="1" t="s">
        <v>23</v>
      </c>
      <c r="B16" s="1" t="s">
        <v>502</v>
      </c>
      <c r="C16" s="1" t="s">
        <v>48</v>
      </c>
      <c r="D16" s="2">
        <v>67.62</v>
      </c>
      <c r="E16" s="2">
        <v>0</v>
      </c>
      <c r="F16" s="2">
        <v>3</v>
      </c>
      <c r="G16" s="2">
        <v>2</v>
      </c>
      <c r="H16" s="2"/>
      <c r="I16" s="2">
        <v>541013</v>
      </c>
      <c r="J16" s="2" t="s">
        <v>444</v>
      </c>
      <c r="K16" s="1" t="s">
        <v>263</v>
      </c>
      <c r="L16" s="1" t="s">
        <v>49</v>
      </c>
      <c r="M16" s="1" t="s">
        <v>50</v>
      </c>
      <c r="N16" s="1" t="s">
        <v>51</v>
      </c>
      <c r="O16" s="1" t="s">
        <v>52</v>
      </c>
      <c r="P16" s="1">
        <v>4.8316666666666697</v>
      </c>
      <c r="Q16" s="1">
        <v>3.22173536900205</v>
      </c>
      <c r="R16" s="1">
        <v>-1.34761740782314</v>
      </c>
      <c r="S16" s="1">
        <v>0.30366657135976299</v>
      </c>
      <c r="T16" s="1">
        <v>0.81891683554089401</v>
      </c>
      <c r="U16" s="1">
        <v>-0.76718488130583995</v>
      </c>
      <c r="V16" s="1">
        <v>-0.65544386015812495</v>
      </c>
      <c r="W16" s="1">
        <v>0.44334284779440702</v>
      </c>
      <c r="X16" s="1">
        <v>-1.16759020708515</v>
      </c>
      <c r="Y16" s="1">
        <v>-0.55922242528092603</v>
      </c>
      <c r="Z16" s="1">
        <v>1.49557079693539</v>
      </c>
      <c r="AA16" s="1">
        <v>1.7966507705834001</v>
      </c>
      <c r="AB16" s="1">
        <v>-0.19606410655085199</v>
      </c>
      <c r="AC16" s="1">
        <v>-0.16502493400981999</v>
      </c>
      <c r="AD16" s="1" t="s">
        <v>390</v>
      </c>
      <c r="AE16" s="1" t="s">
        <v>328</v>
      </c>
    </row>
    <row r="17" spans="1:31" x14ac:dyDescent="0.2">
      <c r="A17" s="1" t="s">
        <v>23</v>
      </c>
      <c r="B17" s="1" t="s">
        <v>502</v>
      </c>
      <c r="C17" s="1" t="s">
        <v>37</v>
      </c>
      <c r="D17" s="2">
        <v>75.53</v>
      </c>
      <c r="E17" s="2">
        <v>9</v>
      </c>
      <c r="F17" s="2">
        <v>2</v>
      </c>
      <c r="G17" s="2">
        <v>2</v>
      </c>
      <c r="H17" s="2"/>
      <c r="I17" s="2">
        <v>33187</v>
      </c>
      <c r="J17" s="2" t="s">
        <v>456</v>
      </c>
      <c r="K17" s="1" t="s">
        <v>494</v>
      </c>
      <c r="L17" s="1" t="s">
        <v>38</v>
      </c>
      <c r="M17" s="1" t="s">
        <v>39</v>
      </c>
      <c r="N17" s="1" t="s">
        <v>40</v>
      </c>
      <c r="O17" s="1" t="s">
        <v>41</v>
      </c>
      <c r="P17" s="1">
        <v>1158.2716666666699</v>
      </c>
      <c r="Q17" s="1">
        <v>3994.9022296691001</v>
      </c>
      <c r="R17" s="1">
        <v>-0.28944679999401202</v>
      </c>
      <c r="S17" s="1">
        <v>3.1754214756800399</v>
      </c>
      <c r="T17" s="1">
        <v>-0.288433007974292</v>
      </c>
      <c r="U17" s="1">
        <v>-0.28993742526775301</v>
      </c>
      <c r="V17" s="1">
        <v>-0.28954692760089801</v>
      </c>
      <c r="W17" s="1">
        <v>-0.288858550303558</v>
      </c>
      <c r="X17" s="1">
        <v>-0.28975719557535901</v>
      </c>
      <c r="Y17" s="1">
        <v>-0.28981727213948999</v>
      </c>
      <c r="Z17" s="1">
        <v>-0.28358432861084198</v>
      </c>
      <c r="AA17" s="1">
        <v>-0.28993742526775301</v>
      </c>
      <c r="AB17" s="1">
        <v>-0.28739168086267902</v>
      </c>
      <c r="AC17" s="1">
        <v>-0.28871086208340102</v>
      </c>
      <c r="AD17" s="1" t="s">
        <v>396</v>
      </c>
      <c r="AE17" s="1" t="s">
        <v>352</v>
      </c>
    </row>
    <row r="18" spans="1:31" x14ac:dyDescent="0.2">
      <c r="A18" s="1" t="s">
        <v>23</v>
      </c>
      <c r="B18" s="1" t="s">
        <v>502</v>
      </c>
      <c r="C18" s="1" t="s">
        <v>37</v>
      </c>
      <c r="D18" s="2">
        <v>75.53</v>
      </c>
      <c r="E18" s="2">
        <v>9</v>
      </c>
      <c r="F18" s="2">
        <v>2</v>
      </c>
      <c r="G18" s="2">
        <v>2</v>
      </c>
      <c r="H18" s="2"/>
      <c r="I18" s="2">
        <v>31564</v>
      </c>
      <c r="J18" s="2" t="s">
        <v>37</v>
      </c>
      <c r="K18" s="1" t="s">
        <v>494</v>
      </c>
      <c r="L18" s="1" t="s">
        <v>38</v>
      </c>
      <c r="M18" s="1" t="s">
        <v>39</v>
      </c>
      <c r="N18" s="1" t="s">
        <v>40</v>
      </c>
      <c r="O18" s="1" t="s">
        <v>41</v>
      </c>
      <c r="P18" s="1">
        <v>1158.2716666666699</v>
      </c>
      <c r="Q18" s="1">
        <v>3994.9022296691001</v>
      </c>
      <c r="R18" s="1">
        <v>-0.28944679999401202</v>
      </c>
      <c r="S18" s="1">
        <v>3.1754214756800399</v>
      </c>
      <c r="T18" s="1">
        <v>-0.288433007974292</v>
      </c>
      <c r="U18" s="1">
        <v>-0.28993742526775301</v>
      </c>
      <c r="V18" s="1">
        <v>-0.28954692760089801</v>
      </c>
      <c r="W18" s="1">
        <v>-0.288858550303558</v>
      </c>
      <c r="X18" s="1">
        <v>-0.28975719557535901</v>
      </c>
      <c r="Y18" s="1">
        <v>-0.28981727213948999</v>
      </c>
      <c r="Z18" s="1">
        <v>-0.28358432861084198</v>
      </c>
      <c r="AA18" s="1">
        <v>-0.28993742526775301</v>
      </c>
      <c r="AB18" s="1">
        <v>-0.28739168086267902</v>
      </c>
      <c r="AC18" s="1">
        <v>-0.28871086208340102</v>
      </c>
      <c r="AD18" s="1" t="s">
        <v>397</v>
      </c>
      <c r="AE18" s="1" t="s">
        <v>353</v>
      </c>
    </row>
    <row r="19" spans="1:31" x14ac:dyDescent="0.2">
      <c r="A19" s="1" t="s">
        <v>23</v>
      </c>
      <c r="B19" s="1" t="s">
        <v>502</v>
      </c>
      <c r="C19" s="1" t="s">
        <v>58</v>
      </c>
      <c r="D19" s="2">
        <v>57.45</v>
      </c>
      <c r="E19" s="2">
        <v>3</v>
      </c>
      <c r="F19" s="2">
        <v>2</v>
      </c>
      <c r="G19" s="2">
        <v>2</v>
      </c>
      <c r="H19" s="2" t="s">
        <v>244</v>
      </c>
      <c r="I19" s="2">
        <v>62245</v>
      </c>
      <c r="J19" s="2" t="s">
        <v>452</v>
      </c>
      <c r="K19" s="1" t="s">
        <v>266</v>
      </c>
      <c r="L19" s="1" t="s">
        <v>59</v>
      </c>
      <c r="M19" s="1" t="s">
        <v>60</v>
      </c>
      <c r="N19" s="1" t="s">
        <v>61</v>
      </c>
      <c r="O19" s="1" t="s">
        <v>62</v>
      </c>
      <c r="P19" s="1">
        <v>15.727499999999999</v>
      </c>
      <c r="Q19" s="1">
        <v>24.351303166547201</v>
      </c>
      <c r="R19" s="1">
        <v>0.44607468954361601</v>
      </c>
      <c r="S19" s="1">
        <v>3.0336158806269999</v>
      </c>
      <c r="T19" s="1">
        <v>-0.632307022531445</v>
      </c>
      <c r="U19" s="1">
        <v>-0.449975918128807</v>
      </c>
      <c r="V19" s="1">
        <v>-0.42369395713383201</v>
      </c>
      <c r="W19" s="1">
        <v>-0.282839072426389</v>
      </c>
      <c r="X19" s="1">
        <v>-0.36784479001951098</v>
      </c>
      <c r="Y19" s="1">
        <v>-0.53621360264356799</v>
      </c>
      <c r="Z19" s="1">
        <v>-0.209742368409116</v>
      </c>
      <c r="AA19" s="1">
        <v>0.12945919068227801</v>
      </c>
      <c r="AB19" s="1">
        <v>-0.39330543973339299</v>
      </c>
      <c r="AC19" s="1">
        <v>-0.31322758982682902</v>
      </c>
      <c r="AD19" s="1" t="s">
        <v>407</v>
      </c>
      <c r="AE19" s="1" t="s">
        <v>367</v>
      </c>
    </row>
    <row r="20" spans="1:31" x14ac:dyDescent="0.2">
      <c r="A20" s="1" t="s">
        <v>23</v>
      </c>
      <c r="B20" s="1" t="s">
        <v>502</v>
      </c>
      <c r="C20" s="1" t="s">
        <v>58</v>
      </c>
      <c r="D20" s="2">
        <v>57.45</v>
      </c>
      <c r="E20" s="2">
        <v>2</v>
      </c>
      <c r="F20" s="2">
        <v>2</v>
      </c>
      <c r="G20" s="2">
        <v>2</v>
      </c>
      <c r="H20" s="2" t="s">
        <v>244</v>
      </c>
      <c r="I20" s="2">
        <v>95525</v>
      </c>
      <c r="J20" s="2" t="s">
        <v>58</v>
      </c>
      <c r="K20" s="1" t="s">
        <v>266</v>
      </c>
      <c r="L20" s="1" t="s">
        <v>59</v>
      </c>
      <c r="M20" s="1" t="s">
        <v>60</v>
      </c>
      <c r="N20" s="1" t="s">
        <v>61</v>
      </c>
      <c r="O20" s="1" t="s">
        <v>62</v>
      </c>
      <c r="P20" s="1">
        <v>15.727499999999999</v>
      </c>
      <c r="Q20" s="1">
        <v>24.351303166547201</v>
      </c>
      <c r="R20" s="1">
        <v>0.44607468954361601</v>
      </c>
      <c r="S20" s="1">
        <v>3.0336158806269999</v>
      </c>
      <c r="T20" s="1">
        <v>-0.632307022531445</v>
      </c>
      <c r="U20" s="1">
        <v>-0.449975918128807</v>
      </c>
      <c r="V20" s="1">
        <v>-0.42369395713383201</v>
      </c>
      <c r="W20" s="1">
        <v>-0.282839072426389</v>
      </c>
      <c r="X20" s="1">
        <v>-0.36784479001951098</v>
      </c>
      <c r="Y20" s="1">
        <v>-0.53621360264356799</v>
      </c>
      <c r="Z20" s="1">
        <v>-0.209742368409116</v>
      </c>
      <c r="AA20" s="1">
        <v>0.12945919068227801</v>
      </c>
      <c r="AB20" s="1">
        <v>-0.39330543973339299</v>
      </c>
      <c r="AC20" s="1">
        <v>-0.31322758982682902</v>
      </c>
      <c r="AD20" s="1" t="s">
        <v>408</v>
      </c>
      <c r="AE20" s="1" t="s">
        <v>368</v>
      </c>
    </row>
    <row r="21" spans="1:31" x14ac:dyDescent="0.2">
      <c r="A21" s="1" t="s">
        <v>23</v>
      </c>
      <c r="B21" s="1" t="s">
        <v>502</v>
      </c>
      <c r="C21" s="1" t="s">
        <v>42</v>
      </c>
      <c r="D21" s="2">
        <v>69.42</v>
      </c>
      <c r="E21" s="2">
        <v>8</v>
      </c>
      <c r="F21" s="2">
        <v>2</v>
      </c>
      <c r="G21" s="2">
        <v>2</v>
      </c>
      <c r="H21" s="2"/>
      <c r="I21" s="2">
        <v>38696</v>
      </c>
      <c r="J21" s="2" t="s">
        <v>447</v>
      </c>
      <c r="K21" s="1" t="s">
        <v>262</v>
      </c>
      <c r="L21" s="1" t="s">
        <v>43</v>
      </c>
      <c r="M21" s="1" t="s">
        <v>44</v>
      </c>
      <c r="N21" s="1" t="s">
        <v>45</v>
      </c>
      <c r="O21" s="1" t="s">
        <v>46</v>
      </c>
      <c r="P21" s="1">
        <v>5343.72166666667</v>
      </c>
      <c r="Q21" s="1">
        <v>5068.3926360225796</v>
      </c>
      <c r="R21" s="1">
        <v>4.4299711852934E-2</v>
      </c>
      <c r="S21" s="1">
        <v>0.75115497293457401</v>
      </c>
      <c r="T21" s="1">
        <v>-1.01951092540488</v>
      </c>
      <c r="U21" s="1">
        <v>-0.38463509176679</v>
      </c>
      <c r="V21" s="1">
        <v>-0.36381784109640802</v>
      </c>
      <c r="W21" s="1">
        <v>-0.20656483067741599</v>
      </c>
      <c r="X21" s="1">
        <v>-0.83210634406893702</v>
      </c>
      <c r="Y21" s="1">
        <v>-0.77177163404142501</v>
      </c>
      <c r="Z21" s="1">
        <v>-0.50170968377504799</v>
      </c>
      <c r="AA21" s="1">
        <v>2.6994215554835299</v>
      </c>
      <c r="AB21" s="1">
        <v>0.48438795287571701</v>
      </c>
      <c r="AC21" s="1">
        <v>0.10085215768415</v>
      </c>
      <c r="AD21" s="1" t="s">
        <v>383</v>
      </c>
      <c r="AE21" s="1" t="s">
        <v>318</v>
      </c>
    </row>
    <row r="22" spans="1:31" s="4" customFormat="1" x14ac:dyDescent="0.2">
      <c r="A22" s="1" t="s">
        <v>23</v>
      </c>
      <c r="B22" s="1" t="s">
        <v>502</v>
      </c>
      <c r="C22" s="1" t="s">
        <v>42</v>
      </c>
      <c r="D22" s="2">
        <v>69.42</v>
      </c>
      <c r="E22" s="2">
        <v>8</v>
      </c>
      <c r="F22" s="2">
        <v>2</v>
      </c>
      <c r="G22" s="2">
        <v>2</v>
      </c>
      <c r="H22" s="2"/>
      <c r="I22" s="2">
        <v>38726</v>
      </c>
      <c r="J22" s="2" t="s">
        <v>42</v>
      </c>
      <c r="K22" s="1" t="s">
        <v>262</v>
      </c>
      <c r="L22" s="1" t="s">
        <v>43</v>
      </c>
      <c r="M22" s="1" t="s">
        <v>44</v>
      </c>
      <c r="N22" s="1" t="s">
        <v>45</v>
      </c>
      <c r="O22" s="1" t="s">
        <v>46</v>
      </c>
      <c r="P22" s="1">
        <v>5343.72166666667</v>
      </c>
      <c r="Q22" s="1">
        <v>5068.3926360225796</v>
      </c>
      <c r="R22" s="1">
        <v>4.4299711852934E-2</v>
      </c>
      <c r="S22" s="1">
        <v>0.75115497293457401</v>
      </c>
      <c r="T22" s="1">
        <v>-1.01951092540488</v>
      </c>
      <c r="U22" s="1">
        <v>-0.38463509176679</v>
      </c>
      <c r="V22" s="1">
        <v>-0.36381784109640802</v>
      </c>
      <c r="W22" s="1">
        <v>-0.20656483067741599</v>
      </c>
      <c r="X22" s="1">
        <v>-0.83210634406893702</v>
      </c>
      <c r="Y22" s="1">
        <v>-0.77177163404142501</v>
      </c>
      <c r="Z22" s="1">
        <v>-0.50170968377504799</v>
      </c>
      <c r="AA22" s="1">
        <v>2.6994215554835299</v>
      </c>
      <c r="AB22" s="1">
        <v>0.48438795287571701</v>
      </c>
      <c r="AC22" s="1">
        <v>0.10085215768415</v>
      </c>
      <c r="AD22" s="1" t="s">
        <v>383</v>
      </c>
      <c r="AE22" s="1" t="s">
        <v>319</v>
      </c>
    </row>
    <row r="23" spans="1:31" ht="16" x14ac:dyDescent="0.2">
      <c r="A23" s="1" t="s">
        <v>23</v>
      </c>
      <c r="B23" s="1" t="s">
        <v>502</v>
      </c>
      <c r="C23" s="1" t="s">
        <v>63</v>
      </c>
      <c r="D23" s="2">
        <v>52.13</v>
      </c>
      <c r="E23" s="2">
        <v>8</v>
      </c>
      <c r="F23" s="2">
        <v>2</v>
      </c>
      <c r="G23" s="2">
        <v>2</v>
      </c>
      <c r="H23" s="2" t="s">
        <v>244</v>
      </c>
      <c r="I23" s="2">
        <v>27145</v>
      </c>
      <c r="J23" s="2" t="s">
        <v>446</v>
      </c>
      <c r="K23" s="1" t="s">
        <v>271</v>
      </c>
      <c r="L23" s="1"/>
      <c r="M23" s="1"/>
      <c r="N23" s="1"/>
      <c r="O23" s="1"/>
      <c r="P23" s="1"/>
      <c r="Q23" s="1"/>
      <c r="R23" s="6">
        <v>-0.7436952</v>
      </c>
      <c r="S23" s="6">
        <v>0.52267419999999998</v>
      </c>
      <c r="T23" s="6">
        <v>0.52061690000000005</v>
      </c>
      <c r="U23" s="6">
        <v>-0.45103939999999998</v>
      </c>
      <c r="V23" s="6">
        <v>-0.44051249999999997</v>
      </c>
      <c r="W23" s="6">
        <v>-0.4450675</v>
      </c>
      <c r="X23" s="6">
        <v>-0.29070639999999998</v>
      </c>
      <c r="Y23" s="6">
        <v>-0.1937354</v>
      </c>
      <c r="Z23" s="6">
        <v>-2.5460239999999999E-2</v>
      </c>
      <c r="AA23" s="6">
        <v>-0.44721359999999999</v>
      </c>
      <c r="AB23" s="7">
        <v>5.2229150000000002E-2</v>
      </c>
      <c r="AC23" s="7">
        <v>-0.95483799999999996</v>
      </c>
      <c r="AD23" s="1"/>
      <c r="AE23" s="1"/>
    </row>
    <row r="24" spans="1:31" x14ac:dyDescent="0.2">
      <c r="A24" s="1" t="s">
        <v>23</v>
      </c>
      <c r="B24" s="1" t="s">
        <v>502</v>
      </c>
      <c r="C24" s="1" t="s">
        <v>64</v>
      </c>
      <c r="D24" s="2">
        <v>49.2</v>
      </c>
      <c r="E24" s="2">
        <v>1</v>
      </c>
      <c r="F24" s="2">
        <v>2</v>
      </c>
      <c r="G24" s="2">
        <v>2</v>
      </c>
      <c r="H24" s="2"/>
      <c r="I24" s="2">
        <v>214301</v>
      </c>
      <c r="J24" s="2" t="s">
        <v>429</v>
      </c>
      <c r="K24" s="1" t="s">
        <v>267</v>
      </c>
      <c r="L24" s="1" t="s">
        <v>65</v>
      </c>
      <c r="M24" s="1" t="s">
        <v>66</v>
      </c>
      <c r="N24" s="1" t="s">
        <v>5</v>
      </c>
      <c r="O24" s="1" t="s">
        <v>67</v>
      </c>
      <c r="P24" s="1">
        <v>286.70333333333298</v>
      </c>
      <c r="Q24" s="1">
        <v>406.58058750183</v>
      </c>
      <c r="R24" s="1">
        <v>-5.2273359788083E-2</v>
      </c>
      <c r="S24" s="1">
        <v>-0.50819773418819003</v>
      </c>
      <c r="T24" s="1">
        <v>-0.60780898284333595</v>
      </c>
      <c r="U24" s="1">
        <v>-0.36384750743336303</v>
      </c>
      <c r="V24" s="1">
        <v>-0.351451440934056</v>
      </c>
      <c r="W24" s="1">
        <v>0.53499029061658698</v>
      </c>
      <c r="X24" s="1">
        <v>-0.686268213265537</v>
      </c>
      <c r="Y24" s="1">
        <v>-0.67308509492500401</v>
      </c>
      <c r="Z24" s="1">
        <v>-0.38293351458309</v>
      </c>
      <c r="AA24" s="1">
        <v>2.94971453023755</v>
      </c>
      <c r="AB24" s="1">
        <v>-8.1123728843017801E-2</v>
      </c>
      <c r="AC24" s="1">
        <v>0.222284755949544</v>
      </c>
      <c r="AD24" s="1" t="s">
        <v>414</v>
      </c>
      <c r="AE24" s="1" t="s">
        <v>380</v>
      </c>
    </row>
    <row r="25" spans="1:31" x14ac:dyDescent="0.2">
      <c r="A25" s="1" t="s">
        <v>23</v>
      </c>
      <c r="B25" s="1" t="s">
        <v>502</v>
      </c>
      <c r="C25" s="1" t="s">
        <v>64</v>
      </c>
      <c r="D25" s="2">
        <v>49.2</v>
      </c>
      <c r="E25" s="2">
        <v>1</v>
      </c>
      <c r="F25" s="2">
        <v>2</v>
      </c>
      <c r="G25" s="2">
        <v>2</v>
      </c>
      <c r="H25" s="2"/>
      <c r="I25" s="2">
        <v>247100</v>
      </c>
      <c r="J25" s="2" t="s">
        <v>64</v>
      </c>
      <c r="K25" s="1" t="s">
        <v>267</v>
      </c>
      <c r="L25" s="1" t="s">
        <v>65</v>
      </c>
      <c r="M25" s="1" t="s">
        <v>66</v>
      </c>
      <c r="N25" s="1" t="s">
        <v>5</v>
      </c>
      <c r="O25" s="1" t="s">
        <v>67</v>
      </c>
      <c r="P25" s="1">
        <v>286.70333333333298</v>
      </c>
      <c r="Q25" s="1">
        <v>406.58058750183</v>
      </c>
      <c r="R25" s="1">
        <v>-5.2273359788083E-2</v>
      </c>
      <c r="S25" s="1">
        <v>-0.50819773418819003</v>
      </c>
      <c r="T25" s="1">
        <v>-0.60780898284333595</v>
      </c>
      <c r="U25" s="1">
        <v>-0.36384750743336303</v>
      </c>
      <c r="V25" s="1">
        <v>-0.351451440934056</v>
      </c>
      <c r="W25" s="1">
        <v>0.53499029061658698</v>
      </c>
      <c r="X25" s="1">
        <v>-0.686268213265537</v>
      </c>
      <c r="Y25" s="1">
        <v>-0.67308509492500401</v>
      </c>
      <c r="Z25" s="1">
        <v>-0.38293351458309</v>
      </c>
      <c r="AA25" s="1">
        <v>2.94971453023755</v>
      </c>
      <c r="AB25" s="1">
        <v>-8.1123728843017801E-2</v>
      </c>
      <c r="AC25" s="1">
        <v>0.222284755949544</v>
      </c>
      <c r="AD25" s="1" t="s">
        <v>415</v>
      </c>
      <c r="AE25" s="1" t="s">
        <v>381</v>
      </c>
    </row>
    <row r="26" spans="1:31" s="4" customFormat="1" ht="16" x14ac:dyDescent="0.2">
      <c r="A26" s="1" t="s">
        <v>23</v>
      </c>
      <c r="B26" s="1" t="s">
        <v>502</v>
      </c>
      <c r="C26" s="1" t="s">
        <v>47</v>
      </c>
      <c r="D26" s="2">
        <v>67.8</v>
      </c>
      <c r="E26" s="2">
        <v>16</v>
      </c>
      <c r="F26" s="2">
        <v>2</v>
      </c>
      <c r="G26" s="2">
        <v>2</v>
      </c>
      <c r="H26" s="2" t="s">
        <v>244</v>
      </c>
      <c r="I26" s="2">
        <v>14816</v>
      </c>
      <c r="J26" s="2" t="s">
        <v>424</v>
      </c>
      <c r="K26" s="1" t="s">
        <v>271</v>
      </c>
      <c r="L26" s="1"/>
      <c r="M26" s="1"/>
      <c r="N26" s="1"/>
      <c r="O26" s="1"/>
      <c r="P26" s="1"/>
      <c r="Q26" s="1"/>
      <c r="R26" s="6">
        <v>0.47947780000000001</v>
      </c>
      <c r="S26" s="6">
        <v>-0.74509150000000002</v>
      </c>
      <c r="T26" s="6">
        <v>1.526921</v>
      </c>
      <c r="U26" s="6">
        <v>-0.4578951</v>
      </c>
      <c r="V26" s="6">
        <v>-0.48409039999999998</v>
      </c>
      <c r="W26" s="6">
        <v>-0.44406119999999999</v>
      </c>
      <c r="X26" s="6">
        <v>1.7817031000000001</v>
      </c>
      <c r="Y26" s="6">
        <v>0.87950349999999999</v>
      </c>
      <c r="Z26" s="6">
        <v>5.1341299999999999E-2</v>
      </c>
      <c r="AA26" s="6">
        <v>-0.44721359999999999</v>
      </c>
      <c r="AB26" s="7">
        <v>1.70879023</v>
      </c>
      <c r="AC26" s="7">
        <v>1.4537623</v>
      </c>
      <c r="AD26" s="1"/>
      <c r="AE26" s="1"/>
    </row>
    <row r="27" spans="1:31" ht="16" x14ac:dyDescent="0.2">
      <c r="A27" s="1" t="s">
        <v>23</v>
      </c>
      <c r="B27" s="1" t="s">
        <v>502</v>
      </c>
      <c r="C27" s="1" t="s">
        <v>94</v>
      </c>
      <c r="D27" s="2">
        <v>31.95</v>
      </c>
      <c r="E27" s="2">
        <v>14</v>
      </c>
      <c r="F27" s="2">
        <v>1</v>
      </c>
      <c r="G27" s="2">
        <v>1</v>
      </c>
      <c r="H27" s="2"/>
      <c r="I27" s="2">
        <v>9984</v>
      </c>
      <c r="J27" s="2" t="s">
        <v>94</v>
      </c>
      <c r="K27" s="1" t="s">
        <v>296</v>
      </c>
      <c r="L27" s="1"/>
      <c r="M27" s="1"/>
      <c r="N27" s="1"/>
      <c r="O27" s="1"/>
      <c r="P27" s="1"/>
      <c r="Q27" s="1"/>
      <c r="R27" s="6">
        <v>-0.7436952</v>
      </c>
      <c r="S27" s="6">
        <v>1.5132797</v>
      </c>
      <c r="T27" s="6">
        <v>-0.68251260000000002</v>
      </c>
      <c r="U27" s="6">
        <v>-0.4413916</v>
      </c>
      <c r="V27" s="6">
        <v>-0.39658490000000002</v>
      </c>
      <c r="W27" s="6">
        <v>-0.45187149999999998</v>
      </c>
      <c r="X27" s="6">
        <v>-0.49699890000000002</v>
      </c>
      <c r="Y27" s="6">
        <v>-0.93947860000000005</v>
      </c>
      <c r="Z27" s="6">
        <v>1.56001806</v>
      </c>
      <c r="AA27" s="6">
        <v>-0.44721359999999999</v>
      </c>
      <c r="AB27" s="7">
        <v>-0.74000096000000004</v>
      </c>
      <c r="AC27" s="7">
        <v>0.29500290000000001</v>
      </c>
      <c r="AD27" s="1" t="s">
        <v>272</v>
      </c>
      <c r="AE27" s="1" t="s">
        <v>333</v>
      </c>
    </row>
    <row r="28" spans="1:31" x14ac:dyDescent="0.2">
      <c r="A28" s="1" t="s">
        <v>23</v>
      </c>
      <c r="B28" s="1" t="s">
        <v>502</v>
      </c>
      <c r="C28" s="1" t="s">
        <v>83</v>
      </c>
      <c r="D28" s="2">
        <v>38.03</v>
      </c>
      <c r="E28" s="2">
        <v>7</v>
      </c>
      <c r="F28" s="2">
        <v>1</v>
      </c>
      <c r="G28" s="2">
        <v>1</v>
      </c>
      <c r="H28" s="2"/>
      <c r="I28" s="2">
        <v>14448</v>
      </c>
      <c r="J28" s="2" t="s">
        <v>450</v>
      </c>
      <c r="K28" s="1" t="s">
        <v>268</v>
      </c>
      <c r="L28" s="1" t="s">
        <v>84</v>
      </c>
      <c r="M28" s="1" t="s">
        <v>85</v>
      </c>
      <c r="N28" s="1" t="s">
        <v>72</v>
      </c>
      <c r="O28" s="1" t="s">
        <v>86</v>
      </c>
      <c r="P28" s="1">
        <v>5.3833333333333302</v>
      </c>
      <c r="Q28" s="1">
        <v>4.5303689059769097</v>
      </c>
      <c r="R28" s="1">
        <v>0.257521338963696</v>
      </c>
      <c r="S28" s="1">
        <v>1.15369559855736</v>
      </c>
      <c r="T28" s="1">
        <v>1.4715505083639799</v>
      </c>
      <c r="U28" s="1">
        <v>0.39437553624154498</v>
      </c>
      <c r="V28" s="1">
        <v>1.1007197802562501</v>
      </c>
      <c r="W28" s="1">
        <v>-0.55477454165321805</v>
      </c>
      <c r="X28" s="1">
        <v>-0.64968954944269497</v>
      </c>
      <c r="Y28" s="1">
        <v>0.95503627992822004</v>
      </c>
      <c r="Z28" s="1">
        <v>-0.68942141316852201</v>
      </c>
      <c r="AA28" s="1">
        <v>-1.1882770355039101</v>
      </c>
      <c r="AB28" s="1">
        <v>-1.0624594670387899</v>
      </c>
      <c r="AC28" s="1">
        <v>-1.1882770355039101</v>
      </c>
      <c r="AD28" s="1" t="s">
        <v>393</v>
      </c>
      <c r="AE28" s="1" t="s">
        <v>338</v>
      </c>
    </row>
    <row r="29" spans="1:31" x14ac:dyDescent="0.2">
      <c r="A29" s="1" t="s">
        <v>23</v>
      </c>
      <c r="B29" s="1" t="s">
        <v>502</v>
      </c>
      <c r="C29" s="1" t="s">
        <v>83</v>
      </c>
      <c r="D29" s="2">
        <v>38.03</v>
      </c>
      <c r="E29" s="2">
        <v>7</v>
      </c>
      <c r="F29" s="2">
        <v>1</v>
      </c>
      <c r="G29" s="2">
        <v>1</v>
      </c>
      <c r="H29" s="2"/>
      <c r="I29" s="2">
        <v>14448</v>
      </c>
      <c r="J29" s="2" t="s">
        <v>83</v>
      </c>
      <c r="K29" s="1" t="s">
        <v>268</v>
      </c>
      <c r="L29" s="1" t="s">
        <v>84</v>
      </c>
      <c r="M29" s="1" t="s">
        <v>85</v>
      </c>
      <c r="N29" s="1" t="s">
        <v>72</v>
      </c>
      <c r="O29" s="1" t="s">
        <v>86</v>
      </c>
      <c r="P29" s="1">
        <v>5.3833333333333302</v>
      </c>
      <c r="Q29" s="1">
        <v>4.5303689059769097</v>
      </c>
      <c r="R29" s="1">
        <v>0.257521338963696</v>
      </c>
      <c r="S29" s="1">
        <v>1.15369559855736</v>
      </c>
      <c r="T29" s="1">
        <v>1.4715505083639799</v>
      </c>
      <c r="U29" s="1">
        <v>0.39437553624154498</v>
      </c>
      <c r="V29" s="1">
        <v>1.1007197802562501</v>
      </c>
      <c r="W29" s="1">
        <v>-0.55477454165321805</v>
      </c>
      <c r="X29" s="1">
        <v>-0.64968954944269497</v>
      </c>
      <c r="Y29" s="1">
        <v>0.95503627992822004</v>
      </c>
      <c r="Z29" s="1">
        <v>-0.68942141316852201</v>
      </c>
      <c r="AA29" s="1">
        <v>-1.1882770355039101</v>
      </c>
      <c r="AB29" s="1">
        <v>-1.0624594670387899</v>
      </c>
      <c r="AC29" s="1">
        <v>-1.1882770355039101</v>
      </c>
      <c r="AD29" s="1" t="s">
        <v>393</v>
      </c>
      <c r="AE29" s="1" t="s">
        <v>338</v>
      </c>
    </row>
    <row r="30" spans="1:31" x14ac:dyDescent="0.2">
      <c r="A30" s="1" t="s">
        <v>23</v>
      </c>
      <c r="B30" s="1" t="s">
        <v>502</v>
      </c>
      <c r="C30" s="1" t="s">
        <v>114</v>
      </c>
      <c r="D30" s="2">
        <v>20.14</v>
      </c>
      <c r="E30" s="2">
        <v>1</v>
      </c>
      <c r="F30" s="2">
        <v>1</v>
      </c>
      <c r="G30" s="2">
        <v>1</v>
      </c>
      <c r="H30" s="2"/>
      <c r="I30" s="2">
        <v>41529</v>
      </c>
      <c r="J30" s="2" t="s">
        <v>114</v>
      </c>
      <c r="K30" s="1" t="s">
        <v>276</v>
      </c>
      <c r="L30" s="1" t="s">
        <v>115</v>
      </c>
      <c r="M30" s="1" t="s">
        <v>116</v>
      </c>
      <c r="N30" s="1" t="s">
        <v>117</v>
      </c>
      <c r="O30" s="1" t="s">
        <v>118</v>
      </c>
      <c r="P30" s="1">
        <v>56.798333333333296</v>
      </c>
      <c r="Q30" s="1">
        <v>30.788343376654499</v>
      </c>
      <c r="R30" s="1">
        <v>0.60807645405379296</v>
      </c>
      <c r="S30" s="1">
        <v>0.89389891264936105</v>
      </c>
      <c r="T30" s="1">
        <v>-1.56060145054009</v>
      </c>
      <c r="U30" s="1">
        <v>-1.3587393391569299E-2</v>
      </c>
      <c r="V30" s="1">
        <v>0.16472684498225701</v>
      </c>
      <c r="W30" s="1">
        <v>0.80328020134462996</v>
      </c>
      <c r="X30" s="1">
        <v>-0.107454087180341</v>
      </c>
      <c r="Y30" s="1">
        <v>0.60840125230219699</v>
      </c>
      <c r="Z30" s="1">
        <v>-1.21793929847381</v>
      </c>
      <c r="AA30" s="1">
        <v>-1.8447999178936301</v>
      </c>
      <c r="AB30" s="1">
        <v>1.0160230540492901</v>
      </c>
      <c r="AC30" s="1">
        <v>0.64997542809791597</v>
      </c>
      <c r="AD30" s="1" t="s">
        <v>384</v>
      </c>
      <c r="AE30" s="1" t="s">
        <v>313</v>
      </c>
    </row>
    <row r="31" spans="1:31" x14ac:dyDescent="0.2">
      <c r="A31" s="1" t="s">
        <v>23</v>
      </c>
      <c r="B31" s="1" t="s">
        <v>502</v>
      </c>
      <c r="C31" s="1" t="s">
        <v>119</v>
      </c>
      <c r="D31" s="2">
        <v>20.14</v>
      </c>
      <c r="E31" s="2">
        <v>1</v>
      </c>
      <c r="F31" s="2">
        <v>1</v>
      </c>
      <c r="G31" s="2">
        <v>1</v>
      </c>
      <c r="H31" s="2"/>
      <c r="I31" s="2">
        <v>58421</v>
      </c>
      <c r="J31" s="2" t="s">
        <v>119</v>
      </c>
      <c r="K31" s="1" t="s">
        <v>296</v>
      </c>
      <c r="L31" s="1" t="s">
        <v>120</v>
      </c>
      <c r="M31" s="1" t="s">
        <v>121</v>
      </c>
      <c r="N31" s="1" t="s">
        <v>122</v>
      </c>
      <c r="O31" s="1" t="s">
        <v>123</v>
      </c>
      <c r="P31" s="1">
        <v>983.006666666667</v>
      </c>
      <c r="Q31" s="1">
        <v>1048.72987836225</v>
      </c>
      <c r="R31" s="1">
        <v>2.0235938511139602</v>
      </c>
      <c r="S31" s="1">
        <v>0.57692962298185002</v>
      </c>
      <c r="T31" s="1">
        <v>-0.93564290186813104</v>
      </c>
      <c r="U31" s="1">
        <v>-0.26846442775745499</v>
      </c>
      <c r="V31" s="1">
        <v>-0.113791615104005</v>
      </c>
      <c r="W31" s="1">
        <v>0.105149415124457</v>
      </c>
      <c r="X31" s="1">
        <v>-0.92388582289632304</v>
      </c>
      <c r="Y31" s="1">
        <v>-0.89990443310386703</v>
      </c>
      <c r="Z31" s="1">
        <v>-0.88529628631975399</v>
      </c>
      <c r="AA31" s="1">
        <v>-0.868523616480816</v>
      </c>
      <c r="AB31" s="1">
        <v>1.1227327051767499</v>
      </c>
      <c r="AC31" s="1">
        <v>1.0671035091333401</v>
      </c>
      <c r="AD31" s="1" t="s">
        <v>272</v>
      </c>
      <c r="AE31" s="1" t="s">
        <v>332</v>
      </c>
    </row>
    <row r="32" spans="1:31" x14ac:dyDescent="0.2">
      <c r="A32" s="1" t="s">
        <v>23</v>
      </c>
      <c r="B32" s="1" t="s">
        <v>502</v>
      </c>
      <c r="C32" s="1" t="s">
        <v>145</v>
      </c>
      <c r="D32" s="2">
        <v>20.14</v>
      </c>
      <c r="E32" s="2">
        <v>0</v>
      </c>
      <c r="F32" s="2">
        <v>1</v>
      </c>
      <c r="G32" s="2">
        <v>1</v>
      </c>
      <c r="H32" s="2"/>
      <c r="I32" s="2">
        <v>159115</v>
      </c>
      <c r="J32" s="2" t="s">
        <v>145</v>
      </c>
      <c r="K32" s="1" t="s">
        <v>479</v>
      </c>
      <c r="L32" s="1" t="s">
        <v>146</v>
      </c>
      <c r="M32" s="1" t="s">
        <v>147</v>
      </c>
      <c r="N32" s="1" t="s">
        <v>148</v>
      </c>
      <c r="O32" s="1" t="s">
        <v>149</v>
      </c>
      <c r="P32" s="1">
        <v>26.1816666666667</v>
      </c>
      <c r="Q32" s="1">
        <v>11.549760984015199</v>
      </c>
      <c r="R32" s="1">
        <v>1.21200199317605</v>
      </c>
      <c r="S32" s="1">
        <v>0.366097042110684</v>
      </c>
      <c r="T32" s="1">
        <v>-0.98544607827113195</v>
      </c>
      <c r="U32" s="1">
        <v>0.62324522068429</v>
      </c>
      <c r="V32" s="1">
        <v>0.23016349316773399</v>
      </c>
      <c r="W32" s="1">
        <v>0.73753330005033702</v>
      </c>
      <c r="X32" s="1">
        <v>-0.27374303858256599</v>
      </c>
      <c r="Y32" s="1">
        <v>0.222371124120048</v>
      </c>
      <c r="Z32" s="1">
        <v>-1.48762097245528</v>
      </c>
      <c r="AA32" s="1">
        <v>-1.9560289340994601</v>
      </c>
      <c r="AB32" s="1">
        <v>1.1124328331222999</v>
      </c>
      <c r="AC32" s="1">
        <v>0.19899401697699301</v>
      </c>
      <c r="AD32" s="1" t="s">
        <v>412</v>
      </c>
      <c r="AE32" s="1" t="s">
        <v>295</v>
      </c>
    </row>
    <row r="33" spans="1:31" x14ac:dyDescent="0.2">
      <c r="A33" s="1" t="s">
        <v>23</v>
      </c>
      <c r="B33" s="1" t="s">
        <v>502</v>
      </c>
      <c r="C33" s="1" t="s">
        <v>124</v>
      </c>
      <c r="D33" s="2">
        <v>20.14</v>
      </c>
      <c r="E33" s="2">
        <v>1</v>
      </c>
      <c r="F33" s="2">
        <v>1</v>
      </c>
      <c r="G33" s="2">
        <v>1</v>
      </c>
      <c r="H33" s="2"/>
      <c r="I33" s="2">
        <v>69056</v>
      </c>
      <c r="J33" s="2" t="s">
        <v>124</v>
      </c>
      <c r="K33" s="1" t="s">
        <v>277</v>
      </c>
      <c r="L33" s="1" t="s">
        <v>38</v>
      </c>
      <c r="M33" s="1" t="s">
        <v>39</v>
      </c>
      <c r="N33" s="1" t="s">
        <v>40</v>
      </c>
      <c r="O33" s="1" t="s">
        <v>125</v>
      </c>
      <c r="P33" s="1">
        <v>1.7050000000000001</v>
      </c>
      <c r="Q33" s="1">
        <v>2.9164657939486802</v>
      </c>
      <c r="R33" s="1">
        <v>-0.313735892907956</v>
      </c>
      <c r="S33" s="1">
        <v>7.7148170387202203E-2</v>
      </c>
      <c r="T33" s="1">
        <v>-0.58461169115635403</v>
      </c>
      <c r="U33" s="1">
        <v>-0.36173919892665901</v>
      </c>
      <c r="V33" s="1">
        <v>-0.58461169115635403</v>
      </c>
      <c r="W33" s="1">
        <v>-0.108007438542083</v>
      </c>
      <c r="X33" s="1">
        <v>-0.58461169115635403</v>
      </c>
      <c r="Y33" s="1">
        <v>-0.51946434727382795</v>
      </c>
      <c r="Z33" s="1">
        <v>-0.58461169115635403</v>
      </c>
      <c r="AA33" s="1">
        <v>-0.58461169115635403</v>
      </c>
      <c r="AB33" s="1">
        <v>1.78469434162394</v>
      </c>
      <c r="AC33" s="1">
        <v>2.3641628214211501</v>
      </c>
      <c r="AD33" s="1" t="s">
        <v>399</v>
      </c>
      <c r="AE33" s="1" t="s">
        <v>357</v>
      </c>
    </row>
    <row r="34" spans="1:31" x14ac:dyDescent="0.2">
      <c r="A34" s="1" t="s">
        <v>23</v>
      </c>
      <c r="B34" s="1" t="s">
        <v>502</v>
      </c>
      <c r="C34" s="1" t="s">
        <v>89</v>
      </c>
      <c r="D34" s="2">
        <v>38.03</v>
      </c>
      <c r="E34" s="2">
        <v>2</v>
      </c>
      <c r="F34" s="2">
        <v>1</v>
      </c>
      <c r="G34" s="2">
        <v>1</v>
      </c>
      <c r="H34" s="2"/>
      <c r="I34" s="2">
        <v>40534</v>
      </c>
      <c r="J34" s="2" t="s">
        <v>443</v>
      </c>
      <c r="K34" s="1" t="s">
        <v>270</v>
      </c>
      <c r="L34" s="1" t="s">
        <v>90</v>
      </c>
      <c r="M34" s="1" t="s">
        <v>91</v>
      </c>
      <c r="N34" s="1" t="s">
        <v>92</v>
      </c>
      <c r="O34" s="1" t="s">
        <v>93</v>
      </c>
      <c r="P34" s="1">
        <v>131.14666666666699</v>
      </c>
      <c r="Q34" s="1">
        <v>109.6157294895</v>
      </c>
      <c r="R34" s="1">
        <v>-0.76765138596945004</v>
      </c>
      <c r="S34" s="1">
        <v>1.4626854565492901E-2</v>
      </c>
      <c r="T34" s="1">
        <v>-1.1717904653361899</v>
      </c>
      <c r="U34" s="1">
        <v>-0.33121767136663199</v>
      </c>
      <c r="V34" s="1">
        <v>-0.32100015965352202</v>
      </c>
      <c r="W34" s="1">
        <v>-0.23515481570677199</v>
      </c>
      <c r="X34" s="1">
        <v>2.8384916542761198</v>
      </c>
      <c r="Y34" s="1">
        <v>0.58917943286159402</v>
      </c>
      <c r="Z34" s="1">
        <v>0.29323650431403098</v>
      </c>
      <c r="AA34" s="1">
        <v>-0.34608780002053202</v>
      </c>
      <c r="AB34" s="1">
        <v>-0.30530898095124698</v>
      </c>
      <c r="AC34" s="1">
        <v>-0.25732316701289398</v>
      </c>
      <c r="AD34" s="1" t="s">
        <v>393</v>
      </c>
      <c r="AE34" s="1" t="s">
        <v>345</v>
      </c>
    </row>
    <row r="35" spans="1:31" x14ac:dyDescent="0.2">
      <c r="A35" s="1" t="s">
        <v>23</v>
      </c>
      <c r="B35" s="1" t="s">
        <v>502</v>
      </c>
      <c r="C35" s="1" t="s">
        <v>89</v>
      </c>
      <c r="D35" s="2">
        <v>38.03</v>
      </c>
      <c r="E35" s="2">
        <v>2</v>
      </c>
      <c r="F35" s="2">
        <v>1</v>
      </c>
      <c r="G35" s="2">
        <v>1</v>
      </c>
      <c r="H35" s="2"/>
      <c r="I35" s="2">
        <v>40535</v>
      </c>
      <c r="J35" s="2" t="s">
        <v>89</v>
      </c>
      <c r="K35" s="1" t="s">
        <v>270</v>
      </c>
      <c r="L35" s="1" t="s">
        <v>90</v>
      </c>
      <c r="M35" s="1" t="s">
        <v>91</v>
      </c>
      <c r="N35" s="1" t="s">
        <v>92</v>
      </c>
      <c r="O35" s="1" t="s">
        <v>93</v>
      </c>
      <c r="P35" s="1">
        <v>131.14666666666699</v>
      </c>
      <c r="Q35" s="1">
        <v>109.6157294895</v>
      </c>
      <c r="R35" s="1">
        <v>-0.76765138596945004</v>
      </c>
      <c r="S35" s="1">
        <v>1.4626854565492901E-2</v>
      </c>
      <c r="T35" s="1">
        <v>-1.1717904653361899</v>
      </c>
      <c r="U35" s="1">
        <v>-0.33121767136663199</v>
      </c>
      <c r="V35" s="1">
        <v>-0.32100015965352202</v>
      </c>
      <c r="W35" s="1">
        <v>-0.23515481570677199</v>
      </c>
      <c r="X35" s="1">
        <v>2.8384916542761198</v>
      </c>
      <c r="Y35" s="1">
        <v>0.58917943286159402</v>
      </c>
      <c r="Z35" s="1">
        <v>0.29323650431403098</v>
      </c>
      <c r="AA35" s="1">
        <v>-0.34608780002053202</v>
      </c>
      <c r="AB35" s="1">
        <v>-0.30530898095124698</v>
      </c>
      <c r="AC35" s="1">
        <v>-0.25732316701289398</v>
      </c>
      <c r="AD35" s="1" t="s">
        <v>393</v>
      </c>
      <c r="AE35" s="1" t="s">
        <v>346</v>
      </c>
    </row>
    <row r="36" spans="1:31" x14ac:dyDescent="0.2">
      <c r="A36" s="1" t="s">
        <v>23</v>
      </c>
      <c r="B36" s="1" t="s">
        <v>502</v>
      </c>
      <c r="C36" s="1" t="s">
        <v>135</v>
      </c>
      <c r="D36" s="2">
        <v>20.14</v>
      </c>
      <c r="E36" s="2">
        <v>0</v>
      </c>
      <c r="F36" s="2">
        <v>1</v>
      </c>
      <c r="G36" s="2">
        <v>1</v>
      </c>
      <c r="H36" s="2"/>
      <c r="I36" s="2">
        <v>132538</v>
      </c>
      <c r="J36" s="2" t="s">
        <v>135</v>
      </c>
      <c r="K36" s="1" t="s">
        <v>480</v>
      </c>
      <c r="L36" s="1" t="s">
        <v>136</v>
      </c>
      <c r="M36" s="1" t="s">
        <v>137</v>
      </c>
      <c r="N36" s="1" t="s">
        <v>138</v>
      </c>
      <c r="O36" s="1" t="s">
        <v>139</v>
      </c>
      <c r="P36" s="1">
        <v>7.1733333333333302</v>
      </c>
      <c r="Q36" s="1">
        <v>3.5416363278557901</v>
      </c>
      <c r="R36" s="1">
        <v>0.32941458655440198</v>
      </c>
      <c r="S36" s="1">
        <v>-0.119530435692597</v>
      </c>
      <c r="T36" s="1">
        <v>-0.57976967233574705</v>
      </c>
      <c r="U36" s="1">
        <v>-0.77741842426838803</v>
      </c>
      <c r="V36" s="1">
        <v>-1.4240121984480301</v>
      </c>
      <c r="W36" s="1">
        <v>0.80941869839081604</v>
      </c>
      <c r="X36" s="1">
        <v>1.06071496870517</v>
      </c>
      <c r="Y36" s="1">
        <v>1.27812859583108</v>
      </c>
      <c r="Z36" s="1">
        <v>1.4418947045752699</v>
      </c>
      <c r="AA36" s="1">
        <v>-1.4042473232547601</v>
      </c>
      <c r="AB36" s="1">
        <v>-0.664476280306879</v>
      </c>
      <c r="AC36" s="1">
        <v>4.9882780249666803E-2</v>
      </c>
      <c r="AD36" s="1" t="s">
        <v>411</v>
      </c>
      <c r="AE36" s="1" t="s">
        <v>375</v>
      </c>
    </row>
    <row r="37" spans="1:31" x14ac:dyDescent="0.2">
      <c r="A37" s="1" t="s">
        <v>23</v>
      </c>
      <c r="B37" s="1" t="s">
        <v>502</v>
      </c>
      <c r="C37" s="1" t="s">
        <v>126</v>
      </c>
      <c r="D37" s="2">
        <v>20.14</v>
      </c>
      <c r="E37" s="2">
        <v>1</v>
      </c>
      <c r="F37" s="2">
        <v>1</v>
      </c>
      <c r="G37" s="2">
        <v>1</v>
      </c>
      <c r="H37" s="2"/>
      <c r="I37" s="2">
        <v>85054</v>
      </c>
      <c r="J37" s="2" t="s">
        <v>126</v>
      </c>
      <c r="K37" s="1" t="s">
        <v>278</v>
      </c>
      <c r="L37" s="1" t="s">
        <v>127</v>
      </c>
      <c r="M37" s="1" t="s">
        <v>128</v>
      </c>
      <c r="N37" s="1" t="s">
        <v>129</v>
      </c>
      <c r="O37" s="1" t="s">
        <v>130</v>
      </c>
      <c r="P37" s="1">
        <v>34.454999999999998</v>
      </c>
      <c r="Q37" s="1">
        <v>20.459018238242201</v>
      </c>
      <c r="R37" s="1">
        <v>0.52666261276698301</v>
      </c>
      <c r="S37" s="1">
        <v>-0.13319309696427101</v>
      </c>
      <c r="T37" s="1">
        <v>1.14106159582786</v>
      </c>
      <c r="U37" s="1">
        <v>-0.73732765787377597</v>
      </c>
      <c r="V37" s="1">
        <v>-0.87418661989211</v>
      </c>
      <c r="W37" s="1">
        <v>-0.48902639821194099</v>
      </c>
      <c r="X37" s="1">
        <v>-0.90742379638227699</v>
      </c>
      <c r="Y37" s="1">
        <v>-0.39615781684235701</v>
      </c>
      <c r="Z37" s="1">
        <v>-1.17478755432524</v>
      </c>
      <c r="AA37" s="1">
        <v>2.2809012366377099</v>
      </c>
      <c r="AB37" s="1">
        <v>0.408377367022566</v>
      </c>
      <c r="AC37" s="1">
        <v>0.35510012823685699</v>
      </c>
      <c r="AD37" s="1" t="s">
        <v>388</v>
      </c>
      <c r="AE37" s="1" t="s">
        <v>324</v>
      </c>
    </row>
    <row r="38" spans="1:31" x14ac:dyDescent="0.2">
      <c r="A38" s="1" t="s">
        <v>23</v>
      </c>
      <c r="B38" s="1" t="s">
        <v>502</v>
      </c>
      <c r="C38" s="1" t="s">
        <v>150</v>
      </c>
      <c r="D38" s="2">
        <v>20.14</v>
      </c>
      <c r="E38" s="2">
        <v>0</v>
      </c>
      <c r="F38" s="2">
        <v>1</v>
      </c>
      <c r="G38" s="2">
        <v>1</v>
      </c>
      <c r="H38" s="2"/>
      <c r="I38" s="2">
        <v>317362</v>
      </c>
      <c r="J38" s="2" t="s">
        <v>441</v>
      </c>
      <c r="K38" s="1" t="s">
        <v>297</v>
      </c>
      <c r="L38" s="1" t="s">
        <v>151</v>
      </c>
      <c r="M38" s="1" t="s">
        <v>152</v>
      </c>
      <c r="N38" s="1" t="s">
        <v>153</v>
      </c>
      <c r="O38" s="1" t="s">
        <v>154</v>
      </c>
      <c r="P38" s="1">
        <v>3.9716666666666698</v>
      </c>
      <c r="Q38" s="1">
        <v>4.60293944291596</v>
      </c>
      <c r="R38" s="1">
        <v>-0.463109865576736</v>
      </c>
      <c r="S38" s="1">
        <v>-0.14592124771495299</v>
      </c>
      <c r="T38" s="1">
        <v>3.0085847326638802</v>
      </c>
      <c r="U38" s="1">
        <v>-0.61084155060825096</v>
      </c>
      <c r="V38" s="1">
        <v>-0.56304600545099603</v>
      </c>
      <c r="W38" s="1">
        <v>-0.56304600545099603</v>
      </c>
      <c r="X38" s="1">
        <v>9.5229002851197606E-2</v>
      </c>
      <c r="Y38" s="1">
        <v>0.43631539329160801</v>
      </c>
      <c r="Z38" s="1">
        <v>-0.300170507086094</v>
      </c>
      <c r="AA38" s="1">
        <v>-0.17850911941308101</v>
      </c>
      <c r="AB38" s="1">
        <v>-0.104643276897323</v>
      </c>
      <c r="AC38" s="1">
        <v>-0.61084155060825096</v>
      </c>
      <c r="AD38" s="1" t="s">
        <v>391</v>
      </c>
      <c r="AE38" s="1" t="s">
        <v>329</v>
      </c>
    </row>
    <row r="39" spans="1:31" x14ac:dyDescent="0.2">
      <c r="A39" s="1" t="s">
        <v>23</v>
      </c>
      <c r="B39" s="1" t="s">
        <v>502</v>
      </c>
      <c r="C39" s="1" t="s">
        <v>150</v>
      </c>
      <c r="D39" s="2">
        <v>20.14</v>
      </c>
      <c r="E39" s="2">
        <v>0</v>
      </c>
      <c r="F39" s="2">
        <v>1</v>
      </c>
      <c r="G39" s="2">
        <v>1</v>
      </c>
      <c r="H39" s="2"/>
      <c r="I39" s="2">
        <v>453711</v>
      </c>
      <c r="J39" s="2" t="s">
        <v>150</v>
      </c>
      <c r="K39" s="1" t="s">
        <v>297</v>
      </c>
      <c r="L39" s="1" t="s">
        <v>151</v>
      </c>
      <c r="M39" s="1" t="s">
        <v>152</v>
      </c>
      <c r="N39" s="1" t="s">
        <v>153</v>
      </c>
      <c r="O39" s="1" t="s">
        <v>154</v>
      </c>
      <c r="P39" s="1">
        <v>3.9716666666666698</v>
      </c>
      <c r="Q39" s="1">
        <v>4.60293944291596</v>
      </c>
      <c r="R39" s="1">
        <v>-0.463109865576736</v>
      </c>
      <c r="S39" s="1">
        <v>-0.14592124771495299</v>
      </c>
      <c r="T39" s="1">
        <v>3.0085847326638802</v>
      </c>
      <c r="U39" s="1">
        <v>-0.61084155060825096</v>
      </c>
      <c r="V39" s="1">
        <v>-0.56304600545099603</v>
      </c>
      <c r="W39" s="1">
        <v>-0.56304600545099603</v>
      </c>
      <c r="X39" s="1">
        <v>9.5229002851197606E-2</v>
      </c>
      <c r="Y39" s="1">
        <v>0.43631539329160801</v>
      </c>
      <c r="Z39" s="1">
        <v>-0.300170507086094</v>
      </c>
      <c r="AA39" s="1">
        <v>-0.17850911941308101</v>
      </c>
      <c r="AB39" s="1">
        <v>-0.104643276897323</v>
      </c>
      <c r="AC39" s="1">
        <v>-0.61084155060825096</v>
      </c>
      <c r="AD39" s="1" t="s">
        <v>391</v>
      </c>
      <c r="AE39" s="1" t="s">
        <v>330</v>
      </c>
    </row>
    <row r="40" spans="1:31" x14ac:dyDescent="0.2">
      <c r="A40" s="1" t="s">
        <v>23</v>
      </c>
      <c r="B40" s="1" t="s">
        <v>502</v>
      </c>
      <c r="C40" s="1" t="s">
        <v>131</v>
      </c>
      <c r="D40" s="2">
        <v>20.14</v>
      </c>
      <c r="E40" s="2">
        <v>0</v>
      </c>
      <c r="F40" s="2">
        <v>1</v>
      </c>
      <c r="G40" s="2">
        <v>1</v>
      </c>
      <c r="H40" s="2"/>
      <c r="I40" s="2">
        <v>122983</v>
      </c>
      <c r="J40" s="2" t="s">
        <v>440</v>
      </c>
      <c r="K40" s="1" t="s">
        <v>481</v>
      </c>
      <c r="L40" s="1" t="s">
        <v>132</v>
      </c>
      <c r="M40" s="1" t="s">
        <v>133</v>
      </c>
      <c r="N40" s="1" t="s">
        <v>40</v>
      </c>
      <c r="O40" s="1" t="s">
        <v>134</v>
      </c>
      <c r="P40" s="1">
        <v>24.4725</v>
      </c>
      <c r="Q40" s="1">
        <v>12.4273548161816</v>
      </c>
      <c r="R40" s="1">
        <v>-0.693027609446355</v>
      </c>
      <c r="S40" s="1">
        <v>-0.19090949241352401</v>
      </c>
      <c r="T40" s="1">
        <v>-0.25769763939064799</v>
      </c>
      <c r="U40" s="1">
        <v>-0.87971255039445895</v>
      </c>
      <c r="V40" s="1">
        <v>-0.65681716831418002</v>
      </c>
      <c r="W40" s="1">
        <v>-0.32770449224618697</v>
      </c>
      <c r="X40" s="1">
        <v>2.0002245343178799</v>
      </c>
      <c r="Y40" s="1">
        <v>0.57997056546700798</v>
      </c>
      <c r="Z40" s="1">
        <v>-1.3174565498589801</v>
      </c>
      <c r="AA40" s="1">
        <v>1.7346812993486</v>
      </c>
      <c r="AB40" s="1">
        <v>-0.100785727817888</v>
      </c>
      <c r="AC40" s="1">
        <v>0.109234830748729</v>
      </c>
      <c r="AD40" s="1" t="s">
        <v>409</v>
      </c>
      <c r="AE40" s="1" t="s">
        <v>371</v>
      </c>
    </row>
    <row r="41" spans="1:31" x14ac:dyDescent="0.2">
      <c r="A41" s="1" t="s">
        <v>23</v>
      </c>
      <c r="B41" s="1" t="s">
        <v>502</v>
      </c>
      <c r="C41" s="1" t="s">
        <v>131</v>
      </c>
      <c r="D41" s="2">
        <v>20.14</v>
      </c>
      <c r="E41" s="2">
        <v>0</v>
      </c>
      <c r="F41" s="2">
        <v>1</v>
      </c>
      <c r="G41" s="2">
        <v>1</v>
      </c>
      <c r="H41" s="2"/>
      <c r="I41" s="2">
        <v>123656</v>
      </c>
      <c r="J41" s="2" t="s">
        <v>131</v>
      </c>
      <c r="K41" s="1" t="s">
        <v>481</v>
      </c>
      <c r="L41" s="1" t="s">
        <v>132</v>
      </c>
      <c r="M41" s="1" t="s">
        <v>133</v>
      </c>
      <c r="N41" s="1" t="s">
        <v>40</v>
      </c>
      <c r="O41" s="1" t="s">
        <v>134</v>
      </c>
      <c r="P41" s="1">
        <v>24.4725</v>
      </c>
      <c r="Q41" s="1">
        <v>12.4273548161816</v>
      </c>
      <c r="R41" s="1">
        <v>-0.693027609446355</v>
      </c>
      <c r="S41" s="1">
        <v>-0.19090949241352401</v>
      </c>
      <c r="T41" s="1">
        <v>-0.25769763939064799</v>
      </c>
      <c r="U41" s="1">
        <v>-0.87971255039445895</v>
      </c>
      <c r="V41" s="1">
        <v>-0.65681716831418002</v>
      </c>
      <c r="W41" s="1">
        <v>-0.32770449224618697</v>
      </c>
      <c r="X41" s="1">
        <v>2.0002245343178799</v>
      </c>
      <c r="Y41" s="1">
        <v>0.57997056546700798</v>
      </c>
      <c r="Z41" s="1">
        <v>-1.3174565498589801</v>
      </c>
      <c r="AA41" s="1">
        <v>1.7346812993486</v>
      </c>
      <c r="AB41" s="1">
        <v>-0.100785727817888</v>
      </c>
      <c r="AC41" s="1">
        <v>0.109234830748729</v>
      </c>
      <c r="AD41" s="1" t="s">
        <v>409</v>
      </c>
      <c r="AE41" s="1" t="s">
        <v>377</v>
      </c>
    </row>
    <row r="42" spans="1:31" x14ac:dyDescent="0.2">
      <c r="A42" s="1" t="s">
        <v>23</v>
      </c>
      <c r="B42" s="1" t="s">
        <v>502</v>
      </c>
      <c r="C42" s="1" t="s">
        <v>110</v>
      </c>
      <c r="D42" s="2">
        <v>20.14</v>
      </c>
      <c r="E42" s="2">
        <v>1</v>
      </c>
      <c r="F42" s="2">
        <v>1</v>
      </c>
      <c r="G42" s="2">
        <v>1</v>
      </c>
      <c r="H42" s="2"/>
      <c r="I42" s="2">
        <v>39121</v>
      </c>
      <c r="J42" s="2" t="s">
        <v>110</v>
      </c>
      <c r="K42" s="1" t="s">
        <v>275</v>
      </c>
      <c r="L42" s="1" t="s">
        <v>111</v>
      </c>
      <c r="M42" s="1" t="s">
        <v>112</v>
      </c>
      <c r="N42" s="1" t="s">
        <v>40</v>
      </c>
      <c r="O42" s="1" t="s">
        <v>113</v>
      </c>
      <c r="P42" s="1">
        <v>9.6766666666666694</v>
      </c>
      <c r="Q42" s="1">
        <v>5.7849983630599304</v>
      </c>
      <c r="R42" s="1">
        <v>0.20800927810407199</v>
      </c>
      <c r="S42" s="1">
        <v>-0.312302018649327</v>
      </c>
      <c r="T42" s="1">
        <v>0.14059352869084099</v>
      </c>
      <c r="U42" s="1">
        <v>-0.49207735041794298</v>
      </c>
      <c r="V42" s="1">
        <v>-0.60270832381401396</v>
      </c>
      <c r="W42" s="1">
        <v>2.2287531515416901</v>
      </c>
      <c r="X42" s="1">
        <v>-0.485162914580688</v>
      </c>
      <c r="Y42" s="1">
        <v>0.44655731448935099</v>
      </c>
      <c r="Z42" s="1">
        <v>-0.955344551513992</v>
      </c>
      <c r="AA42" s="1">
        <v>-1.6727172696291399</v>
      </c>
      <c r="AB42" s="1">
        <v>0.71967753006090196</v>
      </c>
      <c r="AC42" s="1">
        <v>0.77672162571825198</v>
      </c>
      <c r="AD42" s="1" t="s">
        <v>416</v>
      </c>
      <c r="AE42" s="1" t="s">
        <v>335</v>
      </c>
    </row>
    <row r="43" spans="1:31" x14ac:dyDescent="0.2">
      <c r="A43" s="1" t="s">
        <v>23</v>
      </c>
      <c r="B43" s="1" t="s">
        <v>502</v>
      </c>
      <c r="C43" s="1" t="s">
        <v>74</v>
      </c>
      <c r="D43" s="2">
        <v>38.03</v>
      </c>
      <c r="E43" s="2">
        <v>7</v>
      </c>
      <c r="F43" s="2">
        <v>1</v>
      </c>
      <c r="G43" s="2">
        <v>1</v>
      </c>
      <c r="H43" s="2"/>
      <c r="I43" s="2">
        <v>13542</v>
      </c>
      <c r="J43" s="2" t="s">
        <v>437</v>
      </c>
      <c r="K43" s="1" t="s">
        <v>268</v>
      </c>
      <c r="L43" s="1" t="s">
        <v>70</v>
      </c>
      <c r="M43" s="1" t="s">
        <v>71</v>
      </c>
      <c r="N43" s="1" t="s">
        <v>72</v>
      </c>
      <c r="O43" s="1" t="s">
        <v>75</v>
      </c>
      <c r="P43" s="1">
        <v>3.1558333333333302</v>
      </c>
      <c r="Q43" s="1">
        <v>8.2542523017294602</v>
      </c>
      <c r="R43" s="1">
        <v>-0.38232818891083697</v>
      </c>
      <c r="S43" s="1">
        <v>-0.38232818891083697</v>
      </c>
      <c r="T43" s="1">
        <v>2.9674603793652601</v>
      </c>
      <c r="U43" s="1">
        <v>-0.38232818891083697</v>
      </c>
      <c r="V43" s="1">
        <v>-0.38232818891083697</v>
      </c>
      <c r="W43" s="1">
        <v>-0.38232818891083697</v>
      </c>
      <c r="X43" s="1">
        <v>-0.38232818891083697</v>
      </c>
      <c r="Y43" s="1">
        <v>0.855821509743113</v>
      </c>
      <c r="Z43" s="1">
        <v>-0.38232818891083697</v>
      </c>
      <c r="AA43" s="1">
        <v>-0.38232818891083697</v>
      </c>
      <c r="AB43" s="1">
        <v>-0.38232818891083697</v>
      </c>
      <c r="AC43" s="1">
        <v>-0.38232818891083697</v>
      </c>
      <c r="AD43" s="1" t="s">
        <v>393</v>
      </c>
      <c r="AE43" s="1" t="s">
        <v>339</v>
      </c>
    </row>
    <row r="44" spans="1:31" x14ac:dyDescent="0.2">
      <c r="A44" s="1" t="s">
        <v>23</v>
      </c>
      <c r="B44" s="1" t="s">
        <v>502</v>
      </c>
      <c r="C44" s="1" t="s">
        <v>74</v>
      </c>
      <c r="D44" s="2">
        <v>38.03</v>
      </c>
      <c r="E44" s="2">
        <v>7</v>
      </c>
      <c r="F44" s="2">
        <v>1</v>
      </c>
      <c r="G44" s="2">
        <v>1</v>
      </c>
      <c r="H44" s="2"/>
      <c r="I44" s="2">
        <v>13542</v>
      </c>
      <c r="J44" s="2" t="s">
        <v>74</v>
      </c>
      <c r="K44" s="1" t="s">
        <v>268</v>
      </c>
      <c r="L44" s="1" t="s">
        <v>70</v>
      </c>
      <c r="M44" s="1" t="s">
        <v>71</v>
      </c>
      <c r="N44" s="1" t="s">
        <v>72</v>
      </c>
      <c r="O44" s="1" t="s">
        <v>75</v>
      </c>
      <c r="P44" s="1">
        <v>3.1558333333333302</v>
      </c>
      <c r="Q44" s="1">
        <v>8.2542523017294602</v>
      </c>
      <c r="R44" s="1">
        <v>-0.38232818891083697</v>
      </c>
      <c r="S44" s="1">
        <v>-0.38232818891083697</v>
      </c>
      <c r="T44" s="1">
        <v>2.9674603793652601</v>
      </c>
      <c r="U44" s="1">
        <v>-0.38232818891083697</v>
      </c>
      <c r="V44" s="1">
        <v>-0.38232818891083697</v>
      </c>
      <c r="W44" s="1">
        <v>-0.38232818891083697</v>
      </c>
      <c r="X44" s="1">
        <v>-0.38232818891083697</v>
      </c>
      <c r="Y44" s="1">
        <v>0.855821509743113</v>
      </c>
      <c r="Z44" s="1">
        <v>-0.38232818891083697</v>
      </c>
      <c r="AA44" s="1">
        <v>-0.38232818891083697</v>
      </c>
      <c r="AB44" s="1">
        <v>-0.38232818891083697</v>
      </c>
      <c r="AC44" s="1">
        <v>-0.38232818891083697</v>
      </c>
      <c r="AD44" s="1" t="s">
        <v>393</v>
      </c>
      <c r="AE44" s="1" t="s">
        <v>339</v>
      </c>
    </row>
    <row r="45" spans="1:31" x14ac:dyDescent="0.2">
      <c r="A45" s="1" t="s">
        <v>23</v>
      </c>
      <c r="B45" s="1" t="s">
        <v>502</v>
      </c>
      <c r="C45" s="1" t="s">
        <v>78</v>
      </c>
      <c r="D45" s="2">
        <v>38.03</v>
      </c>
      <c r="E45" s="2">
        <v>7</v>
      </c>
      <c r="F45" s="2">
        <v>1</v>
      </c>
      <c r="G45" s="2">
        <v>1</v>
      </c>
      <c r="H45" s="2"/>
      <c r="I45" s="2">
        <v>13526</v>
      </c>
      <c r="J45" s="2" t="s">
        <v>78</v>
      </c>
      <c r="K45" s="1" t="s">
        <v>268</v>
      </c>
      <c r="L45" s="1" t="s">
        <v>70</v>
      </c>
      <c r="M45" s="1" t="s">
        <v>71</v>
      </c>
      <c r="N45" s="1" t="s">
        <v>72</v>
      </c>
      <c r="O45" s="1" t="s">
        <v>79</v>
      </c>
      <c r="P45" s="1">
        <v>5.4666666666666703</v>
      </c>
      <c r="Q45" s="1">
        <v>9.9484611266204794</v>
      </c>
      <c r="R45" s="1">
        <v>-0.54949872116791498</v>
      </c>
      <c r="S45" s="1">
        <v>-0.39671127186756799</v>
      </c>
      <c r="T45" s="1">
        <v>2.6932138541144499</v>
      </c>
      <c r="U45" s="1">
        <v>-0.54949872116791498</v>
      </c>
      <c r="V45" s="1">
        <v>-0.54949872116791498</v>
      </c>
      <c r="W45" s="1">
        <v>-0.54949872116791498</v>
      </c>
      <c r="X45" s="1">
        <v>1.5412769008368301E-2</v>
      </c>
      <c r="Y45" s="1">
        <v>1.2256501963611199</v>
      </c>
      <c r="Z45" s="1">
        <v>0.23052141473385701</v>
      </c>
      <c r="AA45" s="1">
        <v>-0.54949872116791498</v>
      </c>
      <c r="AB45" s="1">
        <v>-0.54949872116791498</v>
      </c>
      <c r="AC45" s="1">
        <v>-0.47109463534273699</v>
      </c>
      <c r="AD45" s="1" t="s">
        <v>393</v>
      </c>
      <c r="AE45" s="1" t="s">
        <v>343</v>
      </c>
    </row>
    <row r="46" spans="1:31" x14ac:dyDescent="0.2">
      <c r="A46" s="1" t="s">
        <v>23</v>
      </c>
      <c r="B46" s="1" t="s">
        <v>502</v>
      </c>
      <c r="C46" s="1" t="s">
        <v>140</v>
      </c>
      <c r="D46" s="2">
        <v>20.14</v>
      </c>
      <c r="E46" s="2">
        <v>0</v>
      </c>
      <c r="F46" s="2">
        <v>1</v>
      </c>
      <c r="G46" s="2">
        <v>1</v>
      </c>
      <c r="H46" s="2"/>
      <c r="I46" s="2">
        <v>160580</v>
      </c>
      <c r="J46" s="2" t="s">
        <v>140</v>
      </c>
      <c r="K46" s="1" t="s">
        <v>292</v>
      </c>
      <c r="L46" s="1" t="s">
        <v>141</v>
      </c>
      <c r="M46" s="1" t="s">
        <v>142</v>
      </c>
      <c r="N46" s="1" t="s">
        <v>143</v>
      </c>
      <c r="O46" s="1" t="s">
        <v>144</v>
      </c>
      <c r="P46" s="1">
        <v>141.57</v>
      </c>
      <c r="Q46" s="1">
        <v>178.57651168973101</v>
      </c>
      <c r="R46" s="1">
        <v>-0.31639099378403301</v>
      </c>
      <c r="S46" s="1">
        <v>-0.43023575314030499</v>
      </c>
      <c r="T46" s="1">
        <v>-0.73385911036101703</v>
      </c>
      <c r="U46" s="1">
        <v>2.0239503873161602</v>
      </c>
      <c r="V46" s="1">
        <v>2.0709330499329401</v>
      </c>
      <c r="W46" s="1">
        <v>0.32361478815538502</v>
      </c>
      <c r="X46" s="1">
        <v>-0.43359565749907297</v>
      </c>
      <c r="Y46" s="1">
        <v>-0.59951893441625703</v>
      </c>
      <c r="Z46" s="1">
        <v>-0.70143603329890103</v>
      </c>
      <c r="AA46" s="1">
        <v>-0.73195516455771503</v>
      </c>
      <c r="AB46" s="1">
        <v>-0.23900119672039799</v>
      </c>
      <c r="AC46" s="1">
        <v>-0.232505381626779</v>
      </c>
      <c r="AD46" s="1" t="s">
        <v>293</v>
      </c>
      <c r="AE46" s="1" t="s">
        <v>294</v>
      </c>
    </row>
    <row r="47" spans="1:31" x14ac:dyDescent="0.2">
      <c r="A47" s="1" t="s">
        <v>23</v>
      </c>
      <c r="B47" s="1" t="s">
        <v>502</v>
      </c>
      <c r="C47" s="1" t="s">
        <v>87</v>
      </c>
      <c r="D47" s="2">
        <v>38.03</v>
      </c>
      <c r="E47" s="2">
        <v>7</v>
      </c>
      <c r="F47" s="2">
        <v>1</v>
      </c>
      <c r="G47" s="2">
        <v>1</v>
      </c>
      <c r="H47" s="2"/>
      <c r="I47" s="2">
        <v>14877</v>
      </c>
      <c r="J47" s="2" t="s">
        <v>436</v>
      </c>
      <c r="K47" s="1" t="s">
        <v>268</v>
      </c>
      <c r="L47" s="1" t="s">
        <v>84</v>
      </c>
      <c r="M47" s="1" t="s">
        <v>71</v>
      </c>
      <c r="N47" s="1" t="s">
        <v>72</v>
      </c>
      <c r="O47" s="1" t="s">
        <v>88</v>
      </c>
      <c r="P47" s="1">
        <v>15.035</v>
      </c>
      <c r="Q47" s="1">
        <v>34.799984717865001</v>
      </c>
      <c r="R47" s="1">
        <v>-0.43204041961207001</v>
      </c>
      <c r="S47" s="1">
        <v>-0.43204041961207001</v>
      </c>
      <c r="T47" s="1">
        <v>-0.43204041961207001</v>
      </c>
      <c r="U47" s="1">
        <v>-0.43204041961207001</v>
      </c>
      <c r="V47" s="1">
        <v>-0.43204041961207001</v>
      </c>
      <c r="W47" s="1">
        <v>-0.43204041961207001</v>
      </c>
      <c r="X47" s="1">
        <v>0.24008631232849001</v>
      </c>
      <c r="Y47" s="1">
        <v>0.6823278858456</v>
      </c>
      <c r="Z47" s="1">
        <v>2.96594957833454</v>
      </c>
      <c r="AA47" s="1">
        <v>-0.43204041961207001</v>
      </c>
      <c r="AB47" s="1">
        <v>-0.43204041961207001</v>
      </c>
      <c r="AC47" s="1">
        <v>-0.43204041961207001</v>
      </c>
      <c r="AD47" s="1" t="s">
        <v>393</v>
      </c>
      <c r="AE47" s="1" t="s">
        <v>341</v>
      </c>
    </row>
    <row r="48" spans="1:31" x14ac:dyDescent="0.2">
      <c r="A48" s="1" t="s">
        <v>23</v>
      </c>
      <c r="B48" s="1" t="s">
        <v>502</v>
      </c>
      <c r="C48" s="1" t="s">
        <v>87</v>
      </c>
      <c r="D48" s="2">
        <v>38.03</v>
      </c>
      <c r="E48" s="2">
        <v>7</v>
      </c>
      <c r="F48" s="2">
        <v>1</v>
      </c>
      <c r="G48" s="2">
        <v>1</v>
      </c>
      <c r="H48" s="2"/>
      <c r="I48" s="2">
        <v>14877</v>
      </c>
      <c r="J48" s="2" t="s">
        <v>87</v>
      </c>
      <c r="K48" s="1" t="s">
        <v>268</v>
      </c>
      <c r="L48" s="1" t="s">
        <v>84</v>
      </c>
      <c r="M48" s="1" t="s">
        <v>71</v>
      </c>
      <c r="N48" s="1" t="s">
        <v>72</v>
      </c>
      <c r="O48" s="1" t="s">
        <v>88</v>
      </c>
      <c r="P48" s="1">
        <v>15.035</v>
      </c>
      <c r="Q48" s="1">
        <v>34.799984717865001</v>
      </c>
      <c r="R48" s="1">
        <v>-0.43204041961207001</v>
      </c>
      <c r="S48" s="1">
        <v>-0.43204041961207001</v>
      </c>
      <c r="T48" s="1">
        <v>-0.43204041961207001</v>
      </c>
      <c r="U48" s="1">
        <v>-0.43204041961207001</v>
      </c>
      <c r="V48" s="1">
        <v>-0.43204041961207001</v>
      </c>
      <c r="W48" s="1">
        <v>-0.43204041961207001</v>
      </c>
      <c r="X48" s="1">
        <v>0.24008631232849001</v>
      </c>
      <c r="Y48" s="1">
        <v>0.6823278858456</v>
      </c>
      <c r="Z48" s="1">
        <v>2.96594957833454</v>
      </c>
      <c r="AA48" s="1">
        <v>-0.43204041961207001</v>
      </c>
      <c r="AB48" s="1">
        <v>-0.43204041961207001</v>
      </c>
      <c r="AC48" s="1">
        <v>-0.43204041961207001</v>
      </c>
      <c r="AD48" s="1" t="s">
        <v>393</v>
      </c>
      <c r="AE48" s="1" t="s">
        <v>341</v>
      </c>
    </row>
    <row r="49" spans="1:31" x14ac:dyDescent="0.2">
      <c r="A49" s="1" t="s">
        <v>23</v>
      </c>
      <c r="B49" s="1" t="s">
        <v>502</v>
      </c>
      <c r="C49" s="1" t="s">
        <v>102</v>
      </c>
      <c r="D49" s="2">
        <v>23.65</v>
      </c>
      <c r="E49" s="2">
        <v>7</v>
      </c>
      <c r="F49" s="2">
        <v>1</v>
      </c>
      <c r="G49" s="2">
        <v>1</v>
      </c>
      <c r="H49" s="2"/>
      <c r="I49" s="2">
        <v>13536</v>
      </c>
      <c r="J49" s="2" t="s">
        <v>435</v>
      </c>
      <c r="K49" s="1" t="s">
        <v>291</v>
      </c>
      <c r="L49" s="1" t="s">
        <v>97</v>
      </c>
      <c r="M49" s="1" t="s">
        <v>98</v>
      </c>
      <c r="N49" s="1" t="s">
        <v>72</v>
      </c>
      <c r="O49" s="1" t="s">
        <v>103</v>
      </c>
      <c r="P49" s="1">
        <v>15.294166666666699</v>
      </c>
      <c r="Q49" s="1">
        <v>27.382857098534998</v>
      </c>
      <c r="R49" s="1">
        <v>-0.55853071181111102</v>
      </c>
      <c r="S49" s="1">
        <v>-0.43947812397233399</v>
      </c>
      <c r="T49" s="1">
        <v>2.8600314807005001</v>
      </c>
      <c r="U49" s="1">
        <v>-0.55853071181111102</v>
      </c>
      <c r="V49" s="1">
        <v>-0.44276485185745401</v>
      </c>
      <c r="W49" s="1">
        <v>8.2016033799975005E-2</v>
      </c>
      <c r="X49" s="1">
        <v>2.94283876380616E-2</v>
      </c>
      <c r="Y49" s="1">
        <v>0.92926144418636003</v>
      </c>
      <c r="Z49" s="1">
        <v>-0.55853071181111102</v>
      </c>
      <c r="AA49" s="1">
        <v>-0.55853071181111102</v>
      </c>
      <c r="AB49" s="1">
        <v>-0.34489339927833701</v>
      </c>
      <c r="AC49" s="1">
        <v>-0.43947812397233399</v>
      </c>
      <c r="AD49" s="1" t="s">
        <v>389</v>
      </c>
      <c r="AE49" s="1" t="s">
        <v>350</v>
      </c>
    </row>
    <row r="50" spans="1:31" x14ac:dyDescent="0.2">
      <c r="A50" s="1" t="s">
        <v>23</v>
      </c>
      <c r="B50" s="1" t="s">
        <v>502</v>
      </c>
      <c r="C50" s="1" t="s">
        <v>102</v>
      </c>
      <c r="D50" s="2">
        <v>23.65</v>
      </c>
      <c r="E50" s="2">
        <v>7</v>
      </c>
      <c r="F50" s="2">
        <v>1</v>
      </c>
      <c r="G50" s="2">
        <v>1</v>
      </c>
      <c r="H50" s="2"/>
      <c r="I50" s="2">
        <v>13536</v>
      </c>
      <c r="J50" s="2" t="s">
        <v>102</v>
      </c>
      <c r="K50" s="1" t="s">
        <v>291</v>
      </c>
      <c r="L50" s="1" t="s">
        <v>97</v>
      </c>
      <c r="M50" s="1" t="s">
        <v>98</v>
      </c>
      <c r="N50" s="1" t="s">
        <v>72</v>
      </c>
      <c r="O50" s="1" t="s">
        <v>103</v>
      </c>
      <c r="P50" s="1">
        <v>15.294166666666699</v>
      </c>
      <c r="Q50" s="1">
        <v>27.382857098534998</v>
      </c>
      <c r="R50" s="1">
        <v>-0.55853071181111102</v>
      </c>
      <c r="S50" s="1">
        <v>-0.43947812397233399</v>
      </c>
      <c r="T50" s="1">
        <v>2.8600314807005001</v>
      </c>
      <c r="U50" s="1">
        <v>-0.55853071181111102</v>
      </c>
      <c r="V50" s="1">
        <v>-0.44276485185745401</v>
      </c>
      <c r="W50" s="1">
        <v>8.2016033799975005E-2</v>
      </c>
      <c r="X50" s="1">
        <v>2.94283876380616E-2</v>
      </c>
      <c r="Y50" s="1">
        <v>0.92926144418636003</v>
      </c>
      <c r="Z50" s="1">
        <v>-0.55853071181111102</v>
      </c>
      <c r="AA50" s="1">
        <v>-0.55853071181111102</v>
      </c>
      <c r="AB50" s="1">
        <v>-0.34489339927833701</v>
      </c>
      <c r="AC50" s="1">
        <v>-0.43947812397233399</v>
      </c>
      <c r="AD50" s="1" t="s">
        <v>389</v>
      </c>
      <c r="AE50" s="1" t="s">
        <v>351</v>
      </c>
    </row>
    <row r="51" spans="1:31" x14ac:dyDescent="0.2">
      <c r="A51" s="1" t="s">
        <v>23</v>
      </c>
      <c r="B51" s="1" t="s">
        <v>502</v>
      </c>
      <c r="C51" s="1" t="s">
        <v>96</v>
      </c>
      <c r="D51" s="2">
        <v>23.65</v>
      </c>
      <c r="E51" s="2">
        <v>7</v>
      </c>
      <c r="F51" s="2">
        <v>1</v>
      </c>
      <c r="G51" s="2">
        <v>1</v>
      </c>
      <c r="H51" s="2"/>
      <c r="I51" s="2">
        <v>13550</v>
      </c>
      <c r="J51" s="2" t="s">
        <v>434</v>
      </c>
      <c r="K51" s="1" t="s">
        <v>273</v>
      </c>
      <c r="L51" s="1" t="s">
        <v>97</v>
      </c>
      <c r="M51" s="1" t="s">
        <v>98</v>
      </c>
      <c r="N51" s="1" t="s">
        <v>72</v>
      </c>
      <c r="O51" s="1" t="s">
        <v>99</v>
      </c>
      <c r="P51" s="1">
        <v>3.2216666666666698</v>
      </c>
      <c r="Q51" s="1">
        <v>7.2214841503207197</v>
      </c>
      <c r="R51" s="1">
        <v>-0.44612251437588302</v>
      </c>
      <c r="S51" s="1">
        <v>-0.44612251437588302</v>
      </c>
      <c r="T51" s="1">
        <v>1.6005481827194801</v>
      </c>
      <c r="U51" s="1">
        <v>-0.44612251437588302</v>
      </c>
      <c r="V51" s="1">
        <v>-0.44612251437588302</v>
      </c>
      <c r="W51" s="1">
        <v>-0.44612251437588302</v>
      </c>
      <c r="X51" s="1">
        <v>-0.44612251437588302</v>
      </c>
      <c r="Y51" s="1">
        <v>2.5795713104910698</v>
      </c>
      <c r="Z51" s="1">
        <v>-0.25502606227902302</v>
      </c>
      <c r="AA51" s="1">
        <v>-0.44612251437588302</v>
      </c>
      <c r="AB51" s="1">
        <v>-0.35611331592446299</v>
      </c>
      <c r="AC51" s="1">
        <v>-0.44612251437588302</v>
      </c>
      <c r="AD51" s="1" t="s">
        <v>389</v>
      </c>
      <c r="AE51" s="1" t="s">
        <v>349</v>
      </c>
    </row>
    <row r="52" spans="1:31" x14ac:dyDescent="0.2">
      <c r="A52" s="1" t="s">
        <v>23</v>
      </c>
      <c r="B52" s="1" t="s">
        <v>502</v>
      </c>
      <c r="C52" s="1" t="s">
        <v>96</v>
      </c>
      <c r="D52" s="2">
        <v>23.65</v>
      </c>
      <c r="E52" s="2">
        <v>7</v>
      </c>
      <c r="F52" s="2">
        <v>1</v>
      </c>
      <c r="G52" s="2">
        <v>1</v>
      </c>
      <c r="H52" s="2"/>
      <c r="I52" s="2">
        <v>13550</v>
      </c>
      <c r="J52" s="2" t="s">
        <v>96</v>
      </c>
      <c r="K52" s="1" t="s">
        <v>273</v>
      </c>
      <c r="L52" s="1" t="s">
        <v>97</v>
      </c>
      <c r="M52" s="1" t="s">
        <v>98</v>
      </c>
      <c r="N52" s="1" t="s">
        <v>72</v>
      </c>
      <c r="O52" s="1" t="s">
        <v>99</v>
      </c>
      <c r="P52" s="1">
        <v>3.2216666666666698</v>
      </c>
      <c r="Q52" s="1">
        <v>7.2214841503207197</v>
      </c>
      <c r="R52" s="1">
        <v>-0.44612251437588302</v>
      </c>
      <c r="S52" s="1">
        <v>-0.44612251437588302</v>
      </c>
      <c r="T52" s="1">
        <v>1.6005481827194801</v>
      </c>
      <c r="U52" s="1">
        <v>-0.44612251437588302</v>
      </c>
      <c r="V52" s="1">
        <v>-0.44612251437588302</v>
      </c>
      <c r="W52" s="1">
        <v>-0.44612251437588302</v>
      </c>
      <c r="X52" s="1">
        <v>-0.44612251437588302</v>
      </c>
      <c r="Y52" s="1">
        <v>2.5795713104910698</v>
      </c>
      <c r="Z52" s="1">
        <v>-0.25502606227902302</v>
      </c>
      <c r="AA52" s="1">
        <v>-0.44612251437588302</v>
      </c>
      <c r="AB52" s="1">
        <v>-0.35611331592446299</v>
      </c>
      <c r="AC52" s="1">
        <v>-0.44612251437588302</v>
      </c>
      <c r="AD52" s="1" t="s">
        <v>389</v>
      </c>
      <c r="AE52" s="1" t="s">
        <v>349</v>
      </c>
    </row>
    <row r="53" spans="1:31" x14ac:dyDescent="0.2">
      <c r="A53" s="1" t="s">
        <v>23</v>
      </c>
      <c r="B53" s="1" t="s">
        <v>502</v>
      </c>
      <c r="C53" s="1" t="s">
        <v>104</v>
      </c>
      <c r="D53" s="2">
        <v>23.65</v>
      </c>
      <c r="E53" s="2">
        <v>7</v>
      </c>
      <c r="F53" s="2">
        <v>1</v>
      </c>
      <c r="G53" s="2">
        <v>1</v>
      </c>
      <c r="H53" s="2"/>
      <c r="I53" s="2">
        <v>13536</v>
      </c>
      <c r="J53" s="2" t="s">
        <v>433</v>
      </c>
      <c r="K53" s="1" t="s">
        <v>291</v>
      </c>
      <c r="L53" s="1" t="s">
        <v>97</v>
      </c>
      <c r="M53" s="1" t="s">
        <v>98</v>
      </c>
      <c r="N53" s="1" t="s">
        <v>72</v>
      </c>
      <c r="O53" s="1" t="s">
        <v>105</v>
      </c>
      <c r="P53" s="1">
        <v>13.27</v>
      </c>
      <c r="Q53" s="1">
        <v>25.6517187090314</v>
      </c>
      <c r="R53" s="1">
        <v>-0.51731426461213803</v>
      </c>
      <c r="S53" s="1">
        <v>-0.453770764136042</v>
      </c>
      <c r="T53" s="1">
        <v>0.961339093092337</v>
      </c>
      <c r="U53" s="1">
        <v>-0.51731426461213803</v>
      </c>
      <c r="V53" s="1">
        <v>-0.51731426461213803</v>
      </c>
      <c r="W53" s="1">
        <v>-0.51731426461213803</v>
      </c>
      <c r="X53" s="1">
        <v>0.61243459661316402</v>
      </c>
      <c r="Y53" s="1">
        <v>2.7495233672263799</v>
      </c>
      <c r="Z53" s="1">
        <v>-0.24832644051087499</v>
      </c>
      <c r="AA53" s="1">
        <v>-0.51731426461213803</v>
      </c>
      <c r="AB53" s="1">
        <v>-0.51731426461213803</v>
      </c>
      <c r="AC53" s="1">
        <v>-0.51731426461213803</v>
      </c>
      <c r="AD53" s="1" t="s">
        <v>389</v>
      </c>
      <c r="AE53" s="1" t="s">
        <v>350</v>
      </c>
    </row>
    <row r="54" spans="1:31" x14ac:dyDescent="0.2">
      <c r="A54" s="1" t="s">
        <v>23</v>
      </c>
      <c r="B54" s="1" t="s">
        <v>502</v>
      </c>
      <c r="C54" s="1" t="s">
        <v>80</v>
      </c>
      <c r="D54" s="2">
        <v>38.03</v>
      </c>
      <c r="E54" s="2">
        <v>7</v>
      </c>
      <c r="F54" s="2">
        <v>1</v>
      </c>
      <c r="G54" s="2">
        <v>1</v>
      </c>
      <c r="H54" s="2"/>
      <c r="I54" s="2">
        <v>13410</v>
      </c>
      <c r="J54" s="2" t="s">
        <v>432</v>
      </c>
      <c r="K54" s="1" t="s">
        <v>269</v>
      </c>
      <c r="L54" s="1" t="s">
        <v>81</v>
      </c>
      <c r="M54" s="1" t="s">
        <v>71</v>
      </c>
      <c r="N54" s="1" t="s">
        <v>72</v>
      </c>
      <c r="O54" s="1" t="s">
        <v>82</v>
      </c>
      <c r="P54" s="1">
        <v>2924.0650000000001</v>
      </c>
      <c r="Q54" s="1">
        <v>5391.8974482905196</v>
      </c>
      <c r="R54" s="1">
        <v>-0.46123558985501001</v>
      </c>
      <c r="S54" s="1">
        <v>-0.47223728277830701</v>
      </c>
      <c r="T54" s="1">
        <v>-0.111039760259131</v>
      </c>
      <c r="U54" s="1">
        <v>-0.50242888073824399</v>
      </c>
      <c r="V54" s="1">
        <v>-0.50600276176710302</v>
      </c>
      <c r="W54" s="1">
        <v>-0.47973371615591398</v>
      </c>
      <c r="X54" s="1">
        <v>2.2795750694214099</v>
      </c>
      <c r="Y54" s="1">
        <v>1.9623527898058599</v>
      </c>
      <c r="Z54" s="1">
        <v>-0.44838482615549502</v>
      </c>
      <c r="AA54" s="1">
        <v>-0.26745593992282102</v>
      </c>
      <c r="AB54" s="1">
        <v>-0.497803421845678</v>
      </c>
      <c r="AC54" s="1">
        <v>-0.49560567974957098</v>
      </c>
      <c r="AD54" s="1" t="s">
        <v>393</v>
      </c>
      <c r="AE54" s="1" t="s">
        <v>336</v>
      </c>
    </row>
    <row r="55" spans="1:31" x14ac:dyDescent="0.2">
      <c r="A55" s="1" t="s">
        <v>23</v>
      </c>
      <c r="B55" s="1" t="s">
        <v>502</v>
      </c>
      <c r="C55" s="1" t="s">
        <v>80</v>
      </c>
      <c r="D55" s="2">
        <v>38.03</v>
      </c>
      <c r="E55" s="2">
        <v>7</v>
      </c>
      <c r="F55" s="2">
        <v>1</v>
      </c>
      <c r="G55" s="2">
        <v>1</v>
      </c>
      <c r="H55" s="2"/>
      <c r="I55" s="2">
        <v>13410</v>
      </c>
      <c r="J55" s="2" t="s">
        <v>80</v>
      </c>
      <c r="K55" s="1" t="s">
        <v>269</v>
      </c>
      <c r="L55" s="1" t="s">
        <v>81</v>
      </c>
      <c r="M55" s="1" t="s">
        <v>71</v>
      </c>
      <c r="N55" s="1" t="s">
        <v>72</v>
      </c>
      <c r="O55" s="1" t="s">
        <v>82</v>
      </c>
      <c r="P55" s="1">
        <v>2924.0650000000001</v>
      </c>
      <c r="Q55" s="1">
        <v>5391.8974482905196</v>
      </c>
      <c r="R55" s="1">
        <v>-0.46123558985501001</v>
      </c>
      <c r="S55" s="1">
        <v>-0.47223728277830701</v>
      </c>
      <c r="T55" s="1">
        <v>-0.111039760259131</v>
      </c>
      <c r="U55" s="1">
        <v>-0.50242888073824399</v>
      </c>
      <c r="V55" s="1">
        <v>-0.50600276176710302</v>
      </c>
      <c r="W55" s="1">
        <v>-0.47973371615591398</v>
      </c>
      <c r="X55" s="1">
        <v>2.2795750694214099</v>
      </c>
      <c r="Y55" s="1">
        <v>1.9623527898058599</v>
      </c>
      <c r="Z55" s="1">
        <v>-0.44838482615549502</v>
      </c>
      <c r="AA55" s="1">
        <v>-0.26745593992282102</v>
      </c>
      <c r="AB55" s="1">
        <v>-0.497803421845678</v>
      </c>
      <c r="AC55" s="1">
        <v>-0.49560567974957098</v>
      </c>
      <c r="AD55" s="1" t="s">
        <v>393</v>
      </c>
      <c r="AE55" s="1" t="s">
        <v>336</v>
      </c>
    </row>
    <row r="56" spans="1:31" ht="16" x14ac:dyDescent="0.2">
      <c r="A56" s="1" t="s">
        <v>23</v>
      </c>
      <c r="B56" s="1" t="s">
        <v>502</v>
      </c>
      <c r="C56" s="1" t="s">
        <v>68</v>
      </c>
      <c r="D56" s="2">
        <v>39.24</v>
      </c>
      <c r="E56" s="2">
        <v>10</v>
      </c>
      <c r="F56" s="2">
        <v>1</v>
      </c>
      <c r="G56" s="2">
        <v>1</v>
      </c>
      <c r="H56" s="2"/>
      <c r="I56" s="2">
        <v>12144</v>
      </c>
      <c r="J56" s="2" t="s">
        <v>431</v>
      </c>
      <c r="K56" s="1" t="s">
        <v>271</v>
      </c>
      <c r="L56" s="1"/>
      <c r="M56" s="1"/>
      <c r="N56" s="1"/>
      <c r="O56" s="1"/>
      <c r="P56" s="1"/>
      <c r="Q56" s="1"/>
      <c r="R56" s="6">
        <v>1.5422222000000001</v>
      </c>
      <c r="S56" s="6">
        <v>-0.48975190000000002</v>
      </c>
      <c r="T56" s="6">
        <v>-0.68251260000000002</v>
      </c>
      <c r="U56" s="6">
        <v>1.7888009</v>
      </c>
      <c r="V56" s="6">
        <v>1.787882</v>
      </c>
      <c r="W56" s="6">
        <v>1.7888462000000001</v>
      </c>
      <c r="X56" s="6">
        <v>-0.49699890000000002</v>
      </c>
      <c r="Y56" s="6">
        <v>-0.93947860000000005</v>
      </c>
      <c r="Z56" s="6">
        <v>-0.40210339</v>
      </c>
      <c r="AA56" s="6">
        <v>-0.44721359999999999</v>
      </c>
      <c r="AB56" s="7">
        <v>-0.57557583999999995</v>
      </c>
      <c r="AC56" s="7">
        <v>-0.9320676</v>
      </c>
      <c r="AD56" s="1"/>
      <c r="AE56" s="1"/>
    </row>
    <row r="57" spans="1:31" x14ac:dyDescent="0.2">
      <c r="A57" s="1" t="s">
        <v>23</v>
      </c>
      <c r="B57" s="1" t="s">
        <v>502</v>
      </c>
      <c r="C57" s="1" t="s">
        <v>69</v>
      </c>
      <c r="D57" s="2">
        <v>38.03</v>
      </c>
      <c r="E57" s="2">
        <v>7</v>
      </c>
      <c r="F57" s="2">
        <v>1</v>
      </c>
      <c r="G57" s="2">
        <v>1</v>
      </c>
      <c r="H57" s="2"/>
      <c r="I57" s="2">
        <v>13481</v>
      </c>
      <c r="J57" s="2" t="s">
        <v>430</v>
      </c>
      <c r="K57" s="1" t="s">
        <v>268</v>
      </c>
      <c r="L57" s="1" t="s">
        <v>70</v>
      </c>
      <c r="M57" s="1" t="s">
        <v>71</v>
      </c>
      <c r="N57" s="1" t="s">
        <v>72</v>
      </c>
      <c r="O57" s="1" t="s">
        <v>73</v>
      </c>
      <c r="P57" s="1">
        <v>0.31916666666666699</v>
      </c>
      <c r="Q57" s="1">
        <v>0.63694524287747301</v>
      </c>
      <c r="R57" s="1">
        <v>-0.50108964661513899</v>
      </c>
      <c r="S57" s="1">
        <v>-0.50108964661513899</v>
      </c>
      <c r="T57" s="1">
        <v>-0.50108964661513899</v>
      </c>
      <c r="U57" s="1">
        <v>-0.50108964661513899</v>
      </c>
      <c r="V57" s="1">
        <v>-0.50108964661513899</v>
      </c>
      <c r="W57" s="1">
        <v>-0.50108964661513899</v>
      </c>
      <c r="X57" s="1">
        <v>-0.50108964661513899</v>
      </c>
      <c r="Y57" s="1">
        <v>2.46619839130428</v>
      </c>
      <c r="Z57" s="1">
        <v>1.5556020622073099</v>
      </c>
      <c r="AA57" s="1">
        <v>-0.50108964661513899</v>
      </c>
      <c r="AB57" s="1">
        <v>0.48800636602466602</v>
      </c>
      <c r="AC57" s="1">
        <v>-0.50108964661513899</v>
      </c>
      <c r="AD57" s="1" t="s">
        <v>393</v>
      </c>
      <c r="AE57" s="1" t="s">
        <v>342</v>
      </c>
    </row>
    <row r="58" spans="1:31" x14ac:dyDescent="0.2">
      <c r="A58" s="1" t="s">
        <v>23</v>
      </c>
      <c r="B58" s="1" t="s">
        <v>502</v>
      </c>
      <c r="C58" s="1" t="s">
        <v>69</v>
      </c>
      <c r="D58" s="2">
        <v>38.03</v>
      </c>
      <c r="E58" s="2">
        <v>7</v>
      </c>
      <c r="F58" s="2">
        <v>1</v>
      </c>
      <c r="G58" s="2">
        <v>1</v>
      </c>
      <c r="H58" s="2"/>
      <c r="I58" s="2">
        <v>13481</v>
      </c>
      <c r="J58" s="2" t="s">
        <v>69</v>
      </c>
      <c r="K58" s="1" t="s">
        <v>268</v>
      </c>
      <c r="L58" s="1" t="s">
        <v>70</v>
      </c>
      <c r="M58" s="1" t="s">
        <v>71</v>
      </c>
      <c r="N58" s="1" t="s">
        <v>72</v>
      </c>
      <c r="O58" s="1" t="s">
        <v>73</v>
      </c>
      <c r="P58" s="1">
        <v>0.31916666666666699</v>
      </c>
      <c r="Q58" s="1">
        <v>0.63694524287747301</v>
      </c>
      <c r="R58" s="1">
        <v>-0.50108964661513899</v>
      </c>
      <c r="S58" s="1">
        <v>-0.50108964661513899</v>
      </c>
      <c r="T58" s="1">
        <v>-0.50108964661513899</v>
      </c>
      <c r="U58" s="1">
        <v>-0.50108964661513899</v>
      </c>
      <c r="V58" s="1">
        <v>-0.50108964661513899</v>
      </c>
      <c r="W58" s="1">
        <v>-0.50108964661513899</v>
      </c>
      <c r="X58" s="1">
        <v>-0.50108964661513899</v>
      </c>
      <c r="Y58" s="1">
        <v>2.46619839130428</v>
      </c>
      <c r="Z58" s="1">
        <v>1.5556020622073099</v>
      </c>
      <c r="AA58" s="1">
        <v>-0.50108964661513899</v>
      </c>
      <c r="AB58" s="1">
        <v>0.48800636602466602</v>
      </c>
      <c r="AC58" s="1">
        <v>-0.50108964661513899</v>
      </c>
      <c r="AD58" s="1" t="s">
        <v>393</v>
      </c>
      <c r="AE58" s="1" t="s">
        <v>342</v>
      </c>
    </row>
    <row r="59" spans="1:31" x14ac:dyDescent="0.2">
      <c r="A59" s="1" t="s">
        <v>23</v>
      </c>
      <c r="B59" s="1" t="s">
        <v>502</v>
      </c>
      <c r="C59" s="1" t="s">
        <v>106</v>
      </c>
      <c r="D59" s="2">
        <v>23.65</v>
      </c>
      <c r="E59" s="2">
        <v>7</v>
      </c>
      <c r="F59" s="2">
        <v>1</v>
      </c>
      <c r="G59" s="2">
        <v>1</v>
      </c>
      <c r="H59" s="2"/>
      <c r="I59" s="2">
        <v>14477</v>
      </c>
      <c r="J59" s="2" t="s">
        <v>428</v>
      </c>
      <c r="K59" s="1" t="s">
        <v>274</v>
      </c>
      <c r="L59" s="1" t="s">
        <v>107</v>
      </c>
      <c r="M59" s="1" t="s">
        <v>71</v>
      </c>
      <c r="N59" s="1" t="s">
        <v>72</v>
      </c>
      <c r="O59" s="1" t="s">
        <v>108</v>
      </c>
      <c r="P59" s="1">
        <v>195.68166666666701</v>
      </c>
      <c r="Q59" s="1">
        <v>372.00326650162498</v>
      </c>
      <c r="R59" s="1">
        <v>-0.52602136671241295</v>
      </c>
      <c r="S59" s="1">
        <v>-0.52602136671241295</v>
      </c>
      <c r="T59" s="1">
        <v>-0.51473114327029801</v>
      </c>
      <c r="U59" s="1">
        <v>-0.52602136671241295</v>
      </c>
      <c r="V59" s="1">
        <v>-0.52602136671241295</v>
      </c>
      <c r="W59" s="1">
        <v>-0.52602136671241295</v>
      </c>
      <c r="X59" s="1">
        <v>0.92928843497621205</v>
      </c>
      <c r="Y59" s="1">
        <v>1.4161121172064599</v>
      </c>
      <c r="Z59" s="1">
        <v>2.37750152478693</v>
      </c>
      <c r="AA59" s="1">
        <v>-0.52602136671241295</v>
      </c>
      <c r="AB59" s="1">
        <v>-0.52602136671241295</v>
      </c>
      <c r="AC59" s="1">
        <v>-0.52602136671241295</v>
      </c>
      <c r="AD59" s="8" t="s">
        <v>389</v>
      </c>
      <c r="AE59" s="1" t="s">
        <v>325</v>
      </c>
    </row>
    <row r="60" spans="1:31" x14ac:dyDescent="0.2">
      <c r="A60" s="1" t="s">
        <v>23</v>
      </c>
      <c r="B60" s="1" t="s">
        <v>502</v>
      </c>
      <c r="C60" s="1" t="s">
        <v>106</v>
      </c>
      <c r="D60" s="2">
        <v>23.65</v>
      </c>
      <c r="E60" s="2">
        <v>7</v>
      </c>
      <c r="F60" s="2">
        <v>1</v>
      </c>
      <c r="G60" s="2">
        <v>1</v>
      </c>
      <c r="H60" s="2"/>
      <c r="I60" s="2">
        <v>14477</v>
      </c>
      <c r="J60" s="2" t="s">
        <v>106</v>
      </c>
      <c r="K60" s="1" t="s">
        <v>274</v>
      </c>
      <c r="L60" s="1" t="s">
        <v>107</v>
      </c>
      <c r="M60" s="1" t="s">
        <v>71</v>
      </c>
      <c r="N60" s="1" t="s">
        <v>72</v>
      </c>
      <c r="O60" s="1" t="s">
        <v>108</v>
      </c>
      <c r="P60" s="1">
        <v>195.68166666666701</v>
      </c>
      <c r="Q60" s="1">
        <v>372.00326650162498</v>
      </c>
      <c r="R60" s="1">
        <v>-0.52602136671241295</v>
      </c>
      <c r="S60" s="1">
        <v>-0.52602136671241295</v>
      </c>
      <c r="T60" s="1">
        <v>-0.51473114327029801</v>
      </c>
      <c r="U60" s="1">
        <v>-0.52602136671241295</v>
      </c>
      <c r="V60" s="1">
        <v>-0.52602136671241295</v>
      </c>
      <c r="W60" s="1">
        <v>-0.52602136671241295</v>
      </c>
      <c r="X60" s="1">
        <v>0.92928843497621205</v>
      </c>
      <c r="Y60" s="1">
        <v>1.4161121172064599</v>
      </c>
      <c r="Z60" s="1">
        <v>2.37750152478693</v>
      </c>
      <c r="AA60" s="1">
        <v>-0.52602136671241295</v>
      </c>
      <c r="AB60" s="1">
        <v>-0.52602136671241295</v>
      </c>
      <c r="AC60" s="1">
        <v>-0.52602136671241295</v>
      </c>
      <c r="AD60" s="8" t="s">
        <v>389</v>
      </c>
      <c r="AE60" s="1" t="s">
        <v>325</v>
      </c>
    </row>
    <row r="61" spans="1:31" s="4" customFormat="1" x14ac:dyDescent="0.2">
      <c r="A61" s="1" t="s">
        <v>23</v>
      </c>
      <c r="B61" s="1" t="s">
        <v>502</v>
      </c>
      <c r="C61" s="1" t="s">
        <v>100</v>
      </c>
      <c r="D61" s="2">
        <v>23.65</v>
      </c>
      <c r="E61" s="2">
        <v>7</v>
      </c>
      <c r="F61" s="2">
        <v>1</v>
      </c>
      <c r="G61" s="2">
        <v>1</v>
      </c>
      <c r="H61" s="2"/>
      <c r="I61" s="2">
        <v>13536</v>
      </c>
      <c r="J61" s="2" t="s">
        <v>426</v>
      </c>
      <c r="K61" s="1" t="s">
        <v>291</v>
      </c>
      <c r="L61" s="1" t="s">
        <v>97</v>
      </c>
      <c r="M61" s="1" t="s">
        <v>98</v>
      </c>
      <c r="N61" s="1" t="s">
        <v>72</v>
      </c>
      <c r="O61" s="1" t="s">
        <v>101</v>
      </c>
      <c r="P61" s="1">
        <v>3.6141666666666699</v>
      </c>
      <c r="Q61" s="1">
        <v>5.7481798832062498</v>
      </c>
      <c r="R61" s="1">
        <v>-0.62874975037328495</v>
      </c>
      <c r="S61" s="1">
        <v>-0.62874975037328495</v>
      </c>
      <c r="T61" s="1">
        <v>2.1999717458876198</v>
      </c>
      <c r="U61" s="1">
        <v>-0.62874975037328495</v>
      </c>
      <c r="V61" s="1">
        <v>-0.62874975037328495</v>
      </c>
      <c r="W61" s="1">
        <v>-0.62874975037328495</v>
      </c>
      <c r="X61" s="1">
        <v>1.4640866333917</v>
      </c>
      <c r="Y61" s="1">
        <v>1.0448234841919</v>
      </c>
      <c r="Z61" s="1">
        <v>-0.38867375622568101</v>
      </c>
      <c r="AA61" s="1">
        <v>-0.62874975037328495</v>
      </c>
      <c r="AB61" s="1">
        <v>-0.62874975037328495</v>
      </c>
      <c r="AC61" s="1">
        <v>8.1040145367458294E-2</v>
      </c>
      <c r="AD61" s="1" t="s">
        <v>389</v>
      </c>
      <c r="AE61" s="1" t="s">
        <v>350</v>
      </c>
    </row>
    <row r="62" spans="1:31" x14ac:dyDescent="0.2">
      <c r="A62" s="1" t="s">
        <v>23</v>
      </c>
      <c r="B62" s="1" t="s">
        <v>502</v>
      </c>
      <c r="C62" s="1" t="s">
        <v>76</v>
      </c>
      <c r="D62" s="2">
        <v>38.03</v>
      </c>
      <c r="E62" s="2">
        <v>7</v>
      </c>
      <c r="F62" s="2">
        <v>1</v>
      </c>
      <c r="G62" s="2">
        <v>1</v>
      </c>
      <c r="H62" s="2"/>
      <c r="I62" s="2">
        <v>13531</v>
      </c>
      <c r="J62" s="2" t="s">
        <v>425</v>
      </c>
      <c r="K62" s="1" t="s">
        <v>268</v>
      </c>
      <c r="L62" s="1" t="s">
        <v>70</v>
      </c>
      <c r="M62" s="1" t="s">
        <v>71</v>
      </c>
      <c r="N62" s="1" t="s">
        <v>72</v>
      </c>
      <c r="O62" s="1" t="s">
        <v>77</v>
      </c>
      <c r="P62" s="1">
        <v>3.9775</v>
      </c>
      <c r="Q62" s="1">
        <v>5.3541761525679403</v>
      </c>
      <c r="R62" s="1">
        <v>-0.74287806128536304</v>
      </c>
      <c r="S62" s="1">
        <v>-0.74287806128536304</v>
      </c>
      <c r="T62" s="1">
        <v>2.6992948285925098</v>
      </c>
      <c r="U62" s="1">
        <v>-0.35813166122305101</v>
      </c>
      <c r="V62" s="1">
        <v>-0.18817087284601</v>
      </c>
      <c r="W62" s="1">
        <v>1.09867509629444</v>
      </c>
      <c r="X62" s="1">
        <v>-0.21805408838483001</v>
      </c>
      <c r="Y62" s="1">
        <v>0.12560289031160499</v>
      </c>
      <c r="Z62" s="1">
        <v>-0.25914350975070799</v>
      </c>
      <c r="AA62" s="1">
        <v>-0.74287806128536304</v>
      </c>
      <c r="AB62" s="1">
        <v>7.1439562147492697E-2</v>
      </c>
      <c r="AC62" s="1">
        <v>-0.74287806128536304</v>
      </c>
      <c r="AD62" s="1" t="s">
        <v>393</v>
      </c>
      <c r="AE62" s="1" t="s">
        <v>337</v>
      </c>
    </row>
    <row r="63" spans="1:31" x14ac:dyDescent="0.2">
      <c r="A63" s="1" t="s">
        <v>23</v>
      </c>
      <c r="B63" s="1" t="s">
        <v>502</v>
      </c>
      <c r="C63" s="1" t="s">
        <v>76</v>
      </c>
      <c r="D63" s="2">
        <v>38.03</v>
      </c>
      <c r="E63" s="2">
        <v>7</v>
      </c>
      <c r="F63" s="2">
        <v>1</v>
      </c>
      <c r="G63" s="2">
        <v>1</v>
      </c>
      <c r="H63" s="2"/>
      <c r="I63" s="2">
        <v>13531</v>
      </c>
      <c r="J63" s="2" t="s">
        <v>76</v>
      </c>
      <c r="K63" s="1" t="s">
        <v>268</v>
      </c>
      <c r="L63" s="1" t="s">
        <v>70</v>
      </c>
      <c r="M63" s="1" t="s">
        <v>71</v>
      </c>
      <c r="N63" s="1" t="s">
        <v>72</v>
      </c>
      <c r="O63" s="1" t="s">
        <v>77</v>
      </c>
      <c r="P63" s="1">
        <v>3.9775</v>
      </c>
      <c r="Q63" s="1">
        <v>5.3541761525679403</v>
      </c>
      <c r="R63" s="1">
        <v>-0.74287806128536304</v>
      </c>
      <c r="S63" s="1">
        <v>-0.74287806128536304</v>
      </c>
      <c r="T63" s="1">
        <v>2.6992948285925098</v>
      </c>
      <c r="U63" s="1">
        <v>-0.35813166122305101</v>
      </c>
      <c r="V63" s="1">
        <v>-0.18817087284601</v>
      </c>
      <c r="W63" s="1">
        <v>1.09867509629444</v>
      </c>
      <c r="X63" s="1">
        <v>-0.21805408838483001</v>
      </c>
      <c r="Y63" s="1">
        <v>0.12560289031160499</v>
      </c>
      <c r="Z63" s="1">
        <v>-0.25914350975070799</v>
      </c>
      <c r="AA63" s="1">
        <v>-0.74287806128536304</v>
      </c>
      <c r="AB63" s="1">
        <v>7.1439562147492697E-2</v>
      </c>
      <c r="AC63" s="1">
        <v>-0.74287806128536304</v>
      </c>
      <c r="AD63" s="1" t="s">
        <v>393</v>
      </c>
      <c r="AE63" s="1" t="s">
        <v>337</v>
      </c>
    </row>
    <row r="64" spans="1:31" x14ac:dyDescent="0.2">
      <c r="A64" s="1" t="s">
        <v>23</v>
      </c>
      <c r="B64" s="1" t="s">
        <v>502</v>
      </c>
      <c r="C64" s="1" t="s">
        <v>17</v>
      </c>
      <c r="D64" s="2">
        <v>31.95</v>
      </c>
      <c r="E64" s="2">
        <v>3</v>
      </c>
      <c r="F64" s="2">
        <v>1</v>
      </c>
      <c r="G64" s="2">
        <v>1</v>
      </c>
      <c r="H64" s="2"/>
      <c r="I64" s="2">
        <v>52224</v>
      </c>
      <c r="J64" s="2" t="s">
        <v>420</v>
      </c>
      <c r="K64" s="1" t="s">
        <v>296</v>
      </c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x14ac:dyDescent="0.2">
      <c r="A65" s="1" t="s">
        <v>23</v>
      </c>
      <c r="B65" s="1" t="s">
        <v>502</v>
      </c>
      <c r="C65" s="1" t="s">
        <v>17</v>
      </c>
      <c r="D65" s="2">
        <v>31.95</v>
      </c>
      <c r="E65" s="2">
        <v>6</v>
      </c>
      <c r="F65" s="2">
        <v>1</v>
      </c>
      <c r="G65" s="2">
        <v>1</v>
      </c>
      <c r="H65" s="2"/>
      <c r="I65" s="2">
        <v>25010</v>
      </c>
      <c r="J65" s="2" t="s">
        <v>248</v>
      </c>
      <c r="K65" s="1" t="s">
        <v>296</v>
      </c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x14ac:dyDescent="0.2">
      <c r="A66" s="1" t="s">
        <v>23</v>
      </c>
      <c r="B66" s="1" t="s">
        <v>502</v>
      </c>
      <c r="C66" s="1" t="s">
        <v>109</v>
      </c>
      <c r="D66" s="2">
        <v>20.14</v>
      </c>
      <c r="E66" s="2">
        <v>2</v>
      </c>
      <c r="F66" s="2">
        <v>1</v>
      </c>
      <c r="G66" s="2">
        <v>1</v>
      </c>
      <c r="H66" s="2"/>
      <c r="I66" s="2">
        <v>27421</v>
      </c>
      <c r="J66" s="2" t="s">
        <v>109</v>
      </c>
      <c r="K66" s="1" t="s">
        <v>296</v>
      </c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x14ac:dyDescent="0.2">
      <c r="A67" s="1" t="s">
        <v>23</v>
      </c>
      <c r="B67" s="1" t="s">
        <v>502</v>
      </c>
      <c r="C67" s="1" t="s">
        <v>95</v>
      </c>
      <c r="D67" s="2">
        <v>31.95</v>
      </c>
      <c r="E67" s="2">
        <v>9</v>
      </c>
      <c r="F67" s="2">
        <v>1</v>
      </c>
      <c r="G67" s="2">
        <v>1</v>
      </c>
      <c r="H67" s="2"/>
      <c r="I67" s="2">
        <v>15619</v>
      </c>
      <c r="J67" s="2" t="s">
        <v>95</v>
      </c>
      <c r="K67" s="1" t="s">
        <v>296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x14ac:dyDescent="0.2">
      <c r="A68" s="1" t="s">
        <v>23</v>
      </c>
      <c r="B68" s="1" t="s">
        <v>502</v>
      </c>
      <c r="C68" s="1" t="s">
        <v>17</v>
      </c>
      <c r="D68" s="2">
        <v>38.03</v>
      </c>
      <c r="E68" s="2">
        <v>13</v>
      </c>
      <c r="F68" s="2">
        <v>1</v>
      </c>
      <c r="G68" s="2">
        <v>1</v>
      </c>
      <c r="H68" s="2"/>
      <c r="I68" s="2">
        <v>7284</v>
      </c>
      <c r="J68" s="2" t="s">
        <v>457</v>
      </c>
      <c r="K68" s="1" t="s">
        <v>268</v>
      </c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 t="s">
        <v>393</v>
      </c>
      <c r="AE68" s="1" t="s">
        <v>340</v>
      </c>
    </row>
    <row r="69" spans="1:31" x14ac:dyDescent="0.2">
      <c r="A69" s="1" t="s">
        <v>23</v>
      </c>
      <c r="B69" s="1" t="s">
        <v>502</v>
      </c>
      <c r="C69" s="1" t="s">
        <v>17</v>
      </c>
      <c r="D69" s="2">
        <v>38.03</v>
      </c>
      <c r="E69" s="2">
        <v>7</v>
      </c>
      <c r="F69" s="2">
        <v>1</v>
      </c>
      <c r="G69" s="2">
        <v>1</v>
      </c>
      <c r="H69" s="2"/>
      <c r="I69" s="2">
        <v>13526</v>
      </c>
      <c r="J69" s="2" t="s">
        <v>458</v>
      </c>
      <c r="K69" s="1" t="s">
        <v>268</v>
      </c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 t="s">
        <v>393</v>
      </c>
      <c r="AE69" s="1" t="s">
        <v>343</v>
      </c>
    </row>
    <row r="70" spans="1:31" x14ac:dyDescent="0.2">
      <c r="A70" s="1" t="s">
        <v>23</v>
      </c>
      <c r="B70" s="1" t="s">
        <v>502</v>
      </c>
      <c r="C70" s="1" t="s">
        <v>17</v>
      </c>
      <c r="D70" s="2">
        <v>38.03</v>
      </c>
      <c r="E70" s="2">
        <v>7</v>
      </c>
      <c r="F70" s="2">
        <v>1</v>
      </c>
      <c r="G70" s="2">
        <v>1</v>
      </c>
      <c r="H70" s="2"/>
      <c r="I70" s="2">
        <v>14086</v>
      </c>
      <c r="J70" s="2" t="s">
        <v>459</v>
      </c>
      <c r="K70" s="1" t="s">
        <v>290</v>
      </c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 t="s">
        <v>394</v>
      </c>
      <c r="AE70" s="1" t="s">
        <v>344</v>
      </c>
    </row>
    <row r="71" spans="1:31" x14ac:dyDescent="0.2">
      <c r="A71" s="1" t="s">
        <v>23</v>
      </c>
      <c r="B71" s="1" t="s">
        <v>502</v>
      </c>
      <c r="C71" s="1" t="s">
        <v>17</v>
      </c>
      <c r="D71" s="2">
        <v>23.65</v>
      </c>
      <c r="E71" s="2">
        <v>7</v>
      </c>
      <c r="F71" s="2">
        <v>1</v>
      </c>
      <c r="G71" s="2">
        <v>1</v>
      </c>
      <c r="H71" s="2"/>
      <c r="I71" s="2">
        <v>13777</v>
      </c>
      <c r="J71" s="2" t="s">
        <v>460</v>
      </c>
      <c r="K71" s="1" t="s">
        <v>303</v>
      </c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 t="s">
        <v>389</v>
      </c>
      <c r="AE71" s="1" t="s">
        <v>347</v>
      </c>
    </row>
    <row r="72" spans="1:31" x14ac:dyDescent="0.2">
      <c r="A72" s="1" t="s">
        <v>23</v>
      </c>
      <c r="B72" s="1" t="s">
        <v>502</v>
      </c>
      <c r="C72" s="1" t="s">
        <v>17</v>
      </c>
      <c r="D72" s="2">
        <v>23.65</v>
      </c>
      <c r="E72" s="2">
        <v>11</v>
      </c>
      <c r="F72" s="2">
        <v>1</v>
      </c>
      <c r="G72" s="2">
        <v>1</v>
      </c>
      <c r="H72" s="2"/>
      <c r="I72" s="2">
        <v>8973</v>
      </c>
      <c r="J72" s="2" t="s">
        <v>461</v>
      </c>
      <c r="K72" s="1" t="s">
        <v>302</v>
      </c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 t="s">
        <v>395</v>
      </c>
      <c r="AE72" s="1" t="s">
        <v>348</v>
      </c>
    </row>
    <row r="73" spans="1:31" x14ac:dyDescent="0.2">
      <c r="A73" s="1" t="s">
        <v>155</v>
      </c>
      <c r="B73" s="1" t="s">
        <v>501</v>
      </c>
      <c r="C73" s="1" t="s">
        <v>1</v>
      </c>
      <c r="D73" s="1">
        <v>212.26</v>
      </c>
      <c r="E73" s="1">
        <v>15</v>
      </c>
      <c r="F73" s="1">
        <v>24</v>
      </c>
      <c r="G73" s="1">
        <v>4</v>
      </c>
      <c r="H73" s="1" t="s">
        <v>244</v>
      </c>
      <c r="I73" s="1">
        <v>184077</v>
      </c>
      <c r="J73" s="1" t="s">
        <v>1</v>
      </c>
      <c r="K73" s="1" t="s">
        <v>258</v>
      </c>
      <c r="L73" s="1" t="s">
        <v>3</v>
      </c>
      <c r="M73" s="1" t="s">
        <v>4</v>
      </c>
      <c r="N73" s="1" t="s">
        <v>5</v>
      </c>
      <c r="O73" s="1" t="s">
        <v>6</v>
      </c>
      <c r="P73" s="1">
        <v>385.82749999999999</v>
      </c>
      <c r="Q73" s="1">
        <v>1088.1664092752501</v>
      </c>
      <c r="R73" s="1">
        <v>-0.33424804965468902</v>
      </c>
      <c r="S73" s="1">
        <v>-0.322586230385289</v>
      </c>
      <c r="T73" s="1">
        <v>-0.31067628730164698</v>
      </c>
      <c r="U73" s="1">
        <v>-0.33562651528936999</v>
      </c>
      <c r="V73" s="1">
        <v>-0.18760687543734</v>
      </c>
      <c r="W73" s="1">
        <v>-0.190051354496174</v>
      </c>
      <c r="X73" s="1">
        <v>-0.34720562662068899</v>
      </c>
      <c r="Y73" s="1">
        <v>-0.35022906124608899</v>
      </c>
      <c r="Z73" s="1">
        <v>-0.18499698050234401</v>
      </c>
      <c r="AA73" s="1">
        <v>3.16891099615605</v>
      </c>
      <c r="AB73" s="1">
        <v>-0.323771710831115</v>
      </c>
      <c r="AC73" s="1">
        <v>-0.28191230439130599</v>
      </c>
      <c r="AD73" s="1"/>
      <c r="AE73" s="1"/>
    </row>
    <row r="74" spans="1:31" s="4" customFormat="1" x14ac:dyDescent="0.2">
      <c r="A74" s="1" t="s">
        <v>155</v>
      </c>
      <c r="B74" s="1" t="s">
        <v>501</v>
      </c>
      <c r="C74" s="1" t="s">
        <v>1</v>
      </c>
      <c r="D74" s="1">
        <v>197.11</v>
      </c>
      <c r="E74" s="1">
        <v>17</v>
      </c>
      <c r="F74" s="1">
        <v>21</v>
      </c>
      <c r="G74" s="1">
        <v>1</v>
      </c>
      <c r="H74" s="1" t="s">
        <v>244</v>
      </c>
      <c r="I74" s="1">
        <v>133746</v>
      </c>
      <c r="J74" s="1" t="s">
        <v>439</v>
      </c>
      <c r="K74" s="1" t="s">
        <v>258</v>
      </c>
      <c r="L74" s="1" t="s">
        <v>3</v>
      </c>
      <c r="M74" s="1" t="s">
        <v>4</v>
      </c>
      <c r="N74" s="1" t="s">
        <v>5</v>
      </c>
      <c r="O74" s="1" t="s">
        <v>6</v>
      </c>
      <c r="P74" s="1">
        <v>385.82749999999999</v>
      </c>
      <c r="Q74" s="1">
        <v>1088.1664092752501</v>
      </c>
      <c r="R74" s="1">
        <v>-0.33424804965468902</v>
      </c>
      <c r="S74" s="1">
        <v>-0.322586230385289</v>
      </c>
      <c r="T74" s="1">
        <v>-0.31067628730164698</v>
      </c>
      <c r="U74" s="1">
        <v>-0.33562651528936999</v>
      </c>
      <c r="V74" s="1">
        <v>-0.18760687543734</v>
      </c>
      <c r="W74" s="1">
        <v>-0.190051354496174</v>
      </c>
      <c r="X74" s="1">
        <v>-0.34720562662068899</v>
      </c>
      <c r="Y74" s="1">
        <v>-0.35022906124608899</v>
      </c>
      <c r="Z74" s="1">
        <v>-0.18499698050234401</v>
      </c>
      <c r="AA74" s="1">
        <v>3.16891099615605</v>
      </c>
      <c r="AB74" s="1">
        <v>-0.323771710831115</v>
      </c>
      <c r="AC74" s="1">
        <v>-0.28191230439130599</v>
      </c>
      <c r="AD74" s="1"/>
      <c r="AE74" s="1"/>
    </row>
    <row r="75" spans="1:31" x14ac:dyDescent="0.2">
      <c r="A75" s="1" t="s">
        <v>155</v>
      </c>
      <c r="B75" s="1" t="s">
        <v>501</v>
      </c>
      <c r="C75" s="1" t="s">
        <v>29</v>
      </c>
      <c r="D75" s="1">
        <v>207.66</v>
      </c>
      <c r="E75" s="1">
        <v>14</v>
      </c>
      <c r="F75" s="1">
        <v>17</v>
      </c>
      <c r="G75" s="1">
        <v>17</v>
      </c>
      <c r="H75" s="1" t="s">
        <v>249</v>
      </c>
      <c r="I75" s="1">
        <v>150661</v>
      </c>
      <c r="J75" s="1" t="s">
        <v>29</v>
      </c>
      <c r="K75" s="1" t="s">
        <v>280</v>
      </c>
      <c r="L75" s="1" t="s">
        <v>30</v>
      </c>
      <c r="M75" s="1" t="s">
        <v>31</v>
      </c>
      <c r="N75" s="1" t="s">
        <v>32</v>
      </c>
      <c r="O75" s="1" t="s">
        <v>33</v>
      </c>
      <c r="P75" s="1">
        <v>10.37</v>
      </c>
      <c r="Q75" s="1">
        <v>13.5603043677292</v>
      </c>
      <c r="R75" s="1">
        <v>0.42624411984108901</v>
      </c>
      <c r="S75" s="1">
        <v>2.8059842145248202</v>
      </c>
      <c r="T75" s="1">
        <v>-0.71901040976654396</v>
      </c>
      <c r="U75" s="1">
        <v>-0.300878202240769</v>
      </c>
      <c r="V75" s="1">
        <v>-0.180674410659285</v>
      </c>
      <c r="W75" s="1">
        <v>-0.19763568186403499</v>
      </c>
      <c r="X75" s="1">
        <v>-0.75588273847252097</v>
      </c>
      <c r="Y75" s="1">
        <v>-0.743346146712489</v>
      </c>
      <c r="Z75" s="1">
        <v>-0.42993135271168698</v>
      </c>
      <c r="AA75" s="1">
        <v>-0.76473209736195502</v>
      </c>
      <c r="AB75" s="1">
        <v>0.46385389512118602</v>
      </c>
      <c r="AC75" s="1">
        <v>0.39600881030218898</v>
      </c>
      <c r="AD75" s="1"/>
      <c r="AE75" s="1"/>
    </row>
    <row r="76" spans="1:31" s="4" customFormat="1" x14ac:dyDescent="0.2">
      <c r="A76" s="1" t="s">
        <v>155</v>
      </c>
      <c r="B76" s="1" t="s">
        <v>501</v>
      </c>
      <c r="C76" s="1" t="s">
        <v>34</v>
      </c>
      <c r="D76" s="1">
        <v>125.83</v>
      </c>
      <c r="E76" s="1">
        <v>35</v>
      </c>
      <c r="F76" s="1">
        <v>7</v>
      </c>
      <c r="G76" s="1">
        <v>3</v>
      </c>
      <c r="H76" s="1" t="s">
        <v>246</v>
      </c>
      <c r="I76" s="1">
        <v>17667</v>
      </c>
      <c r="J76" s="1" t="s">
        <v>455</v>
      </c>
      <c r="K76" s="1" t="s">
        <v>260</v>
      </c>
      <c r="L76" s="1" t="s">
        <v>35</v>
      </c>
      <c r="M76" s="1" t="s">
        <v>20</v>
      </c>
      <c r="N76" s="1" t="s">
        <v>21</v>
      </c>
      <c r="O76" s="1" t="s">
        <v>36</v>
      </c>
      <c r="P76" s="1">
        <v>183.48333333333301</v>
      </c>
      <c r="Q76" s="1">
        <v>631.73349200050404</v>
      </c>
      <c r="R76" s="1">
        <v>-0.29044420733860199</v>
      </c>
      <c r="S76" s="1">
        <v>3.1754160450069402</v>
      </c>
      <c r="T76" s="1">
        <v>-0.28552124529941703</v>
      </c>
      <c r="U76" s="1">
        <v>-0.28824391240790498</v>
      </c>
      <c r="V76" s="1">
        <v>-0.29044420733860199</v>
      </c>
      <c r="W76" s="1">
        <v>-0.28341592712831898</v>
      </c>
      <c r="X76" s="1">
        <v>-0.29044420733860199</v>
      </c>
      <c r="Y76" s="1">
        <v>-0.29044420733860199</v>
      </c>
      <c r="Z76" s="1">
        <v>-0.29044420733860199</v>
      </c>
      <c r="AA76" s="1">
        <v>-0.29044420733860199</v>
      </c>
      <c r="AB76" s="1">
        <v>-0.28512550880109</v>
      </c>
      <c r="AC76" s="1">
        <v>-0.29044420733860199</v>
      </c>
      <c r="AD76" s="1"/>
      <c r="AE76" s="1"/>
    </row>
    <row r="77" spans="1:31" s="4" customFormat="1" x14ac:dyDescent="0.2">
      <c r="A77" s="1" t="s">
        <v>155</v>
      </c>
      <c r="B77" s="1" t="s">
        <v>501</v>
      </c>
      <c r="C77" s="1" t="s">
        <v>17</v>
      </c>
      <c r="D77" s="1">
        <v>136.87</v>
      </c>
      <c r="E77" s="1">
        <v>37</v>
      </c>
      <c r="F77" s="1">
        <v>6</v>
      </c>
      <c r="G77" s="1">
        <v>1</v>
      </c>
      <c r="H77" s="1" t="s">
        <v>246</v>
      </c>
      <c r="I77" s="1">
        <v>16318</v>
      </c>
      <c r="J77" s="1" t="s">
        <v>462</v>
      </c>
      <c r="K77" s="1" t="s">
        <v>304</v>
      </c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s="4" customFormat="1" x14ac:dyDescent="0.2">
      <c r="A78" s="1" t="s">
        <v>155</v>
      </c>
      <c r="B78" s="1" t="s">
        <v>501</v>
      </c>
      <c r="C78" s="1" t="s">
        <v>156</v>
      </c>
      <c r="D78" s="1">
        <v>63.78</v>
      </c>
      <c r="E78" s="1">
        <v>12</v>
      </c>
      <c r="F78" s="1">
        <v>3</v>
      </c>
      <c r="G78" s="1">
        <v>3</v>
      </c>
      <c r="H78" s="1" t="s">
        <v>244</v>
      </c>
      <c r="I78" s="1">
        <v>22517</v>
      </c>
      <c r="J78" s="1" t="s">
        <v>156</v>
      </c>
      <c r="K78" s="1" t="s">
        <v>260</v>
      </c>
      <c r="L78" s="1" t="s">
        <v>35</v>
      </c>
      <c r="M78" s="1" t="s">
        <v>20</v>
      </c>
      <c r="N78" s="1" t="s">
        <v>21</v>
      </c>
      <c r="O78" s="1" t="s">
        <v>157</v>
      </c>
      <c r="P78" s="1">
        <v>226.2175</v>
      </c>
      <c r="Q78" s="1">
        <v>749.623707313149</v>
      </c>
      <c r="R78" s="1">
        <v>-0.30177474083740502</v>
      </c>
      <c r="S78" s="1">
        <v>3.1733821606661898</v>
      </c>
      <c r="T78" s="1">
        <v>-0.30177474083740502</v>
      </c>
      <c r="U78" s="1">
        <v>-0.299346856043682</v>
      </c>
      <c r="V78" s="1">
        <v>-0.29902669541154198</v>
      </c>
      <c r="W78" s="1">
        <v>-0.29593180930086199</v>
      </c>
      <c r="X78" s="1">
        <v>-0.30177474083740502</v>
      </c>
      <c r="Y78" s="1">
        <v>-0.30122779975750003</v>
      </c>
      <c r="Z78" s="1">
        <v>-0.29886661509547302</v>
      </c>
      <c r="AA78" s="1">
        <v>-0.17516455085264199</v>
      </c>
      <c r="AB78" s="1">
        <v>-0.29847975433163798</v>
      </c>
      <c r="AC78" s="1">
        <v>-0.30001385736063801</v>
      </c>
      <c r="AD78" s="1"/>
      <c r="AE78" s="1"/>
    </row>
    <row r="79" spans="1:31" ht="16" x14ac:dyDescent="0.2">
      <c r="A79" s="1" t="s">
        <v>155</v>
      </c>
      <c r="B79" s="1" t="s">
        <v>501</v>
      </c>
      <c r="C79" s="1" t="s">
        <v>63</v>
      </c>
      <c r="D79" s="1">
        <v>54.11</v>
      </c>
      <c r="E79" s="1">
        <v>8</v>
      </c>
      <c r="F79" s="1">
        <v>2</v>
      </c>
      <c r="G79" s="1">
        <v>2</v>
      </c>
      <c r="H79" s="1" t="s">
        <v>244</v>
      </c>
      <c r="I79" s="1">
        <v>27145</v>
      </c>
      <c r="J79" s="1" t="s">
        <v>446</v>
      </c>
      <c r="K79" s="1" t="s">
        <v>271</v>
      </c>
      <c r="L79" s="1"/>
      <c r="M79" s="1"/>
      <c r="N79" s="1"/>
      <c r="O79" s="1"/>
      <c r="P79" s="1"/>
      <c r="Q79" s="1"/>
      <c r="R79" s="6">
        <v>-0.7436952</v>
      </c>
      <c r="S79" s="6">
        <v>0.52267419999999998</v>
      </c>
      <c r="T79" s="6">
        <v>0.52061690000000005</v>
      </c>
      <c r="U79" s="6">
        <v>-0.45103939999999998</v>
      </c>
      <c r="V79" s="6">
        <v>-0.44051249999999997</v>
      </c>
      <c r="W79" s="6">
        <v>-0.4450675</v>
      </c>
      <c r="X79" s="6">
        <v>-0.29070639999999998</v>
      </c>
      <c r="Y79" s="6">
        <v>-0.1937354</v>
      </c>
      <c r="Z79" s="6">
        <v>-2.5460239999999999E-2</v>
      </c>
      <c r="AA79" s="6">
        <v>-0.44721359999999999</v>
      </c>
      <c r="AB79" s="7">
        <v>5.2229150000000002E-2</v>
      </c>
      <c r="AC79" s="7">
        <v>-0.95483799999999996</v>
      </c>
      <c r="AD79" s="1"/>
      <c r="AE79" s="1"/>
    </row>
    <row r="80" spans="1:31" x14ac:dyDescent="0.2">
      <c r="A80" s="1" t="s">
        <v>155</v>
      </c>
      <c r="B80" s="1" t="s">
        <v>501</v>
      </c>
      <c r="C80" s="1" t="s">
        <v>48</v>
      </c>
      <c r="D80" s="1">
        <v>62.1</v>
      </c>
      <c r="E80" s="1">
        <v>0</v>
      </c>
      <c r="F80" s="1">
        <v>2</v>
      </c>
      <c r="G80" s="1">
        <v>2</v>
      </c>
      <c r="H80" s="1" t="s">
        <v>250</v>
      </c>
      <c r="I80" s="1">
        <v>541013</v>
      </c>
      <c r="J80" s="1" t="s">
        <v>444</v>
      </c>
      <c r="K80" s="1" t="s">
        <v>263</v>
      </c>
      <c r="L80" s="1" t="s">
        <v>49</v>
      </c>
      <c r="M80" s="1" t="s">
        <v>50</v>
      </c>
      <c r="N80" s="1" t="s">
        <v>51</v>
      </c>
      <c r="O80" s="1" t="s">
        <v>52</v>
      </c>
      <c r="P80" s="1">
        <v>4.8316666666666697</v>
      </c>
      <c r="Q80" s="1">
        <v>3.22173536900205</v>
      </c>
      <c r="R80" s="1">
        <v>-1.34761740782314</v>
      </c>
      <c r="S80" s="1">
        <v>0.30366657135976299</v>
      </c>
      <c r="T80" s="1">
        <v>0.81891683554089401</v>
      </c>
      <c r="U80" s="1">
        <v>-0.76718488130583995</v>
      </c>
      <c r="V80" s="1">
        <v>-0.65544386015812495</v>
      </c>
      <c r="W80" s="1">
        <v>0.44334284779440702</v>
      </c>
      <c r="X80" s="1">
        <v>-1.16759020708515</v>
      </c>
      <c r="Y80" s="1">
        <v>-0.55922242528092603</v>
      </c>
      <c r="Z80" s="1">
        <v>1.49557079693539</v>
      </c>
      <c r="AA80" s="1">
        <v>1.7966507705834001</v>
      </c>
      <c r="AB80" s="1">
        <v>-0.19606410655085199</v>
      </c>
      <c r="AC80" s="1">
        <v>-0.16502493400981999</v>
      </c>
      <c r="AD80" s="1"/>
      <c r="AE80" s="1"/>
    </row>
    <row r="81" spans="1:31" x14ac:dyDescent="0.2">
      <c r="A81" s="1" t="s">
        <v>155</v>
      </c>
      <c r="B81" s="1" t="s">
        <v>501</v>
      </c>
      <c r="C81" s="1" t="s">
        <v>17</v>
      </c>
      <c r="D81" s="1">
        <v>76.97</v>
      </c>
      <c r="E81" s="1">
        <v>6</v>
      </c>
      <c r="F81" s="1">
        <v>2</v>
      </c>
      <c r="G81" s="1">
        <v>2</v>
      </c>
      <c r="H81" s="1" t="s">
        <v>244</v>
      </c>
      <c r="I81" s="1">
        <v>52224</v>
      </c>
      <c r="J81" s="1" t="s">
        <v>420</v>
      </c>
      <c r="K81" s="1" t="s">
        <v>296</v>
      </c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 t="s">
        <v>272</v>
      </c>
      <c r="AE81" s="1" t="s">
        <v>331</v>
      </c>
    </row>
    <row r="82" spans="1:31" x14ac:dyDescent="0.2">
      <c r="A82" s="1" t="s">
        <v>155</v>
      </c>
      <c r="B82" s="1" t="s">
        <v>501</v>
      </c>
      <c r="C82" s="1" t="s">
        <v>17</v>
      </c>
      <c r="D82" s="1">
        <v>76.97</v>
      </c>
      <c r="E82" s="1">
        <v>13</v>
      </c>
      <c r="F82" s="1">
        <v>2</v>
      </c>
      <c r="G82" s="1">
        <v>2</v>
      </c>
      <c r="H82" s="1" t="s">
        <v>244</v>
      </c>
      <c r="I82" s="1">
        <v>25010</v>
      </c>
      <c r="J82" s="1" t="s">
        <v>248</v>
      </c>
      <c r="K82" s="1" t="s">
        <v>296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x14ac:dyDescent="0.2">
      <c r="A83" s="1" t="s">
        <v>155</v>
      </c>
      <c r="B83" s="1" t="s">
        <v>501</v>
      </c>
      <c r="C83" s="1" t="s">
        <v>164</v>
      </c>
      <c r="D83" s="1">
        <v>42.34</v>
      </c>
      <c r="E83" s="1">
        <v>3</v>
      </c>
      <c r="F83" s="1">
        <v>1</v>
      </c>
      <c r="G83" s="1">
        <v>1</v>
      </c>
      <c r="H83" s="1"/>
      <c r="I83" s="1">
        <v>41860</v>
      </c>
      <c r="J83" s="1" t="s">
        <v>164</v>
      </c>
      <c r="K83" s="1" t="s">
        <v>282</v>
      </c>
      <c r="L83" s="1" t="s">
        <v>43</v>
      </c>
      <c r="M83" s="1" t="s">
        <v>44</v>
      </c>
      <c r="N83" s="1" t="s">
        <v>45</v>
      </c>
      <c r="O83" s="1" t="s">
        <v>165</v>
      </c>
      <c r="P83" s="1">
        <v>550.91166666666697</v>
      </c>
      <c r="Q83" s="1">
        <v>423.94605323261999</v>
      </c>
      <c r="R83" s="1">
        <v>3.1603863819865602E-2</v>
      </c>
      <c r="S83" s="1">
        <v>1.1943461425633399</v>
      </c>
      <c r="T83" s="1">
        <v>-1.2444311313760199</v>
      </c>
      <c r="U83" s="1">
        <v>0.342751942671353</v>
      </c>
      <c r="V83" s="1">
        <v>0.37079796387933001</v>
      </c>
      <c r="W83" s="1">
        <v>-6.1497604395343103E-2</v>
      </c>
      <c r="X83" s="1">
        <v>-0.85490043816447603</v>
      </c>
      <c r="Y83" s="1">
        <v>-0.96255564488710399</v>
      </c>
      <c r="Z83" s="1">
        <v>0.114444592568742</v>
      </c>
      <c r="AA83" s="1">
        <v>2.3055252570001499</v>
      </c>
      <c r="AB83" s="1">
        <v>-0.53054313149426102</v>
      </c>
      <c r="AC83" s="1">
        <v>-0.70554181218557999</v>
      </c>
      <c r="AD83" s="1"/>
      <c r="AE83" s="1"/>
    </row>
    <row r="84" spans="1:31" s="4" customFormat="1" x14ac:dyDescent="0.2">
      <c r="A84" s="1" t="s">
        <v>155</v>
      </c>
      <c r="B84" s="1" t="s">
        <v>501</v>
      </c>
      <c r="C84" s="1" t="s">
        <v>158</v>
      </c>
      <c r="D84" s="1">
        <v>42.34</v>
      </c>
      <c r="E84" s="1">
        <v>4</v>
      </c>
      <c r="F84" s="1">
        <v>1</v>
      </c>
      <c r="G84" s="1">
        <v>1</v>
      </c>
      <c r="H84" s="1"/>
      <c r="I84" s="1">
        <v>28150</v>
      </c>
      <c r="J84" s="1" t="s">
        <v>449</v>
      </c>
      <c r="K84" s="1" t="s">
        <v>287</v>
      </c>
      <c r="L84" s="1" t="s">
        <v>159</v>
      </c>
      <c r="M84" s="1" t="s">
        <v>44</v>
      </c>
      <c r="N84" s="1" t="s">
        <v>160</v>
      </c>
      <c r="O84" s="1" t="s">
        <v>161</v>
      </c>
      <c r="P84" s="1">
        <v>70.392499999999998</v>
      </c>
      <c r="Q84" s="1">
        <v>36.862434469253401</v>
      </c>
      <c r="R84" s="1">
        <v>-0.37171988766583303</v>
      </c>
      <c r="S84" s="1">
        <v>0.92499316691740496</v>
      </c>
      <c r="T84" s="1">
        <v>-1.22299301847801</v>
      </c>
      <c r="U84" s="1">
        <v>-0.265107287153027</v>
      </c>
      <c r="V84" s="1">
        <v>-9.3116476147635394E-2</v>
      </c>
      <c r="W84" s="1">
        <v>0.13367266896357499</v>
      </c>
      <c r="X84" s="1">
        <v>-1.36460059473166</v>
      </c>
      <c r="Y84" s="1">
        <v>-0.77918076799721903</v>
      </c>
      <c r="Z84" s="1">
        <v>2.3749787896679102</v>
      </c>
      <c r="AA84" s="1">
        <v>0.19281146517678599</v>
      </c>
      <c r="AB84" s="1">
        <v>0.51454821888718805</v>
      </c>
      <c r="AC84" s="1">
        <v>-4.4286277439479597E-2</v>
      </c>
      <c r="AD84" s="1" t="s">
        <v>383</v>
      </c>
      <c r="AE84" s="1" t="s">
        <v>312</v>
      </c>
    </row>
    <row r="85" spans="1:31" x14ac:dyDescent="0.2">
      <c r="A85" s="1" t="s">
        <v>155</v>
      </c>
      <c r="B85" s="1" t="s">
        <v>501</v>
      </c>
      <c r="C85" s="1" t="s">
        <v>158</v>
      </c>
      <c r="D85" s="1">
        <v>42.34</v>
      </c>
      <c r="E85" s="1">
        <v>2</v>
      </c>
      <c r="F85" s="1">
        <v>1</v>
      </c>
      <c r="G85" s="1">
        <v>1</v>
      </c>
      <c r="H85" s="1"/>
      <c r="I85" s="1">
        <v>55588</v>
      </c>
      <c r="J85" s="1" t="s">
        <v>158</v>
      </c>
      <c r="K85" s="1" t="s">
        <v>288</v>
      </c>
      <c r="L85" s="1" t="s">
        <v>159</v>
      </c>
      <c r="M85" s="1" t="s">
        <v>44</v>
      </c>
      <c r="N85" s="1" t="s">
        <v>160</v>
      </c>
      <c r="O85" s="1" t="s">
        <v>161</v>
      </c>
      <c r="P85" s="1">
        <v>70.392499999999998</v>
      </c>
      <c r="Q85" s="1">
        <v>36.862434469253401</v>
      </c>
      <c r="R85" s="1">
        <v>-0.37171988766583303</v>
      </c>
      <c r="S85" s="1">
        <v>0.92499316691740496</v>
      </c>
      <c r="T85" s="1">
        <v>-1.22299301847801</v>
      </c>
      <c r="U85" s="1">
        <v>-0.265107287153027</v>
      </c>
      <c r="V85" s="1">
        <v>-9.3116476147635394E-2</v>
      </c>
      <c r="W85" s="1">
        <v>0.13367266896357499</v>
      </c>
      <c r="X85" s="1">
        <v>-1.36460059473166</v>
      </c>
      <c r="Y85" s="1">
        <v>-0.77918076799721903</v>
      </c>
      <c r="Z85" s="1">
        <v>2.3749787896679102</v>
      </c>
      <c r="AA85" s="1">
        <v>0.19281146517678599</v>
      </c>
      <c r="AB85" s="1">
        <v>0.51454821888718805</v>
      </c>
      <c r="AC85" s="1">
        <v>-4.4286277439479597E-2</v>
      </c>
      <c r="AD85" s="1" t="s">
        <v>386</v>
      </c>
      <c r="AE85" s="1" t="s">
        <v>320</v>
      </c>
    </row>
    <row r="86" spans="1:31" x14ac:dyDescent="0.2">
      <c r="A86" s="1" t="s">
        <v>155</v>
      </c>
      <c r="B86" s="1" t="s">
        <v>501</v>
      </c>
      <c r="C86" s="1" t="s">
        <v>169</v>
      </c>
      <c r="D86" s="1">
        <v>42.34</v>
      </c>
      <c r="E86" s="1">
        <v>3</v>
      </c>
      <c r="F86" s="1">
        <v>1</v>
      </c>
      <c r="G86" s="1">
        <v>1</v>
      </c>
      <c r="H86" s="1"/>
      <c r="I86" s="1">
        <v>43994</v>
      </c>
      <c r="J86" s="1" t="s">
        <v>448</v>
      </c>
      <c r="K86" s="1" t="s">
        <v>286</v>
      </c>
      <c r="L86" s="1" t="s">
        <v>170</v>
      </c>
      <c r="M86" s="1" t="s">
        <v>44</v>
      </c>
      <c r="N86" s="1" t="s">
        <v>45</v>
      </c>
      <c r="O86" s="1" t="s">
        <v>171</v>
      </c>
      <c r="P86" s="1">
        <v>12.8616666666667</v>
      </c>
      <c r="Q86" s="1">
        <v>17.562882261557601</v>
      </c>
      <c r="R86" s="1">
        <v>2.78048515078997E-2</v>
      </c>
      <c r="S86" s="1">
        <v>0.79476324702614298</v>
      </c>
      <c r="T86" s="1">
        <v>-0.68563157728524005</v>
      </c>
      <c r="U86" s="1">
        <v>-0.35538965493885399</v>
      </c>
      <c r="V86" s="1">
        <v>-0.13276104866741201</v>
      </c>
      <c r="W86" s="1">
        <v>-6.1018837950783299E-2</v>
      </c>
      <c r="X86" s="1">
        <v>-0.68620095990997498</v>
      </c>
      <c r="Y86" s="1">
        <v>-0.42997877877915902</v>
      </c>
      <c r="Z86" s="1">
        <v>-0.13902425753949799</v>
      </c>
      <c r="AA86" s="1">
        <v>2.8861056276783401</v>
      </c>
      <c r="AB86" s="1">
        <v>-0.64520541092904404</v>
      </c>
      <c r="AC86" s="1">
        <v>-0.57346320021241604</v>
      </c>
      <c r="AD86" s="1" t="s">
        <v>383</v>
      </c>
      <c r="AE86" s="1" t="s">
        <v>321</v>
      </c>
    </row>
    <row r="87" spans="1:31" x14ac:dyDescent="0.2">
      <c r="A87" s="1" t="s">
        <v>155</v>
      </c>
      <c r="B87" s="1" t="s">
        <v>501</v>
      </c>
      <c r="C87" s="1" t="s">
        <v>169</v>
      </c>
      <c r="D87" s="1">
        <v>42.34</v>
      </c>
      <c r="E87" s="1">
        <v>3</v>
      </c>
      <c r="F87" s="1">
        <v>1</v>
      </c>
      <c r="G87" s="1">
        <v>1</v>
      </c>
      <c r="H87" s="1"/>
      <c r="I87" s="1">
        <v>43962</v>
      </c>
      <c r="J87" s="1" t="s">
        <v>169</v>
      </c>
      <c r="K87" s="1" t="s">
        <v>286</v>
      </c>
      <c r="L87" s="1" t="s">
        <v>170</v>
      </c>
      <c r="M87" s="1" t="s">
        <v>44</v>
      </c>
      <c r="N87" s="1" t="s">
        <v>45</v>
      </c>
      <c r="O87" s="1" t="s">
        <v>171</v>
      </c>
      <c r="P87" s="1">
        <v>12.8616666666667</v>
      </c>
      <c r="Q87" s="1">
        <v>17.562882261557601</v>
      </c>
      <c r="R87" s="1">
        <v>2.78048515078997E-2</v>
      </c>
      <c r="S87" s="1">
        <v>0.79476324702614298</v>
      </c>
      <c r="T87" s="1">
        <v>-0.68563157728524005</v>
      </c>
      <c r="U87" s="1">
        <v>-0.35538965493885399</v>
      </c>
      <c r="V87" s="1">
        <v>-0.13276104866741201</v>
      </c>
      <c r="W87" s="1">
        <v>-6.1018837950783299E-2</v>
      </c>
      <c r="X87" s="1">
        <v>-0.68620095990997498</v>
      </c>
      <c r="Y87" s="1">
        <v>-0.42997877877915902</v>
      </c>
      <c r="Z87" s="1">
        <v>-0.13902425753949799</v>
      </c>
      <c r="AA87" s="1">
        <v>2.8861056276783401</v>
      </c>
      <c r="AB87" s="1">
        <v>-0.64520541092904404</v>
      </c>
      <c r="AC87" s="1">
        <v>-0.57346320021241604</v>
      </c>
      <c r="AD87" s="1" t="s">
        <v>383</v>
      </c>
      <c r="AE87" s="1" t="s">
        <v>322</v>
      </c>
    </row>
    <row r="88" spans="1:31" x14ac:dyDescent="0.2">
      <c r="A88" s="1" t="s">
        <v>155</v>
      </c>
      <c r="B88" s="1" t="s">
        <v>501</v>
      </c>
      <c r="C88" s="1" t="s">
        <v>42</v>
      </c>
      <c r="D88" s="1">
        <v>47.61</v>
      </c>
      <c r="E88" s="1">
        <v>3</v>
      </c>
      <c r="F88" s="1">
        <v>1</v>
      </c>
      <c r="G88" s="1">
        <v>1</v>
      </c>
      <c r="H88" s="1"/>
      <c r="I88" s="1">
        <v>38696</v>
      </c>
      <c r="J88" s="1" t="s">
        <v>447</v>
      </c>
      <c r="K88" s="1" t="s">
        <v>282</v>
      </c>
      <c r="L88" s="1" t="s">
        <v>43</v>
      </c>
      <c r="M88" s="1" t="s">
        <v>44</v>
      </c>
      <c r="N88" s="1" t="s">
        <v>45</v>
      </c>
      <c r="O88" s="1" t="s">
        <v>46</v>
      </c>
      <c r="P88" s="1">
        <v>5343.72166666667</v>
      </c>
      <c r="Q88" s="1">
        <v>5068.3926360225796</v>
      </c>
      <c r="R88" s="1">
        <v>4.4299711852934E-2</v>
      </c>
      <c r="S88" s="1">
        <v>0.75115497293457401</v>
      </c>
      <c r="T88" s="1">
        <v>-1.01951092540488</v>
      </c>
      <c r="U88" s="1">
        <v>-0.38463509176679</v>
      </c>
      <c r="V88" s="1">
        <v>-0.36381784109640802</v>
      </c>
      <c r="W88" s="1">
        <v>-0.20656483067741599</v>
      </c>
      <c r="X88" s="1">
        <v>-0.83210634406893702</v>
      </c>
      <c r="Y88" s="1">
        <v>-0.77177163404142501</v>
      </c>
      <c r="Z88" s="1">
        <v>-0.50170968377504799</v>
      </c>
      <c r="AA88" s="1">
        <v>2.6994215554835299</v>
      </c>
      <c r="AB88" s="1">
        <v>0.48438795287571701</v>
      </c>
      <c r="AC88" s="1">
        <v>0.10085215768415</v>
      </c>
      <c r="AD88" s="1"/>
      <c r="AE88" s="1"/>
    </row>
    <row r="89" spans="1:31" x14ac:dyDescent="0.2">
      <c r="A89" s="1" t="s">
        <v>155</v>
      </c>
      <c r="B89" s="1" t="s">
        <v>501</v>
      </c>
      <c r="C89" s="1" t="s">
        <v>42</v>
      </c>
      <c r="D89" s="1">
        <v>47.61</v>
      </c>
      <c r="E89" s="1">
        <v>3</v>
      </c>
      <c r="F89" s="1">
        <v>1</v>
      </c>
      <c r="G89" s="1">
        <v>1</v>
      </c>
      <c r="H89" s="1"/>
      <c r="I89" s="1">
        <v>38726</v>
      </c>
      <c r="J89" s="1" t="s">
        <v>42</v>
      </c>
      <c r="K89" s="1" t="s">
        <v>282</v>
      </c>
      <c r="L89" s="1" t="s">
        <v>43</v>
      </c>
      <c r="M89" s="1" t="s">
        <v>44</v>
      </c>
      <c r="N89" s="1" t="s">
        <v>45</v>
      </c>
      <c r="O89" s="1" t="s">
        <v>46</v>
      </c>
      <c r="P89" s="1">
        <v>5343.72166666667</v>
      </c>
      <c r="Q89" s="1">
        <v>5068.3926360225796</v>
      </c>
      <c r="R89" s="1">
        <v>4.4299711852934E-2</v>
      </c>
      <c r="S89" s="1">
        <v>0.75115497293457401</v>
      </c>
      <c r="T89" s="1">
        <v>-1.01951092540488</v>
      </c>
      <c r="U89" s="1">
        <v>-0.38463509176679</v>
      </c>
      <c r="V89" s="1">
        <v>-0.36381784109640802</v>
      </c>
      <c r="W89" s="1">
        <v>-0.20656483067741599</v>
      </c>
      <c r="X89" s="1">
        <v>-0.83210634406893702</v>
      </c>
      <c r="Y89" s="1">
        <v>-0.77177163404142501</v>
      </c>
      <c r="Z89" s="1">
        <v>-0.50170968377504799</v>
      </c>
      <c r="AA89" s="1">
        <v>2.6994215554835299</v>
      </c>
      <c r="AB89" s="1">
        <v>0.48438795287571701</v>
      </c>
      <c r="AC89" s="1">
        <v>0.10085215768415</v>
      </c>
      <c r="AD89" s="1" t="s">
        <v>383</v>
      </c>
      <c r="AE89" s="1" t="s">
        <v>319</v>
      </c>
    </row>
    <row r="90" spans="1:31" x14ac:dyDescent="0.2">
      <c r="A90" s="1" t="s">
        <v>155</v>
      </c>
      <c r="B90" s="1" t="s">
        <v>501</v>
      </c>
      <c r="C90" s="1" t="s">
        <v>162</v>
      </c>
      <c r="D90" s="1">
        <v>42.34</v>
      </c>
      <c r="E90" s="1">
        <v>3</v>
      </c>
      <c r="F90" s="1">
        <v>1</v>
      </c>
      <c r="G90" s="1">
        <v>1</v>
      </c>
      <c r="H90" s="1"/>
      <c r="I90" s="1">
        <v>41954</v>
      </c>
      <c r="J90" s="1" t="s">
        <v>442</v>
      </c>
      <c r="K90" s="1" t="s">
        <v>282</v>
      </c>
      <c r="L90" s="1" t="s">
        <v>159</v>
      </c>
      <c r="M90" s="1" t="s">
        <v>44</v>
      </c>
      <c r="N90" s="1" t="s">
        <v>45</v>
      </c>
      <c r="O90" s="1" t="s">
        <v>163</v>
      </c>
      <c r="P90" s="1">
        <v>2670.4250000000002</v>
      </c>
      <c r="Q90" s="1">
        <v>4847.5968016486804</v>
      </c>
      <c r="R90" s="1">
        <v>3.0087145438827698</v>
      </c>
      <c r="S90" s="1">
        <v>-6.9206457081145895E-2</v>
      </c>
      <c r="T90" s="1">
        <v>-0.51330486049370305</v>
      </c>
      <c r="U90" s="1">
        <v>-0.492238752032441</v>
      </c>
      <c r="V90" s="1">
        <v>-0.48414195652612901</v>
      </c>
      <c r="W90" s="1">
        <v>-0.46245904759190198</v>
      </c>
      <c r="X90" s="1">
        <v>-0.539736514206409</v>
      </c>
      <c r="Y90" s="1">
        <v>-0.539080519054561</v>
      </c>
      <c r="Z90" s="1">
        <v>-0.48670817655411702</v>
      </c>
      <c r="AA90" s="1">
        <v>7.5182614172046705E-2</v>
      </c>
      <c r="AB90" s="1">
        <v>0.11392139705434701</v>
      </c>
      <c r="AC90" s="1">
        <v>0.38905772843124398</v>
      </c>
      <c r="AD90" s="1"/>
      <c r="AE90" s="1"/>
    </row>
    <row r="91" spans="1:31" x14ac:dyDescent="0.2">
      <c r="A91" s="1" t="s">
        <v>155</v>
      </c>
      <c r="B91" s="1" t="s">
        <v>501</v>
      </c>
      <c r="C91" s="1" t="s">
        <v>162</v>
      </c>
      <c r="D91" s="1">
        <v>42.34</v>
      </c>
      <c r="E91" s="1">
        <v>3</v>
      </c>
      <c r="F91" s="1">
        <v>1</v>
      </c>
      <c r="G91" s="1">
        <v>1</v>
      </c>
      <c r="H91" s="1"/>
      <c r="I91" s="1">
        <v>41954</v>
      </c>
      <c r="J91" s="1" t="s">
        <v>162</v>
      </c>
      <c r="K91" s="1" t="s">
        <v>282</v>
      </c>
      <c r="L91" s="1" t="s">
        <v>159</v>
      </c>
      <c r="M91" s="1" t="s">
        <v>44</v>
      </c>
      <c r="N91" s="1" t="s">
        <v>45</v>
      </c>
      <c r="O91" s="1" t="s">
        <v>163</v>
      </c>
      <c r="P91" s="1">
        <v>2670.4250000000002</v>
      </c>
      <c r="Q91" s="1">
        <v>4847.5968016486804</v>
      </c>
      <c r="R91" s="1">
        <v>3.0087145438827698</v>
      </c>
      <c r="S91" s="1">
        <v>-6.9206457081145895E-2</v>
      </c>
      <c r="T91" s="1">
        <v>-0.51330486049370305</v>
      </c>
      <c r="U91" s="1">
        <v>-0.492238752032441</v>
      </c>
      <c r="V91" s="1">
        <v>-0.48414195652612901</v>
      </c>
      <c r="W91" s="1">
        <v>-0.46245904759190198</v>
      </c>
      <c r="X91" s="1">
        <v>-0.539736514206409</v>
      </c>
      <c r="Y91" s="1">
        <v>-0.539080519054561</v>
      </c>
      <c r="Z91" s="1">
        <v>-0.48670817655411702</v>
      </c>
      <c r="AA91" s="1">
        <v>7.5182614172046705E-2</v>
      </c>
      <c r="AB91" s="1">
        <v>0.11392139705434701</v>
      </c>
      <c r="AC91" s="1">
        <v>0.38905772843124398</v>
      </c>
      <c r="AD91" s="1"/>
      <c r="AE91" s="1"/>
    </row>
    <row r="92" spans="1:31" x14ac:dyDescent="0.2">
      <c r="A92" s="1" t="s">
        <v>155</v>
      </c>
      <c r="B92" s="1" t="s">
        <v>501</v>
      </c>
      <c r="C92" s="1" t="s">
        <v>166</v>
      </c>
      <c r="D92" s="1">
        <v>42.34</v>
      </c>
      <c r="E92" s="1">
        <v>3</v>
      </c>
      <c r="F92" s="1">
        <v>1</v>
      </c>
      <c r="G92" s="1">
        <v>1</v>
      </c>
      <c r="H92" s="1"/>
      <c r="I92" s="1">
        <v>42184</v>
      </c>
      <c r="J92" s="1" t="s">
        <v>166</v>
      </c>
      <c r="K92" s="1" t="s">
        <v>289</v>
      </c>
      <c r="L92" s="1" t="s">
        <v>167</v>
      </c>
      <c r="M92" s="1" t="s">
        <v>44</v>
      </c>
      <c r="N92" s="1" t="s">
        <v>45</v>
      </c>
      <c r="O92" s="1" t="s">
        <v>168</v>
      </c>
      <c r="P92" s="1">
        <v>28.128333333333298</v>
      </c>
      <c r="Q92" s="1">
        <v>77.333386513827094</v>
      </c>
      <c r="R92" s="1">
        <v>-0.327779947006473</v>
      </c>
      <c r="S92" s="1">
        <v>-0.19950417315003799</v>
      </c>
      <c r="T92" s="1">
        <v>-0.36372819814769197</v>
      </c>
      <c r="U92" s="1">
        <v>-0.239978283247885</v>
      </c>
      <c r="V92" s="1">
        <v>-0.227435188425229</v>
      </c>
      <c r="W92" s="1">
        <v>-0.31614202397514302</v>
      </c>
      <c r="X92" s="1">
        <v>-0.36372819814769197</v>
      </c>
      <c r="Y92" s="1">
        <v>-0.22394381151583001</v>
      </c>
      <c r="Z92" s="1">
        <v>-0.36049544175010001</v>
      </c>
      <c r="AA92" s="1">
        <v>3.1696745444199501</v>
      </c>
      <c r="AB92" s="1">
        <v>-0.30799547785321202</v>
      </c>
      <c r="AC92" s="1">
        <v>-0.238943801200655</v>
      </c>
      <c r="AD92" s="1" t="s">
        <v>383</v>
      </c>
      <c r="AE92" s="1" t="s">
        <v>311</v>
      </c>
    </row>
    <row r="93" spans="1:31" ht="16" x14ac:dyDescent="0.2">
      <c r="A93" s="1" t="s">
        <v>155</v>
      </c>
      <c r="B93" s="1" t="s">
        <v>501</v>
      </c>
      <c r="C93" s="1" t="s">
        <v>68</v>
      </c>
      <c r="D93" s="1">
        <v>43.74</v>
      </c>
      <c r="E93" s="1">
        <v>10</v>
      </c>
      <c r="F93" s="1">
        <v>1</v>
      </c>
      <c r="G93" s="1">
        <v>1</v>
      </c>
      <c r="H93" s="1"/>
      <c r="I93" s="1">
        <v>12144</v>
      </c>
      <c r="J93" s="1" t="s">
        <v>431</v>
      </c>
      <c r="K93" s="1" t="s">
        <v>271</v>
      </c>
      <c r="L93" s="1"/>
      <c r="M93" s="1"/>
      <c r="N93" s="1"/>
      <c r="O93" s="1"/>
      <c r="P93" s="1"/>
      <c r="Q93" s="1"/>
      <c r="R93" s="6">
        <v>1.5422222000000001</v>
      </c>
      <c r="S93" s="6">
        <v>-0.48975190000000002</v>
      </c>
      <c r="T93" s="6">
        <v>-0.68251260000000002</v>
      </c>
      <c r="U93" s="6">
        <v>1.7888009</v>
      </c>
      <c r="V93" s="6">
        <v>1.787882</v>
      </c>
      <c r="W93" s="6">
        <v>1.7888462000000001</v>
      </c>
      <c r="X93" s="6">
        <v>-0.49699890000000002</v>
      </c>
      <c r="Y93" s="6">
        <v>-0.93947860000000005</v>
      </c>
      <c r="Z93" s="6">
        <v>-0.40210339</v>
      </c>
      <c r="AA93" s="6">
        <v>-0.44721359999999999</v>
      </c>
      <c r="AB93" s="7">
        <v>-0.57557583999999995</v>
      </c>
      <c r="AC93" s="7">
        <v>-0.9320676</v>
      </c>
      <c r="AD93" s="1"/>
      <c r="AE93" s="1"/>
    </row>
    <row r="94" spans="1:31" x14ac:dyDescent="0.2">
      <c r="A94" s="1" t="s">
        <v>155</v>
      </c>
      <c r="B94" s="1" t="s">
        <v>501</v>
      </c>
      <c r="C94" s="1" t="s">
        <v>172</v>
      </c>
      <c r="D94" s="1">
        <v>21.77</v>
      </c>
      <c r="E94" s="1">
        <v>0</v>
      </c>
      <c r="F94" s="1">
        <v>1</v>
      </c>
      <c r="G94" s="1">
        <v>1</v>
      </c>
      <c r="H94" s="1"/>
      <c r="I94" s="1">
        <v>261008</v>
      </c>
      <c r="J94" s="1" t="s">
        <v>172</v>
      </c>
      <c r="K94" s="1" t="s">
        <v>298</v>
      </c>
      <c r="L94" s="1" t="s">
        <v>173</v>
      </c>
      <c r="M94" s="1" t="s">
        <v>174</v>
      </c>
      <c r="N94" s="1" t="s">
        <v>175</v>
      </c>
      <c r="O94" s="1" t="s">
        <v>176</v>
      </c>
      <c r="P94" s="1">
        <v>44.54</v>
      </c>
      <c r="Q94" s="1">
        <v>60.808836678412298</v>
      </c>
      <c r="R94" s="1">
        <v>-0.46424173758321402</v>
      </c>
      <c r="S94" s="1">
        <v>-0.54679552868019399</v>
      </c>
      <c r="T94" s="1">
        <v>0.99985468101521102</v>
      </c>
      <c r="U94" s="1">
        <v>-0.68575559536734099</v>
      </c>
      <c r="V94" s="1">
        <v>-0.69562258235104302</v>
      </c>
      <c r="W94" s="1">
        <v>-0.64332755133741903</v>
      </c>
      <c r="X94" s="1">
        <v>2.3642945310782402</v>
      </c>
      <c r="Y94" s="1">
        <v>1.33154989345069</v>
      </c>
      <c r="Z94" s="1">
        <v>-0.48414016133368099</v>
      </c>
      <c r="AA94" s="1">
        <v>-0.57656093941436404</v>
      </c>
      <c r="AB94" s="1">
        <v>-0.23450539064600201</v>
      </c>
      <c r="AC94" s="1">
        <v>-0.36474961883087798</v>
      </c>
      <c r="AD94" s="1" t="s">
        <v>392</v>
      </c>
      <c r="AE94" s="1" t="s">
        <v>334</v>
      </c>
    </row>
    <row r="95" spans="1:31" ht="16" x14ac:dyDescent="0.2">
      <c r="A95" s="1" t="s">
        <v>155</v>
      </c>
      <c r="B95" s="1" t="s">
        <v>501</v>
      </c>
      <c r="C95" s="1" t="s">
        <v>47</v>
      </c>
      <c r="D95" s="1">
        <v>65.31</v>
      </c>
      <c r="E95" s="1">
        <v>10</v>
      </c>
      <c r="F95" s="1">
        <v>1</v>
      </c>
      <c r="G95" s="1">
        <v>1</v>
      </c>
      <c r="H95" s="1"/>
      <c r="I95" s="1">
        <v>14816</v>
      </c>
      <c r="J95" s="1" t="s">
        <v>424</v>
      </c>
      <c r="K95" s="1" t="s">
        <v>271</v>
      </c>
      <c r="L95" s="1"/>
      <c r="M95" s="1"/>
      <c r="N95" s="1"/>
      <c r="O95" s="1"/>
      <c r="P95" s="1"/>
      <c r="Q95" s="1"/>
      <c r="R95" s="6">
        <v>0.47947780000000001</v>
      </c>
      <c r="S95" s="6">
        <v>-0.74509150000000002</v>
      </c>
      <c r="T95" s="6">
        <v>1.526921</v>
      </c>
      <c r="U95" s="6">
        <v>-0.4578951</v>
      </c>
      <c r="V95" s="6">
        <v>-0.48409039999999998</v>
      </c>
      <c r="W95" s="6">
        <v>-0.44406119999999999</v>
      </c>
      <c r="X95" s="6">
        <v>1.7817031000000001</v>
      </c>
      <c r="Y95" s="6">
        <v>0.87950349999999999</v>
      </c>
      <c r="Z95" s="6">
        <v>5.1341299999999999E-2</v>
      </c>
      <c r="AA95" s="6">
        <v>-0.44721359999999999</v>
      </c>
      <c r="AB95" s="7">
        <v>1.70879023</v>
      </c>
      <c r="AC95" s="7">
        <v>1.4537623</v>
      </c>
      <c r="AD95" s="1"/>
      <c r="AE95" s="1"/>
    </row>
    <row r="96" spans="1:31" x14ac:dyDescent="0.2">
      <c r="A96" s="1" t="s">
        <v>155</v>
      </c>
      <c r="B96" s="1" t="s">
        <v>501</v>
      </c>
      <c r="C96" s="1" t="s">
        <v>17</v>
      </c>
      <c r="D96" s="1">
        <v>42.34</v>
      </c>
      <c r="E96" s="1">
        <v>3</v>
      </c>
      <c r="F96" s="1">
        <v>1</v>
      </c>
      <c r="G96" s="1">
        <v>1</v>
      </c>
      <c r="H96" s="1"/>
      <c r="I96" s="1">
        <v>41860</v>
      </c>
      <c r="J96" s="1" t="s">
        <v>422</v>
      </c>
      <c r="K96" s="1" t="s">
        <v>305</v>
      </c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 t="s">
        <v>383</v>
      </c>
      <c r="AE96" s="1" t="s">
        <v>316</v>
      </c>
    </row>
    <row r="97" spans="1:31" x14ac:dyDescent="0.2">
      <c r="A97" s="1" t="s">
        <v>155</v>
      </c>
      <c r="B97" s="1" t="s">
        <v>501</v>
      </c>
      <c r="C97" s="1" t="s">
        <v>17</v>
      </c>
      <c r="D97" s="1">
        <v>42.34</v>
      </c>
      <c r="E97" s="1">
        <v>3</v>
      </c>
      <c r="F97" s="1">
        <v>1</v>
      </c>
      <c r="G97" s="1">
        <v>1</v>
      </c>
      <c r="H97" s="1"/>
      <c r="I97" s="1">
        <v>42184</v>
      </c>
      <c r="J97" s="1" t="s">
        <v>421</v>
      </c>
      <c r="K97" s="1" t="s">
        <v>306</v>
      </c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 t="s">
        <v>383</v>
      </c>
      <c r="AE97" s="1" t="s">
        <v>311</v>
      </c>
    </row>
    <row r="98" spans="1:31" x14ac:dyDescent="0.2">
      <c r="A98" s="1" t="s">
        <v>177</v>
      </c>
      <c r="B98" s="1" t="s">
        <v>502</v>
      </c>
      <c r="C98" s="1" t="s">
        <v>29</v>
      </c>
      <c r="D98" s="1">
        <v>215.04</v>
      </c>
      <c r="E98" s="1">
        <v>15</v>
      </c>
      <c r="F98" s="1">
        <v>19</v>
      </c>
      <c r="G98" s="1">
        <v>17</v>
      </c>
      <c r="H98" s="1" t="s">
        <v>251</v>
      </c>
      <c r="I98" s="1">
        <v>150661</v>
      </c>
      <c r="J98" s="1" t="s">
        <v>29</v>
      </c>
      <c r="K98" s="1" t="s">
        <v>261</v>
      </c>
      <c r="L98" s="1" t="s">
        <v>30</v>
      </c>
      <c r="M98" s="1" t="s">
        <v>31</v>
      </c>
      <c r="N98" s="1" t="s">
        <v>32</v>
      </c>
      <c r="O98" s="1" t="s">
        <v>33</v>
      </c>
      <c r="P98" s="1">
        <v>10.37</v>
      </c>
      <c r="Q98" s="1">
        <v>13.5603043677292</v>
      </c>
      <c r="R98" s="1">
        <v>0.42624411984108901</v>
      </c>
      <c r="S98" s="1">
        <v>2.8059842145248202</v>
      </c>
      <c r="T98" s="1">
        <v>-0.71901040976654396</v>
      </c>
      <c r="U98" s="1">
        <v>-0.300878202240769</v>
      </c>
      <c r="V98" s="1">
        <v>-0.180674410659285</v>
      </c>
      <c r="W98" s="1">
        <v>-0.19763568186403499</v>
      </c>
      <c r="X98" s="1">
        <v>-0.75588273847252097</v>
      </c>
      <c r="Y98" s="1">
        <v>-0.743346146712489</v>
      </c>
      <c r="Z98" s="1">
        <v>-0.42993135271168698</v>
      </c>
      <c r="AA98" s="1">
        <v>-0.76473209736195502</v>
      </c>
      <c r="AB98" s="1">
        <v>0.46385389512118602</v>
      </c>
      <c r="AC98" s="1">
        <v>0.39600881030218898</v>
      </c>
      <c r="AD98" s="1"/>
      <c r="AE98" s="1"/>
    </row>
    <row r="99" spans="1:31" x14ac:dyDescent="0.2">
      <c r="A99" s="1" t="s">
        <v>177</v>
      </c>
      <c r="B99" s="1" t="s">
        <v>502</v>
      </c>
      <c r="C99" s="1" t="s">
        <v>1</v>
      </c>
      <c r="D99" s="1">
        <v>173.7</v>
      </c>
      <c r="E99" s="1">
        <v>10</v>
      </c>
      <c r="F99" s="1">
        <v>16</v>
      </c>
      <c r="G99" s="1">
        <v>4</v>
      </c>
      <c r="H99" s="1" t="s">
        <v>244</v>
      </c>
      <c r="I99" s="1">
        <v>184077</v>
      </c>
      <c r="J99" s="1" t="s">
        <v>1</v>
      </c>
      <c r="K99" s="1" t="s">
        <v>258</v>
      </c>
      <c r="L99" s="1" t="s">
        <v>3</v>
      </c>
      <c r="M99" s="1" t="s">
        <v>4</v>
      </c>
      <c r="N99" s="1" t="s">
        <v>5</v>
      </c>
      <c r="O99" s="1" t="s">
        <v>6</v>
      </c>
      <c r="P99" s="1">
        <v>385.82749999999999</v>
      </c>
      <c r="Q99" s="1">
        <v>1088.1664092752501</v>
      </c>
      <c r="R99" s="1">
        <v>-0.33424804965468902</v>
      </c>
      <c r="S99" s="1">
        <v>-0.322586230385289</v>
      </c>
      <c r="T99" s="1">
        <v>-0.31067628730164698</v>
      </c>
      <c r="U99" s="1">
        <v>-0.33562651528936999</v>
      </c>
      <c r="V99" s="1">
        <v>-0.18760687543734</v>
      </c>
      <c r="W99" s="1">
        <v>-0.190051354496174</v>
      </c>
      <c r="X99" s="1">
        <v>-0.34720562662068899</v>
      </c>
      <c r="Y99" s="1">
        <v>-0.35022906124608899</v>
      </c>
      <c r="Z99" s="1">
        <v>-0.18499698050234401</v>
      </c>
      <c r="AA99" s="1">
        <v>3.16891099615605</v>
      </c>
      <c r="AB99" s="1">
        <v>-0.323771710831115</v>
      </c>
      <c r="AC99" s="1">
        <v>-0.28191230439130599</v>
      </c>
      <c r="AD99" s="1"/>
      <c r="AE99" s="1"/>
    </row>
    <row r="100" spans="1:31" x14ac:dyDescent="0.2">
      <c r="A100" s="1" t="s">
        <v>177</v>
      </c>
      <c r="B100" s="1" t="s">
        <v>502</v>
      </c>
      <c r="C100" s="1" t="s">
        <v>1</v>
      </c>
      <c r="D100" s="1">
        <v>157.38</v>
      </c>
      <c r="E100" s="1">
        <v>12</v>
      </c>
      <c r="F100" s="1">
        <v>14</v>
      </c>
      <c r="G100" s="1">
        <v>2</v>
      </c>
      <c r="H100" s="1" t="s">
        <v>244</v>
      </c>
      <c r="I100" s="1">
        <v>133746</v>
      </c>
      <c r="J100" s="1" t="s">
        <v>439</v>
      </c>
      <c r="K100" s="1" t="s">
        <v>258</v>
      </c>
      <c r="L100" s="1" t="s">
        <v>3</v>
      </c>
      <c r="M100" s="1" t="s">
        <v>4</v>
      </c>
      <c r="N100" s="1" t="s">
        <v>5</v>
      </c>
      <c r="O100" s="1" t="s">
        <v>6</v>
      </c>
      <c r="P100" s="1">
        <v>385.82749999999999</v>
      </c>
      <c r="Q100" s="1">
        <v>1088.1664092752501</v>
      </c>
      <c r="R100" s="1">
        <v>-0.33424804965468902</v>
      </c>
      <c r="S100" s="1">
        <v>-0.322586230385289</v>
      </c>
      <c r="T100" s="1">
        <v>-0.31067628730164698</v>
      </c>
      <c r="U100" s="1">
        <v>-0.33562651528936999</v>
      </c>
      <c r="V100" s="1">
        <v>-0.18760687543734</v>
      </c>
      <c r="W100" s="1">
        <v>-0.190051354496174</v>
      </c>
      <c r="X100" s="1">
        <v>-0.34720562662068899</v>
      </c>
      <c r="Y100" s="1">
        <v>-0.35022906124608899</v>
      </c>
      <c r="Z100" s="1">
        <v>-0.18499698050234401</v>
      </c>
      <c r="AA100" s="1">
        <v>3.16891099615605</v>
      </c>
      <c r="AB100" s="1">
        <v>-0.323771710831115</v>
      </c>
      <c r="AC100" s="1">
        <v>-0.28191230439130599</v>
      </c>
      <c r="AD100" s="1"/>
      <c r="AE100" s="1"/>
    </row>
    <row r="101" spans="1:31" x14ac:dyDescent="0.2">
      <c r="A101" s="1" t="s">
        <v>177</v>
      </c>
      <c r="B101" s="1" t="s">
        <v>502</v>
      </c>
      <c r="C101" s="1" t="s">
        <v>34</v>
      </c>
      <c r="D101" s="1">
        <v>162.74</v>
      </c>
      <c r="E101" s="1">
        <v>52</v>
      </c>
      <c r="F101" s="1">
        <v>11</v>
      </c>
      <c r="G101" s="1">
        <v>3</v>
      </c>
      <c r="H101" s="1" t="s">
        <v>246</v>
      </c>
      <c r="I101" s="1">
        <v>17667</v>
      </c>
      <c r="J101" s="1" t="s">
        <v>455</v>
      </c>
      <c r="K101" s="1" t="s">
        <v>260</v>
      </c>
      <c r="L101" s="1" t="s">
        <v>35</v>
      </c>
      <c r="M101" s="1" t="s">
        <v>20</v>
      </c>
      <c r="N101" s="1" t="s">
        <v>21</v>
      </c>
      <c r="O101" s="1" t="s">
        <v>36</v>
      </c>
      <c r="P101" s="1">
        <v>183.48333333333301</v>
      </c>
      <c r="Q101" s="1">
        <v>631.73349200050404</v>
      </c>
      <c r="R101" s="1">
        <v>-0.29044420733860199</v>
      </c>
      <c r="S101" s="1">
        <v>3.1754160450069402</v>
      </c>
      <c r="T101" s="1">
        <v>-0.28552124529941703</v>
      </c>
      <c r="U101" s="1">
        <v>-0.28824391240790498</v>
      </c>
      <c r="V101" s="1">
        <v>-0.29044420733860199</v>
      </c>
      <c r="W101" s="1">
        <v>-0.28341592712831898</v>
      </c>
      <c r="X101" s="1">
        <v>-0.29044420733860199</v>
      </c>
      <c r="Y101" s="1">
        <v>-0.29044420733860199</v>
      </c>
      <c r="Z101" s="1">
        <v>-0.29044420733860199</v>
      </c>
      <c r="AA101" s="1">
        <v>-0.29044420733860199</v>
      </c>
      <c r="AB101" s="1">
        <v>-0.28512550880109</v>
      </c>
      <c r="AC101" s="1">
        <v>-0.29044420733860199</v>
      </c>
      <c r="AD101" s="1" t="s">
        <v>402</v>
      </c>
      <c r="AE101" s="1" t="s">
        <v>310</v>
      </c>
    </row>
    <row r="102" spans="1:31" x14ac:dyDescent="0.2">
      <c r="A102" s="1" t="s">
        <v>177</v>
      </c>
      <c r="B102" s="1" t="s">
        <v>502</v>
      </c>
      <c r="C102" s="1" t="s">
        <v>17</v>
      </c>
      <c r="D102" s="1">
        <v>183.07</v>
      </c>
      <c r="E102" s="1">
        <v>49</v>
      </c>
      <c r="F102" s="1">
        <v>10</v>
      </c>
      <c r="G102" s="1">
        <v>1</v>
      </c>
      <c r="H102" s="1" t="s">
        <v>252</v>
      </c>
      <c r="I102" s="1">
        <v>16318</v>
      </c>
      <c r="J102" s="1" t="s">
        <v>462</v>
      </c>
      <c r="K102" s="1" t="s">
        <v>304</v>
      </c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1:31" x14ac:dyDescent="0.2">
      <c r="A103" s="1" t="s">
        <v>177</v>
      </c>
      <c r="B103" s="1" t="s">
        <v>502</v>
      </c>
      <c r="C103" s="1" t="s">
        <v>156</v>
      </c>
      <c r="D103" s="1">
        <v>73.959999999999994</v>
      </c>
      <c r="E103" s="1">
        <v>20</v>
      </c>
      <c r="F103" s="1">
        <v>5</v>
      </c>
      <c r="G103" s="1">
        <v>5</v>
      </c>
      <c r="H103" s="1" t="s">
        <v>244</v>
      </c>
      <c r="I103" s="1">
        <v>22517</v>
      </c>
      <c r="J103" s="1" t="s">
        <v>156</v>
      </c>
      <c r="K103" s="1" t="s">
        <v>260</v>
      </c>
      <c r="L103" s="1" t="s">
        <v>35</v>
      </c>
      <c r="M103" s="1" t="s">
        <v>20</v>
      </c>
      <c r="N103" s="1" t="s">
        <v>21</v>
      </c>
      <c r="O103" s="1" t="s">
        <v>157</v>
      </c>
      <c r="P103" s="1">
        <v>226.2175</v>
      </c>
      <c r="Q103" s="1">
        <v>749.623707313149</v>
      </c>
      <c r="R103" s="1">
        <v>-0.30177474083740502</v>
      </c>
      <c r="S103" s="1">
        <v>3.1733821606661898</v>
      </c>
      <c r="T103" s="1">
        <v>-0.30177474083740502</v>
      </c>
      <c r="U103" s="1">
        <v>-0.299346856043682</v>
      </c>
      <c r="V103" s="1">
        <v>-0.29902669541154198</v>
      </c>
      <c r="W103" s="1">
        <v>-0.29593180930086199</v>
      </c>
      <c r="X103" s="1">
        <v>-0.30177474083740502</v>
      </c>
      <c r="Y103" s="1">
        <v>-0.30122779975750003</v>
      </c>
      <c r="Z103" s="1">
        <v>-0.29886661509547302</v>
      </c>
      <c r="AA103" s="1">
        <v>-0.17516455085264199</v>
      </c>
      <c r="AB103" s="1">
        <v>-0.29847975433163798</v>
      </c>
      <c r="AC103" s="1">
        <v>-0.30001385736063801</v>
      </c>
      <c r="AD103" s="1"/>
      <c r="AE103" s="1"/>
    </row>
    <row r="104" spans="1:31" ht="16" x14ac:dyDescent="0.2">
      <c r="A104" s="1" t="s">
        <v>177</v>
      </c>
      <c r="B104" s="1" t="s">
        <v>502</v>
      </c>
      <c r="C104" s="1" t="s">
        <v>63</v>
      </c>
      <c r="D104" s="1">
        <v>108.17</v>
      </c>
      <c r="E104" s="1">
        <v>16</v>
      </c>
      <c r="F104" s="1">
        <v>4</v>
      </c>
      <c r="G104" s="1">
        <v>4</v>
      </c>
      <c r="H104" s="1" t="s">
        <v>243</v>
      </c>
      <c r="I104" s="1">
        <v>27145</v>
      </c>
      <c r="J104" s="1" t="s">
        <v>446</v>
      </c>
      <c r="K104" s="1" t="s">
        <v>271</v>
      </c>
      <c r="L104" s="1"/>
      <c r="M104" s="1"/>
      <c r="N104" s="1"/>
      <c r="O104" s="1"/>
      <c r="P104" s="1"/>
      <c r="Q104" s="1"/>
      <c r="R104" s="6">
        <v>-0.7436952</v>
      </c>
      <c r="S104" s="6">
        <v>0.52267419999999998</v>
      </c>
      <c r="T104" s="6">
        <v>0.52061690000000005</v>
      </c>
      <c r="U104" s="6">
        <v>-0.45103939999999998</v>
      </c>
      <c r="V104" s="6">
        <v>-0.44051249999999997</v>
      </c>
      <c r="W104" s="6">
        <v>-0.4450675</v>
      </c>
      <c r="X104" s="6">
        <v>-0.29070639999999998</v>
      </c>
      <c r="Y104" s="6">
        <v>-0.1937354</v>
      </c>
      <c r="Z104" s="6">
        <v>-2.5460239999999999E-2</v>
      </c>
      <c r="AA104" s="6">
        <v>-0.44721359999999999</v>
      </c>
      <c r="AB104" s="7">
        <v>5.2229150000000002E-2</v>
      </c>
      <c r="AC104" s="7">
        <v>-0.95483799999999996</v>
      </c>
      <c r="AD104" s="1"/>
      <c r="AE104" s="1"/>
    </row>
    <row r="105" spans="1:31" ht="16" x14ac:dyDescent="0.2">
      <c r="A105" s="1" t="s">
        <v>177</v>
      </c>
      <c r="B105" s="1" t="s">
        <v>502</v>
      </c>
      <c r="C105" s="1" t="s">
        <v>94</v>
      </c>
      <c r="D105" s="1">
        <v>65.319999999999993</v>
      </c>
      <c r="E105" s="1">
        <v>14</v>
      </c>
      <c r="F105" s="1">
        <v>1</v>
      </c>
      <c r="G105" s="1">
        <v>1</v>
      </c>
      <c r="H105" s="1"/>
      <c r="I105" s="1">
        <v>9984</v>
      </c>
      <c r="J105" s="1" t="s">
        <v>94</v>
      </c>
      <c r="K105" s="1" t="s">
        <v>296</v>
      </c>
      <c r="L105" s="1"/>
      <c r="M105" s="1"/>
      <c r="N105" s="1"/>
      <c r="O105" s="1"/>
      <c r="P105" s="1"/>
      <c r="Q105" s="1"/>
      <c r="R105" s="6">
        <v>-0.7436952</v>
      </c>
      <c r="S105" s="6">
        <v>1.5132797</v>
      </c>
      <c r="T105" s="6">
        <v>-0.68251260000000002</v>
      </c>
      <c r="U105" s="6">
        <v>-0.4413916</v>
      </c>
      <c r="V105" s="6">
        <v>-0.39658490000000002</v>
      </c>
      <c r="W105" s="6">
        <v>-0.45187149999999998</v>
      </c>
      <c r="X105" s="6">
        <v>-0.49699890000000002</v>
      </c>
      <c r="Y105" s="6">
        <v>-0.93947860000000005</v>
      </c>
      <c r="Z105" s="6">
        <v>1.56001806</v>
      </c>
      <c r="AA105" s="6">
        <v>-0.44721359999999999</v>
      </c>
      <c r="AB105" s="7">
        <v>-0.74000096000000004</v>
      </c>
      <c r="AC105" s="7">
        <v>0.29500290000000001</v>
      </c>
      <c r="AD105" s="1" t="s">
        <v>272</v>
      </c>
      <c r="AE105" s="1" t="s">
        <v>333</v>
      </c>
    </row>
    <row r="106" spans="1:31" x14ac:dyDescent="0.2">
      <c r="A106" s="1" t="s">
        <v>177</v>
      </c>
      <c r="B106" s="1" t="s">
        <v>502</v>
      </c>
      <c r="C106" s="1" t="s">
        <v>42</v>
      </c>
      <c r="D106" s="1">
        <v>47.06</v>
      </c>
      <c r="E106" s="1">
        <v>3</v>
      </c>
      <c r="F106" s="1">
        <v>1</v>
      </c>
      <c r="G106" s="1">
        <v>1</v>
      </c>
      <c r="H106" s="1"/>
      <c r="I106" s="1">
        <v>38696</v>
      </c>
      <c r="J106" s="1" t="s">
        <v>447</v>
      </c>
      <c r="K106" s="1" t="s">
        <v>282</v>
      </c>
      <c r="L106" s="1" t="s">
        <v>43</v>
      </c>
      <c r="M106" s="1" t="s">
        <v>44</v>
      </c>
      <c r="N106" s="1" t="s">
        <v>45</v>
      </c>
      <c r="O106" s="1" t="s">
        <v>46</v>
      </c>
      <c r="P106" s="1">
        <v>5343.72166666667</v>
      </c>
      <c r="Q106" s="1">
        <v>5068.3926360225796</v>
      </c>
      <c r="R106" s="1">
        <v>4.4299711852934E-2</v>
      </c>
      <c r="S106" s="1">
        <v>0.75115497293457401</v>
      </c>
      <c r="T106" s="1">
        <v>-1.01951092540488</v>
      </c>
      <c r="U106" s="1">
        <v>-0.38463509176679</v>
      </c>
      <c r="V106" s="1">
        <v>-0.36381784109640802</v>
      </c>
      <c r="W106" s="1">
        <v>-0.20656483067741599</v>
      </c>
      <c r="X106" s="1">
        <v>-0.83210634406893702</v>
      </c>
      <c r="Y106" s="1">
        <v>-0.77177163404142501</v>
      </c>
      <c r="Z106" s="1">
        <v>-0.50170968377504799</v>
      </c>
      <c r="AA106" s="1">
        <v>2.6994215554835299</v>
      </c>
      <c r="AB106" s="1">
        <v>0.48438795287571701</v>
      </c>
      <c r="AC106" s="1">
        <v>0.10085215768415</v>
      </c>
      <c r="AD106" s="1"/>
      <c r="AE106" s="1"/>
    </row>
    <row r="107" spans="1:31" x14ac:dyDescent="0.2">
      <c r="A107" s="1" t="s">
        <v>177</v>
      </c>
      <c r="B107" s="1" t="s">
        <v>502</v>
      </c>
      <c r="C107" s="1" t="s">
        <v>42</v>
      </c>
      <c r="D107" s="1">
        <v>47.06</v>
      </c>
      <c r="E107" s="1">
        <v>3</v>
      </c>
      <c r="F107" s="1">
        <v>1</v>
      </c>
      <c r="G107" s="1">
        <v>1</v>
      </c>
      <c r="H107" s="1"/>
      <c r="I107" s="1">
        <v>38726</v>
      </c>
      <c r="J107" s="1" t="s">
        <v>42</v>
      </c>
      <c r="K107" s="1" t="s">
        <v>282</v>
      </c>
      <c r="L107" s="1" t="s">
        <v>43</v>
      </c>
      <c r="M107" s="1" t="s">
        <v>44</v>
      </c>
      <c r="N107" s="1" t="s">
        <v>45</v>
      </c>
      <c r="O107" s="1" t="s">
        <v>46</v>
      </c>
      <c r="P107" s="1">
        <v>5343.72166666667</v>
      </c>
      <c r="Q107" s="1">
        <v>5068.3926360225796</v>
      </c>
      <c r="R107" s="1">
        <v>4.4299711852934E-2</v>
      </c>
      <c r="S107" s="1">
        <v>0.75115497293457401</v>
      </c>
      <c r="T107" s="1">
        <v>-1.01951092540488</v>
      </c>
      <c r="U107" s="1">
        <v>-0.38463509176679</v>
      </c>
      <c r="V107" s="1">
        <v>-0.36381784109640802</v>
      </c>
      <c r="W107" s="1">
        <v>-0.20656483067741599</v>
      </c>
      <c r="X107" s="1">
        <v>-0.83210634406893702</v>
      </c>
      <c r="Y107" s="1">
        <v>-0.77177163404142501</v>
      </c>
      <c r="Z107" s="1">
        <v>-0.50170968377504799</v>
      </c>
      <c r="AA107" s="1">
        <v>2.6994215554835299</v>
      </c>
      <c r="AB107" s="1">
        <v>0.48438795287571701</v>
      </c>
      <c r="AC107" s="1">
        <v>0.10085215768415</v>
      </c>
      <c r="AD107" s="1"/>
      <c r="AE107" s="1"/>
    </row>
    <row r="108" spans="1:31" x14ac:dyDescent="0.2">
      <c r="A108" s="1" t="s">
        <v>177</v>
      </c>
      <c r="B108" s="1" t="s">
        <v>502</v>
      </c>
      <c r="C108" s="1" t="s">
        <v>48</v>
      </c>
      <c r="D108" s="1">
        <v>58.12</v>
      </c>
      <c r="E108" s="1">
        <v>0</v>
      </c>
      <c r="F108" s="1">
        <v>1</v>
      </c>
      <c r="G108" s="1">
        <v>1</v>
      </c>
      <c r="H108" s="1"/>
      <c r="I108" s="1">
        <v>541013</v>
      </c>
      <c r="J108" s="1" t="s">
        <v>444</v>
      </c>
      <c r="K108" s="1" t="s">
        <v>263</v>
      </c>
      <c r="L108" s="1" t="s">
        <v>49</v>
      </c>
      <c r="M108" s="1" t="s">
        <v>50</v>
      </c>
      <c r="N108" s="1" t="s">
        <v>51</v>
      </c>
      <c r="O108" s="1" t="s">
        <v>52</v>
      </c>
      <c r="P108" s="1">
        <v>4.8316666666666697</v>
      </c>
      <c r="Q108" s="1">
        <v>3.22173536900205</v>
      </c>
      <c r="R108" s="1">
        <v>-1.34761740782314</v>
      </c>
      <c r="S108" s="1">
        <v>0.30366657135976299</v>
      </c>
      <c r="T108" s="1">
        <v>0.81891683554089401</v>
      </c>
      <c r="U108" s="1">
        <v>-0.76718488130583995</v>
      </c>
      <c r="V108" s="1">
        <v>-0.65544386015812495</v>
      </c>
      <c r="W108" s="1">
        <v>0.44334284779440702</v>
      </c>
      <c r="X108" s="1">
        <v>-1.16759020708515</v>
      </c>
      <c r="Y108" s="1">
        <v>-0.55922242528092603</v>
      </c>
      <c r="Z108" s="1">
        <v>1.49557079693539</v>
      </c>
      <c r="AA108" s="1">
        <v>1.7966507705834001</v>
      </c>
      <c r="AB108" s="1">
        <v>-0.19606410655085199</v>
      </c>
      <c r="AC108" s="1">
        <v>-0.16502493400981999</v>
      </c>
      <c r="AD108" s="1"/>
      <c r="AE108" s="1"/>
    </row>
    <row r="109" spans="1:31" x14ac:dyDescent="0.2">
      <c r="A109" s="1" t="s">
        <v>177</v>
      </c>
      <c r="B109" s="1" t="s">
        <v>502</v>
      </c>
      <c r="C109" s="1" t="s">
        <v>17</v>
      </c>
      <c r="D109" s="1">
        <v>65.319999999999993</v>
      </c>
      <c r="E109" s="1">
        <v>3</v>
      </c>
      <c r="F109" s="1">
        <v>1</v>
      </c>
      <c r="G109" s="1">
        <v>1</v>
      </c>
      <c r="H109" s="1"/>
      <c r="I109" s="1">
        <v>52224</v>
      </c>
      <c r="J109" s="1" t="s">
        <v>420</v>
      </c>
      <c r="K109" s="1" t="s">
        <v>296</v>
      </c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1:31" x14ac:dyDescent="0.2">
      <c r="A110" s="1" t="s">
        <v>177</v>
      </c>
      <c r="B110" s="1" t="s">
        <v>502</v>
      </c>
      <c r="C110" s="1" t="s">
        <v>17</v>
      </c>
      <c r="D110" s="1">
        <v>65.319999999999993</v>
      </c>
      <c r="E110" s="1">
        <v>6</v>
      </c>
      <c r="F110" s="1">
        <v>1</v>
      </c>
      <c r="G110" s="1">
        <v>1</v>
      </c>
      <c r="H110" s="1"/>
      <c r="I110" s="1">
        <v>25010</v>
      </c>
      <c r="J110" s="1" t="s">
        <v>248</v>
      </c>
      <c r="K110" s="1" t="s">
        <v>296</v>
      </c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1:31" x14ac:dyDescent="0.2">
      <c r="A111" s="1" t="s">
        <v>177</v>
      </c>
      <c r="B111" s="1" t="s">
        <v>502</v>
      </c>
      <c r="C111" s="1" t="s">
        <v>95</v>
      </c>
      <c r="D111" s="1">
        <v>65.319999999999993</v>
      </c>
      <c r="E111" s="1">
        <v>9</v>
      </c>
      <c r="F111" s="1">
        <v>1</v>
      </c>
      <c r="G111" s="1">
        <v>1</v>
      </c>
      <c r="H111" s="1"/>
      <c r="I111" s="1">
        <v>15619</v>
      </c>
      <c r="J111" s="1" t="s">
        <v>95</v>
      </c>
      <c r="K111" s="1" t="s">
        <v>296</v>
      </c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1:31" x14ac:dyDescent="0.2">
      <c r="A112" s="1" t="s">
        <v>178</v>
      </c>
      <c r="B112" s="1" t="s">
        <v>501</v>
      </c>
      <c r="C112" s="1" t="s">
        <v>1</v>
      </c>
      <c r="D112" s="1">
        <v>244.04</v>
      </c>
      <c r="E112" s="1">
        <v>26</v>
      </c>
      <c r="F112" s="1">
        <v>42</v>
      </c>
      <c r="G112" s="1">
        <v>10</v>
      </c>
      <c r="H112" s="1" t="s">
        <v>243</v>
      </c>
      <c r="I112" s="1">
        <v>184077</v>
      </c>
      <c r="J112" s="1" t="s">
        <v>1</v>
      </c>
      <c r="K112" s="1" t="s">
        <v>258</v>
      </c>
      <c r="L112" s="1" t="s">
        <v>3</v>
      </c>
      <c r="M112" s="1" t="s">
        <v>4</v>
      </c>
      <c r="N112" s="1" t="s">
        <v>5</v>
      </c>
      <c r="O112" s="1" t="s">
        <v>6</v>
      </c>
      <c r="P112" s="1">
        <v>385.82749999999999</v>
      </c>
      <c r="Q112" s="1">
        <v>1088.1664092752501</v>
      </c>
      <c r="R112" s="1">
        <v>-0.33424804965468902</v>
      </c>
      <c r="S112" s="1">
        <v>-0.322586230385289</v>
      </c>
      <c r="T112" s="1">
        <v>-0.31067628730164698</v>
      </c>
      <c r="U112" s="1">
        <v>-0.33562651528936999</v>
      </c>
      <c r="V112" s="1">
        <v>-0.18760687543734</v>
      </c>
      <c r="W112" s="1">
        <v>-0.190051354496174</v>
      </c>
      <c r="X112" s="1">
        <v>-0.34720562662068899</v>
      </c>
      <c r="Y112" s="1">
        <v>-0.35022906124608899</v>
      </c>
      <c r="Z112" s="1">
        <v>-0.18499698050234401</v>
      </c>
      <c r="AA112" s="1">
        <v>3.16891099615605</v>
      </c>
      <c r="AB112" s="1">
        <v>-0.323771710831115</v>
      </c>
      <c r="AC112" s="1">
        <v>-0.28191230439130599</v>
      </c>
      <c r="AD112" s="1"/>
      <c r="AE112" s="1"/>
    </row>
    <row r="113" spans="1:31" x14ac:dyDescent="0.2">
      <c r="A113" s="1" t="s">
        <v>178</v>
      </c>
      <c r="B113" s="1" t="s">
        <v>501</v>
      </c>
      <c r="C113" s="1" t="s">
        <v>179</v>
      </c>
      <c r="D113" s="1">
        <v>236.24</v>
      </c>
      <c r="E113" s="1">
        <v>31</v>
      </c>
      <c r="F113" s="1">
        <v>35</v>
      </c>
      <c r="G113" s="1">
        <v>3</v>
      </c>
      <c r="H113" s="1" t="s">
        <v>243</v>
      </c>
      <c r="I113" s="1">
        <v>133746</v>
      </c>
      <c r="J113" s="1" t="s">
        <v>439</v>
      </c>
      <c r="K113" s="1" t="s">
        <v>258</v>
      </c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1:31" s="4" customFormat="1" x14ac:dyDescent="0.2">
      <c r="A114" s="1" t="s">
        <v>178</v>
      </c>
      <c r="B114" s="1" t="s">
        <v>501</v>
      </c>
      <c r="C114" s="1" t="s">
        <v>29</v>
      </c>
      <c r="D114" s="1">
        <v>216.99</v>
      </c>
      <c r="E114" s="1">
        <v>17</v>
      </c>
      <c r="F114" s="1">
        <v>23</v>
      </c>
      <c r="G114" s="1">
        <v>17</v>
      </c>
      <c r="H114" s="1" t="s">
        <v>245</v>
      </c>
      <c r="I114" s="1">
        <v>150661</v>
      </c>
      <c r="J114" s="1" t="s">
        <v>29</v>
      </c>
      <c r="K114" s="1" t="s">
        <v>280</v>
      </c>
      <c r="L114" s="1" t="s">
        <v>30</v>
      </c>
      <c r="M114" s="1" t="s">
        <v>31</v>
      </c>
      <c r="N114" s="1" t="s">
        <v>32</v>
      </c>
      <c r="O114" s="1" t="s">
        <v>33</v>
      </c>
      <c r="P114" s="1">
        <v>10.37</v>
      </c>
      <c r="Q114" s="1">
        <v>13.5603043677292</v>
      </c>
      <c r="R114" s="1">
        <v>0.42624411984108901</v>
      </c>
      <c r="S114" s="1">
        <v>2.8059842145248202</v>
      </c>
      <c r="T114" s="1">
        <v>-0.71901040976654396</v>
      </c>
      <c r="U114" s="1">
        <v>-0.300878202240769</v>
      </c>
      <c r="V114" s="1">
        <v>-0.180674410659285</v>
      </c>
      <c r="W114" s="1">
        <v>-0.19763568186403499</v>
      </c>
      <c r="X114" s="1">
        <v>-0.75588273847252097</v>
      </c>
      <c r="Y114" s="1">
        <v>-0.743346146712489</v>
      </c>
      <c r="Z114" s="1">
        <v>-0.42993135271168698</v>
      </c>
      <c r="AA114" s="1">
        <v>-0.76473209736195502</v>
      </c>
      <c r="AB114" s="1">
        <v>0.46385389512118602</v>
      </c>
      <c r="AC114" s="1">
        <v>0.39600881030218898</v>
      </c>
      <c r="AD114" s="1"/>
      <c r="AE114" s="1"/>
    </row>
    <row r="115" spans="1:31" x14ac:dyDescent="0.2">
      <c r="A115" s="1" t="s">
        <v>178</v>
      </c>
      <c r="B115" s="1" t="s">
        <v>501</v>
      </c>
      <c r="C115" s="1" t="s">
        <v>34</v>
      </c>
      <c r="D115" s="1">
        <v>166.26</v>
      </c>
      <c r="E115" s="1">
        <v>49</v>
      </c>
      <c r="F115" s="1">
        <v>10</v>
      </c>
      <c r="G115" s="1">
        <v>4</v>
      </c>
      <c r="H115" s="1" t="s">
        <v>244</v>
      </c>
      <c r="I115" s="1">
        <v>17667</v>
      </c>
      <c r="J115" s="1" t="s">
        <v>455</v>
      </c>
      <c r="K115" s="1" t="s">
        <v>260</v>
      </c>
      <c r="L115" s="1" t="s">
        <v>35</v>
      </c>
      <c r="M115" s="1" t="s">
        <v>20</v>
      </c>
      <c r="N115" s="1" t="s">
        <v>21</v>
      </c>
      <c r="O115" s="1" t="s">
        <v>36</v>
      </c>
      <c r="P115" s="1">
        <v>183.48333333333301</v>
      </c>
      <c r="Q115" s="1">
        <v>631.73349200050404</v>
      </c>
      <c r="R115" s="1">
        <v>-0.29044420733860199</v>
      </c>
      <c r="S115" s="1">
        <v>3.1754160450069402</v>
      </c>
      <c r="T115" s="1">
        <v>-0.28552124529941703</v>
      </c>
      <c r="U115" s="1">
        <v>-0.28824391240790498</v>
      </c>
      <c r="V115" s="1">
        <v>-0.29044420733860199</v>
      </c>
      <c r="W115" s="1">
        <v>-0.28341592712831898</v>
      </c>
      <c r="X115" s="1">
        <v>-0.29044420733860199</v>
      </c>
      <c r="Y115" s="1">
        <v>-0.29044420733860199</v>
      </c>
      <c r="Z115" s="1">
        <v>-0.29044420733860199</v>
      </c>
      <c r="AA115" s="1">
        <v>-0.29044420733860199</v>
      </c>
      <c r="AB115" s="1">
        <v>-0.28512550880109</v>
      </c>
      <c r="AC115" s="1">
        <v>-0.29044420733860199</v>
      </c>
      <c r="AD115" s="1"/>
      <c r="AE115" s="1"/>
    </row>
    <row r="116" spans="1:31" x14ac:dyDescent="0.2">
      <c r="A116" s="1" t="s">
        <v>178</v>
      </c>
      <c r="B116" s="1" t="s">
        <v>501</v>
      </c>
      <c r="C116" s="1" t="s">
        <v>162</v>
      </c>
      <c r="D116" s="1">
        <v>149.66999999999999</v>
      </c>
      <c r="E116" s="1">
        <v>26</v>
      </c>
      <c r="F116" s="1">
        <v>9</v>
      </c>
      <c r="G116" s="1">
        <v>4</v>
      </c>
      <c r="H116" s="1" t="s">
        <v>253</v>
      </c>
      <c r="I116" s="1">
        <v>41954</v>
      </c>
      <c r="J116" s="1" t="s">
        <v>442</v>
      </c>
      <c r="K116" s="1" t="s">
        <v>282</v>
      </c>
      <c r="L116" s="1" t="s">
        <v>159</v>
      </c>
      <c r="M116" s="1" t="s">
        <v>44</v>
      </c>
      <c r="N116" s="1" t="s">
        <v>45</v>
      </c>
      <c r="O116" s="1" t="s">
        <v>163</v>
      </c>
      <c r="P116" s="1">
        <v>2670.4250000000002</v>
      </c>
      <c r="Q116" s="1">
        <v>4847.5968016486804</v>
      </c>
      <c r="R116" s="1">
        <v>3.0087145438827698</v>
      </c>
      <c r="S116" s="1">
        <v>-6.9206457081145895E-2</v>
      </c>
      <c r="T116" s="1">
        <v>-0.51330486049370305</v>
      </c>
      <c r="U116" s="1">
        <v>-0.492238752032441</v>
      </c>
      <c r="V116" s="1">
        <v>-0.48414195652612901</v>
      </c>
      <c r="W116" s="1">
        <v>-0.46245904759190198</v>
      </c>
      <c r="X116" s="1">
        <v>-0.539736514206409</v>
      </c>
      <c r="Y116" s="1">
        <v>-0.539080519054561</v>
      </c>
      <c r="Z116" s="1">
        <v>-0.48670817655411702</v>
      </c>
      <c r="AA116" s="1">
        <v>7.5182614172046705E-2</v>
      </c>
      <c r="AB116" s="1">
        <v>0.11392139705434701</v>
      </c>
      <c r="AC116" s="1">
        <v>0.38905772843124398</v>
      </c>
      <c r="AD116" s="1" t="s">
        <v>383</v>
      </c>
      <c r="AE116" s="1" t="s">
        <v>317</v>
      </c>
    </row>
    <row r="117" spans="1:31" x14ac:dyDescent="0.2">
      <c r="A117" s="1" t="s">
        <v>178</v>
      </c>
      <c r="B117" s="1" t="s">
        <v>501</v>
      </c>
      <c r="C117" s="1" t="s">
        <v>162</v>
      </c>
      <c r="D117" s="1">
        <v>149.66999999999999</v>
      </c>
      <c r="E117" s="1">
        <v>26</v>
      </c>
      <c r="F117" s="1">
        <v>9</v>
      </c>
      <c r="G117" s="1">
        <v>4</v>
      </c>
      <c r="H117" s="1" t="s">
        <v>253</v>
      </c>
      <c r="I117" s="1">
        <v>41954</v>
      </c>
      <c r="J117" s="1" t="s">
        <v>162</v>
      </c>
      <c r="K117" s="1" t="s">
        <v>282</v>
      </c>
      <c r="L117" s="1" t="s">
        <v>159</v>
      </c>
      <c r="M117" s="1" t="s">
        <v>44</v>
      </c>
      <c r="N117" s="1" t="s">
        <v>45</v>
      </c>
      <c r="O117" s="1" t="s">
        <v>163</v>
      </c>
      <c r="P117" s="1">
        <v>2670.4250000000002</v>
      </c>
      <c r="Q117" s="1">
        <v>4847.5968016486804</v>
      </c>
      <c r="R117" s="1">
        <v>3.0087145438827698</v>
      </c>
      <c r="S117" s="1">
        <v>-6.9206457081145895E-2</v>
      </c>
      <c r="T117" s="1">
        <v>-0.51330486049370305</v>
      </c>
      <c r="U117" s="1">
        <v>-0.492238752032441</v>
      </c>
      <c r="V117" s="1">
        <v>-0.48414195652612901</v>
      </c>
      <c r="W117" s="1">
        <v>-0.46245904759190198</v>
      </c>
      <c r="X117" s="1">
        <v>-0.539736514206409</v>
      </c>
      <c r="Y117" s="1">
        <v>-0.539080519054561</v>
      </c>
      <c r="Z117" s="1">
        <v>-0.48670817655411702</v>
      </c>
      <c r="AA117" s="1">
        <v>7.5182614172046705E-2</v>
      </c>
      <c r="AB117" s="1">
        <v>0.11392139705434701</v>
      </c>
      <c r="AC117" s="1">
        <v>0.38905772843124398</v>
      </c>
      <c r="AD117" s="1" t="s">
        <v>383</v>
      </c>
      <c r="AE117" s="1" t="s">
        <v>317</v>
      </c>
    </row>
    <row r="118" spans="1:31" x14ac:dyDescent="0.2">
      <c r="A118" s="1" t="s">
        <v>178</v>
      </c>
      <c r="B118" s="1" t="s">
        <v>501</v>
      </c>
      <c r="C118" s="1" t="s">
        <v>180</v>
      </c>
      <c r="D118" s="1">
        <v>161.26</v>
      </c>
      <c r="E118" s="1">
        <v>46</v>
      </c>
      <c r="F118" s="1">
        <v>8</v>
      </c>
      <c r="G118" s="1">
        <v>1</v>
      </c>
      <c r="H118" s="1" t="s">
        <v>244</v>
      </c>
      <c r="I118" s="1">
        <v>16318</v>
      </c>
      <c r="J118" s="1" t="s">
        <v>462</v>
      </c>
      <c r="K118" s="1" t="s">
        <v>304</v>
      </c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1:31" x14ac:dyDescent="0.2">
      <c r="A119" s="1" t="s">
        <v>178</v>
      </c>
      <c r="B119" s="1" t="s">
        <v>501</v>
      </c>
      <c r="C119" s="1" t="s">
        <v>156</v>
      </c>
      <c r="D119" s="1">
        <v>129.03</v>
      </c>
      <c r="E119" s="1">
        <v>24</v>
      </c>
      <c r="F119" s="1">
        <v>7</v>
      </c>
      <c r="G119" s="1">
        <v>7</v>
      </c>
      <c r="H119" s="1" t="s">
        <v>254</v>
      </c>
      <c r="I119" s="1">
        <v>22517</v>
      </c>
      <c r="J119" s="1" t="s">
        <v>156</v>
      </c>
      <c r="K119" s="1" t="s">
        <v>260</v>
      </c>
      <c r="L119" s="1" t="s">
        <v>35</v>
      </c>
      <c r="M119" s="1" t="s">
        <v>20</v>
      </c>
      <c r="N119" s="1" t="s">
        <v>21</v>
      </c>
      <c r="O119" s="1" t="s">
        <v>157</v>
      </c>
      <c r="P119" s="1">
        <v>226.2175</v>
      </c>
      <c r="Q119" s="1">
        <v>749.623707313149</v>
      </c>
      <c r="R119" s="1">
        <v>-0.30177474083740502</v>
      </c>
      <c r="S119" s="1">
        <v>3.1733821606661898</v>
      </c>
      <c r="T119" s="1">
        <v>-0.30177474083740502</v>
      </c>
      <c r="U119" s="1">
        <v>-0.299346856043682</v>
      </c>
      <c r="V119" s="1">
        <v>-0.29902669541154198</v>
      </c>
      <c r="W119" s="1">
        <v>-0.29593180930086199</v>
      </c>
      <c r="X119" s="1">
        <v>-0.30177474083740502</v>
      </c>
      <c r="Y119" s="1">
        <v>-0.30122779975750003</v>
      </c>
      <c r="Z119" s="1">
        <v>-0.29886661509547302</v>
      </c>
      <c r="AA119" s="1">
        <v>-0.17516455085264199</v>
      </c>
      <c r="AB119" s="1">
        <v>-0.29847975433163798</v>
      </c>
      <c r="AC119" s="1">
        <v>-0.30001385736063801</v>
      </c>
      <c r="AD119" s="1" t="s">
        <v>402</v>
      </c>
      <c r="AE119" s="1" t="s">
        <v>363</v>
      </c>
    </row>
    <row r="120" spans="1:31" x14ac:dyDescent="0.2">
      <c r="A120" s="1" t="s">
        <v>178</v>
      </c>
      <c r="B120" s="1" t="s">
        <v>501</v>
      </c>
      <c r="C120" s="1" t="s">
        <v>181</v>
      </c>
      <c r="D120" s="1">
        <v>123.19</v>
      </c>
      <c r="E120" s="1">
        <v>19</v>
      </c>
      <c r="F120" s="1">
        <v>7</v>
      </c>
      <c r="G120" s="1">
        <v>1</v>
      </c>
      <c r="H120" s="1" t="s">
        <v>245</v>
      </c>
      <c r="I120" s="1">
        <v>37035</v>
      </c>
      <c r="J120" s="1" t="s">
        <v>181</v>
      </c>
      <c r="K120" s="1" t="s">
        <v>280</v>
      </c>
      <c r="L120" s="1" t="s">
        <v>182</v>
      </c>
      <c r="M120" s="1" t="s">
        <v>31</v>
      </c>
      <c r="N120" s="1" t="s">
        <v>32</v>
      </c>
      <c r="O120" s="1" t="s">
        <v>183</v>
      </c>
      <c r="P120" s="1">
        <v>11.4158333333333</v>
      </c>
      <c r="Q120" s="1">
        <v>29.260868519494601</v>
      </c>
      <c r="R120" s="1">
        <v>-0.334775891112289</v>
      </c>
      <c r="S120" s="1">
        <v>3.1258185862025898</v>
      </c>
      <c r="T120" s="1">
        <v>-0.39013993469564001</v>
      </c>
      <c r="U120" s="1">
        <v>-0.37476103370026498</v>
      </c>
      <c r="V120" s="1">
        <v>-0.30162581563336899</v>
      </c>
      <c r="W120" s="1">
        <v>-0.241477225073679</v>
      </c>
      <c r="X120" s="1">
        <v>-0.39013993469564001</v>
      </c>
      <c r="Y120" s="1">
        <v>-0.383304867586584</v>
      </c>
      <c r="Z120" s="1">
        <v>-0.25309683915907399</v>
      </c>
      <c r="AA120" s="1">
        <v>0.24996410006742301</v>
      </c>
      <c r="AB120" s="1">
        <v>-0.34981303875221098</v>
      </c>
      <c r="AC120" s="1">
        <v>-0.356648105861267</v>
      </c>
      <c r="AD120" s="1" t="s">
        <v>404</v>
      </c>
      <c r="AE120" s="1" t="s">
        <v>364</v>
      </c>
    </row>
    <row r="121" spans="1:31" x14ac:dyDescent="0.2">
      <c r="A121" s="1" t="s">
        <v>178</v>
      </c>
      <c r="B121" s="1" t="s">
        <v>501</v>
      </c>
      <c r="C121" s="1" t="s">
        <v>42</v>
      </c>
      <c r="D121" s="1">
        <v>128.34</v>
      </c>
      <c r="E121" s="1">
        <v>20</v>
      </c>
      <c r="F121" s="1">
        <v>6</v>
      </c>
      <c r="G121" s="1">
        <v>1</v>
      </c>
      <c r="H121" s="1"/>
      <c r="I121" s="1">
        <v>38696</v>
      </c>
      <c r="J121" s="1" t="s">
        <v>447</v>
      </c>
      <c r="K121" s="1" t="s">
        <v>282</v>
      </c>
      <c r="L121" s="1" t="s">
        <v>43</v>
      </c>
      <c r="M121" s="1" t="s">
        <v>44</v>
      </c>
      <c r="N121" s="1" t="s">
        <v>45</v>
      </c>
      <c r="O121" s="1" t="s">
        <v>46</v>
      </c>
      <c r="P121" s="1">
        <v>5343.72166666667</v>
      </c>
      <c r="Q121" s="1">
        <v>5068.3926360225796</v>
      </c>
      <c r="R121" s="1">
        <v>4.4299711852934E-2</v>
      </c>
      <c r="S121" s="1">
        <v>0.75115497293457401</v>
      </c>
      <c r="T121" s="1">
        <v>-1.01951092540488</v>
      </c>
      <c r="U121" s="1">
        <v>-0.38463509176679</v>
      </c>
      <c r="V121" s="1">
        <v>-0.36381784109640802</v>
      </c>
      <c r="W121" s="1">
        <v>-0.20656483067741599</v>
      </c>
      <c r="X121" s="1">
        <v>-0.83210634406893702</v>
      </c>
      <c r="Y121" s="1">
        <v>-0.77177163404142501</v>
      </c>
      <c r="Z121" s="1">
        <v>-0.50170968377504799</v>
      </c>
      <c r="AA121" s="1">
        <v>2.6994215554835299</v>
      </c>
      <c r="AB121" s="1">
        <v>0.48438795287571701</v>
      </c>
      <c r="AC121" s="1">
        <v>0.10085215768415</v>
      </c>
      <c r="AD121" s="1" t="s">
        <v>383</v>
      </c>
      <c r="AE121" s="1" t="s">
        <v>318</v>
      </c>
    </row>
    <row r="122" spans="1:31" x14ac:dyDescent="0.2">
      <c r="A122" s="1" t="s">
        <v>178</v>
      </c>
      <c r="B122" s="1" t="s">
        <v>501</v>
      </c>
      <c r="C122" s="1" t="s">
        <v>42</v>
      </c>
      <c r="D122" s="1">
        <v>128.34</v>
      </c>
      <c r="E122" s="1">
        <v>20</v>
      </c>
      <c r="F122" s="1">
        <v>6</v>
      </c>
      <c r="G122" s="1">
        <v>1</v>
      </c>
      <c r="H122" s="1"/>
      <c r="I122" s="1">
        <v>38726</v>
      </c>
      <c r="J122" s="1" t="s">
        <v>42</v>
      </c>
      <c r="K122" s="1" t="s">
        <v>282</v>
      </c>
      <c r="L122" s="1" t="s">
        <v>43</v>
      </c>
      <c r="M122" s="1" t="s">
        <v>44</v>
      </c>
      <c r="N122" s="1" t="s">
        <v>45</v>
      </c>
      <c r="O122" s="1" t="s">
        <v>46</v>
      </c>
      <c r="P122" s="1">
        <v>5343.72166666667</v>
      </c>
      <c r="Q122" s="1">
        <v>5068.3926360225796</v>
      </c>
      <c r="R122" s="1">
        <v>4.4299711852934E-2</v>
      </c>
      <c r="S122" s="1">
        <v>0.75115497293457401</v>
      </c>
      <c r="T122" s="1">
        <v>-1.01951092540488</v>
      </c>
      <c r="U122" s="1">
        <v>-0.38463509176679</v>
      </c>
      <c r="V122" s="1">
        <v>-0.36381784109640802</v>
      </c>
      <c r="W122" s="1">
        <v>-0.20656483067741599</v>
      </c>
      <c r="X122" s="1">
        <v>-0.83210634406893702</v>
      </c>
      <c r="Y122" s="1">
        <v>-0.77177163404142501</v>
      </c>
      <c r="Z122" s="1">
        <v>-0.50170968377504799</v>
      </c>
      <c r="AA122" s="1">
        <v>2.6994215554835299</v>
      </c>
      <c r="AB122" s="1">
        <v>0.48438795287571701</v>
      </c>
      <c r="AC122" s="1">
        <v>0.10085215768415</v>
      </c>
      <c r="AD122" s="1"/>
      <c r="AE122" s="1"/>
    </row>
    <row r="123" spans="1:31" ht="16" x14ac:dyDescent="0.2">
      <c r="A123" s="1" t="s">
        <v>178</v>
      </c>
      <c r="B123" s="1" t="s">
        <v>501</v>
      </c>
      <c r="C123" s="1" t="s">
        <v>63</v>
      </c>
      <c r="D123" s="1">
        <v>114.17</v>
      </c>
      <c r="E123" s="1">
        <v>23</v>
      </c>
      <c r="F123" s="1">
        <v>6</v>
      </c>
      <c r="G123" s="1">
        <v>6</v>
      </c>
      <c r="H123" s="1" t="s">
        <v>243</v>
      </c>
      <c r="I123" s="1">
        <v>27145</v>
      </c>
      <c r="J123" s="1" t="s">
        <v>446</v>
      </c>
      <c r="K123" s="1" t="s">
        <v>271</v>
      </c>
      <c r="L123" s="1"/>
      <c r="M123" s="1"/>
      <c r="N123" s="1"/>
      <c r="O123" s="1"/>
      <c r="P123" s="1"/>
      <c r="Q123" s="1"/>
      <c r="R123" s="6">
        <v>-0.7436952</v>
      </c>
      <c r="S123" s="6">
        <v>0.52267419999999998</v>
      </c>
      <c r="T123" s="6">
        <v>0.52061690000000005</v>
      </c>
      <c r="U123" s="6">
        <v>-0.45103939999999998</v>
      </c>
      <c r="V123" s="6">
        <v>-0.44051249999999997</v>
      </c>
      <c r="W123" s="6">
        <v>-0.4450675</v>
      </c>
      <c r="X123" s="6">
        <v>-0.29070639999999998</v>
      </c>
      <c r="Y123" s="6">
        <v>-0.1937354</v>
      </c>
      <c r="Z123" s="6">
        <v>-2.5460239999999999E-2</v>
      </c>
      <c r="AA123" s="6">
        <v>-0.44721359999999999</v>
      </c>
      <c r="AB123" s="7">
        <v>5.2229150000000002E-2</v>
      </c>
      <c r="AC123" s="7">
        <v>-0.95483799999999996</v>
      </c>
      <c r="AD123" s="1" t="s">
        <v>410</v>
      </c>
      <c r="AE123" s="1" t="s">
        <v>374</v>
      </c>
    </row>
    <row r="124" spans="1:31" x14ac:dyDescent="0.2">
      <c r="A124" s="1" t="s">
        <v>178</v>
      </c>
      <c r="B124" s="1" t="s">
        <v>501</v>
      </c>
      <c r="C124" s="1" t="s">
        <v>24</v>
      </c>
      <c r="D124" s="1">
        <v>99.19</v>
      </c>
      <c r="E124" s="1">
        <v>3</v>
      </c>
      <c r="F124" s="1">
        <v>6</v>
      </c>
      <c r="G124" s="1">
        <v>6</v>
      </c>
      <c r="H124" s="1" t="s">
        <v>244</v>
      </c>
      <c r="I124" s="1">
        <v>183645</v>
      </c>
      <c r="J124" s="1" t="s">
        <v>24</v>
      </c>
      <c r="K124" s="1" t="s">
        <v>482</v>
      </c>
      <c r="L124" s="1" t="s">
        <v>25</v>
      </c>
      <c r="M124" s="1" t="s">
        <v>26</v>
      </c>
      <c r="N124" s="1" t="s">
        <v>27</v>
      </c>
      <c r="O124" s="1" t="s">
        <v>28</v>
      </c>
      <c r="P124" s="1">
        <v>109.81166666666699</v>
      </c>
      <c r="Q124" s="1">
        <v>336.71026759821399</v>
      </c>
      <c r="R124" s="1">
        <v>-0.31959722355445502</v>
      </c>
      <c r="S124" s="1">
        <v>-0.304955555407041</v>
      </c>
      <c r="T124" s="1">
        <v>-0.28508684143012403</v>
      </c>
      <c r="U124" s="1">
        <v>-0.31627092166295301</v>
      </c>
      <c r="V124" s="1">
        <v>-0.23349946298781599</v>
      </c>
      <c r="W124" s="1">
        <v>-0.198721788747204</v>
      </c>
      <c r="X124" s="1">
        <v>-0.32075548939167398</v>
      </c>
      <c r="Y124" s="1">
        <v>-0.32182465785679998</v>
      </c>
      <c r="Z124" s="1">
        <v>-0.239914473778569</v>
      </c>
      <c r="AA124" s="1">
        <v>3.1726633730340099</v>
      </c>
      <c r="AB124" s="1">
        <v>-0.31475626633735898</v>
      </c>
      <c r="AC124" s="1">
        <v>-0.31728069188001601</v>
      </c>
      <c r="AD124" s="1"/>
      <c r="AE124" s="1"/>
    </row>
    <row r="125" spans="1:31" x14ac:dyDescent="0.2">
      <c r="A125" s="1" t="s">
        <v>178</v>
      </c>
      <c r="B125" s="1" t="s">
        <v>501</v>
      </c>
      <c r="C125" s="1" t="s">
        <v>53</v>
      </c>
      <c r="D125" s="1">
        <v>62.46</v>
      </c>
      <c r="E125" s="1">
        <v>7</v>
      </c>
      <c r="F125" s="1">
        <v>3</v>
      </c>
      <c r="G125" s="1">
        <v>3</v>
      </c>
      <c r="H125" s="1"/>
      <c r="I125" s="1">
        <v>46333</v>
      </c>
      <c r="J125" s="1" t="s">
        <v>454</v>
      </c>
      <c r="K125" s="1" t="s">
        <v>279</v>
      </c>
      <c r="L125" s="1" t="s">
        <v>54</v>
      </c>
      <c r="M125" s="1" t="s">
        <v>55</v>
      </c>
      <c r="N125" s="1" t="s">
        <v>56</v>
      </c>
      <c r="O125" s="1" t="s">
        <v>57</v>
      </c>
      <c r="P125" s="1">
        <v>63.1816666666667</v>
      </c>
      <c r="Q125" s="1">
        <v>216.69100953927801</v>
      </c>
      <c r="R125" s="1">
        <v>-0.29157493336249402</v>
      </c>
      <c r="S125" s="1">
        <v>3.1753893933869501</v>
      </c>
      <c r="T125" s="1">
        <v>-0.29157493336249402</v>
      </c>
      <c r="U125" s="1">
        <v>-0.29157493336249402</v>
      </c>
      <c r="V125" s="1">
        <v>-0.29157493336249402</v>
      </c>
      <c r="W125" s="1">
        <v>-0.29157493336249402</v>
      </c>
      <c r="X125" s="1">
        <v>-0.28322202567219201</v>
      </c>
      <c r="Y125" s="1">
        <v>-0.28875986502487899</v>
      </c>
      <c r="Z125" s="1">
        <v>-0.28649858062253197</v>
      </c>
      <c r="AA125" s="1">
        <v>-0.29157493336249402</v>
      </c>
      <c r="AB125" s="1">
        <v>-0.27588438852988201</v>
      </c>
      <c r="AC125" s="1">
        <v>-0.29157493336249402</v>
      </c>
      <c r="AD125" s="1" t="s">
        <v>401</v>
      </c>
      <c r="AE125" s="1" t="s">
        <v>358</v>
      </c>
    </row>
    <row r="126" spans="1:31" x14ac:dyDescent="0.2">
      <c r="A126" s="1" t="s">
        <v>178</v>
      </c>
      <c r="B126" s="1" t="s">
        <v>501</v>
      </c>
      <c r="C126" s="1" t="s">
        <v>53</v>
      </c>
      <c r="D126" s="1">
        <v>62.46</v>
      </c>
      <c r="E126" s="1">
        <v>7</v>
      </c>
      <c r="F126" s="1">
        <v>3</v>
      </c>
      <c r="G126" s="1">
        <v>3</v>
      </c>
      <c r="H126" s="1"/>
      <c r="I126" s="1">
        <v>46407</v>
      </c>
      <c r="J126" s="1" t="s">
        <v>53</v>
      </c>
      <c r="K126" s="1" t="s">
        <v>279</v>
      </c>
      <c r="L126" s="1" t="s">
        <v>54</v>
      </c>
      <c r="M126" s="1" t="s">
        <v>55</v>
      </c>
      <c r="N126" s="1" t="s">
        <v>56</v>
      </c>
      <c r="O126" s="1" t="s">
        <v>57</v>
      </c>
      <c r="P126" s="1">
        <v>63.1816666666667</v>
      </c>
      <c r="Q126" s="1">
        <v>216.69100953927801</v>
      </c>
      <c r="R126" s="1">
        <v>-0.29157493336249402</v>
      </c>
      <c r="S126" s="1">
        <v>3.1753893933869501</v>
      </c>
      <c r="T126" s="1">
        <v>-0.29157493336249402</v>
      </c>
      <c r="U126" s="1">
        <v>-0.29157493336249402</v>
      </c>
      <c r="V126" s="1">
        <v>-0.29157493336249402</v>
      </c>
      <c r="W126" s="1">
        <v>-0.29157493336249402</v>
      </c>
      <c r="X126" s="1">
        <v>-0.28322202567219201</v>
      </c>
      <c r="Y126" s="1">
        <v>-0.28875986502487899</v>
      </c>
      <c r="Z126" s="1">
        <v>-0.28649858062253197</v>
      </c>
      <c r="AA126" s="1">
        <v>-0.29157493336249402</v>
      </c>
      <c r="AB126" s="1">
        <v>-0.27588438852988201</v>
      </c>
      <c r="AC126" s="1">
        <v>-0.29157493336249402</v>
      </c>
      <c r="AD126" s="1" t="s">
        <v>401</v>
      </c>
      <c r="AE126" s="1" t="s">
        <v>359</v>
      </c>
    </row>
    <row r="127" spans="1:31" x14ac:dyDescent="0.2">
      <c r="A127" s="1" t="s">
        <v>178</v>
      </c>
      <c r="B127" s="1" t="s">
        <v>501</v>
      </c>
      <c r="C127" s="1" t="s">
        <v>189</v>
      </c>
      <c r="D127" s="1">
        <v>86.61</v>
      </c>
      <c r="E127" s="1">
        <v>8</v>
      </c>
      <c r="F127" s="1">
        <v>3</v>
      </c>
      <c r="G127" s="1">
        <v>3</v>
      </c>
      <c r="H127" s="1"/>
      <c r="I127" s="1">
        <v>50134</v>
      </c>
      <c r="J127" s="1" t="s">
        <v>445</v>
      </c>
      <c r="K127" s="1" t="s">
        <v>283</v>
      </c>
      <c r="L127" s="1" t="s">
        <v>190</v>
      </c>
      <c r="M127" s="1" t="s">
        <v>191</v>
      </c>
      <c r="N127" s="1" t="s">
        <v>187</v>
      </c>
      <c r="O127" s="1" t="s">
        <v>192</v>
      </c>
      <c r="P127" s="1">
        <v>637.51833333333298</v>
      </c>
      <c r="Q127" s="1">
        <v>362.37404376827197</v>
      </c>
      <c r="R127" s="1">
        <v>-0.38583981313723198</v>
      </c>
      <c r="S127" s="1">
        <v>0.48789826343005499</v>
      </c>
      <c r="T127" s="1">
        <v>-0.33034466842190102</v>
      </c>
      <c r="U127" s="1">
        <v>-0.558617088653238</v>
      </c>
      <c r="V127" s="1">
        <v>-0.621397523375952</v>
      </c>
      <c r="W127" s="1">
        <v>-0.53190435862616703</v>
      </c>
      <c r="X127" s="1">
        <v>0.49642536423415101</v>
      </c>
      <c r="Y127" s="1">
        <v>-0.17624974644755501</v>
      </c>
      <c r="Z127" s="1">
        <v>-0.91217442037517904</v>
      </c>
      <c r="AA127" s="1">
        <v>2.8447171766139698</v>
      </c>
      <c r="AB127" s="1">
        <v>0.212547416105553</v>
      </c>
      <c r="AC127" s="1">
        <v>-0.52506060134650401</v>
      </c>
      <c r="AD127" s="1" t="s">
        <v>398</v>
      </c>
      <c r="AE127" s="1" t="s">
        <v>354</v>
      </c>
    </row>
    <row r="128" spans="1:31" x14ac:dyDescent="0.2">
      <c r="A128" s="1" t="s">
        <v>178</v>
      </c>
      <c r="B128" s="1" t="s">
        <v>501</v>
      </c>
      <c r="C128" s="1" t="s">
        <v>189</v>
      </c>
      <c r="D128" s="1">
        <v>86.61</v>
      </c>
      <c r="E128" s="1">
        <v>3</v>
      </c>
      <c r="F128" s="1">
        <v>3</v>
      </c>
      <c r="G128" s="1">
        <v>3</v>
      </c>
      <c r="H128" s="1"/>
      <c r="I128" s="1">
        <v>138321</v>
      </c>
      <c r="J128" s="1" t="s">
        <v>189</v>
      </c>
      <c r="K128" s="1" t="s">
        <v>283</v>
      </c>
      <c r="L128" s="1" t="s">
        <v>190</v>
      </c>
      <c r="M128" s="1" t="s">
        <v>191</v>
      </c>
      <c r="N128" s="1" t="s">
        <v>187</v>
      </c>
      <c r="O128" s="1" t="s">
        <v>192</v>
      </c>
      <c r="P128" s="1">
        <v>637.51833333333298</v>
      </c>
      <c r="Q128" s="1">
        <v>362.37404376827197</v>
      </c>
      <c r="R128" s="1">
        <v>-0.38583981313723198</v>
      </c>
      <c r="S128" s="1">
        <v>0.48789826343005499</v>
      </c>
      <c r="T128" s="1">
        <v>-0.33034466842190102</v>
      </c>
      <c r="U128" s="1">
        <v>-0.558617088653238</v>
      </c>
      <c r="V128" s="1">
        <v>-0.621397523375952</v>
      </c>
      <c r="W128" s="1">
        <v>-0.53190435862616703</v>
      </c>
      <c r="X128" s="1">
        <v>0.49642536423415101</v>
      </c>
      <c r="Y128" s="1">
        <v>-0.17624974644755501</v>
      </c>
      <c r="Z128" s="1">
        <v>-0.91217442037517904</v>
      </c>
      <c r="AA128" s="1">
        <v>2.8447171766139698</v>
      </c>
      <c r="AB128" s="1">
        <v>0.212547416105553</v>
      </c>
      <c r="AC128" s="1">
        <v>-0.52506060134650401</v>
      </c>
      <c r="AD128" s="1" t="s">
        <v>398</v>
      </c>
      <c r="AE128" s="1" t="s">
        <v>355</v>
      </c>
    </row>
    <row r="129" spans="1:31" x14ac:dyDescent="0.2">
      <c r="A129" s="1" t="s">
        <v>178</v>
      </c>
      <c r="B129" s="1" t="s">
        <v>501</v>
      </c>
      <c r="C129" s="1" t="s">
        <v>193</v>
      </c>
      <c r="D129" s="1">
        <v>86.61</v>
      </c>
      <c r="E129" s="1">
        <v>4</v>
      </c>
      <c r="F129" s="1">
        <v>3</v>
      </c>
      <c r="G129" s="1">
        <v>3</v>
      </c>
      <c r="H129" s="1"/>
      <c r="I129" s="1">
        <v>95398</v>
      </c>
      <c r="J129" s="1" t="s">
        <v>193</v>
      </c>
      <c r="K129" s="1" t="s">
        <v>484</v>
      </c>
      <c r="L129" s="1" t="s">
        <v>185</v>
      </c>
      <c r="M129" s="1" t="s">
        <v>194</v>
      </c>
      <c r="N129" s="1" t="s">
        <v>187</v>
      </c>
      <c r="O129" s="1" t="s">
        <v>195</v>
      </c>
      <c r="P129" s="1">
        <v>386.58249999999998</v>
      </c>
      <c r="Q129" s="1">
        <v>294.27892047959602</v>
      </c>
      <c r="R129" s="1">
        <v>0.61121435305955396</v>
      </c>
      <c r="S129" s="1">
        <v>7.1352375378364502E-2</v>
      </c>
      <c r="T129" s="1">
        <v>-1.2651008077413901</v>
      </c>
      <c r="U129" s="1">
        <v>0.84340903383600996</v>
      </c>
      <c r="V129" s="1">
        <v>0.62168061409850395</v>
      </c>
      <c r="W129" s="1">
        <v>1.4852490939129499</v>
      </c>
      <c r="X129" s="1">
        <v>-1.24722660869435</v>
      </c>
      <c r="Y129" s="1">
        <v>-1.2605473045621001</v>
      </c>
      <c r="Z129" s="1">
        <v>-1.24511976393975</v>
      </c>
      <c r="AA129" s="1">
        <v>-3.4830901184806597E-4</v>
      </c>
      <c r="AB129" s="1">
        <v>0.51599856269871203</v>
      </c>
      <c r="AC129" s="1">
        <v>0.869438760965348</v>
      </c>
      <c r="AD129" s="1" t="s">
        <v>398</v>
      </c>
      <c r="AE129" s="1" t="s">
        <v>356</v>
      </c>
    </row>
    <row r="130" spans="1:31" x14ac:dyDescent="0.2">
      <c r="A130" s="1" t="s">
        <v>178</v>
      </c>
      <c r="B130" s="1" t="s">
        <v>501</v>
      </c>
      <c r="C130" s="1" t="s">
        <v>184</v>
      </c>
      <c r="D130" s="1">
        <v>86.61</v>
      </c>
      <c r="E130" s="1">
        <v>8</v>
      </c>
      <c r="F130" s="1">
        <v>3</v>
      </c>
      <c r="G130" s="1">
        <v>3</v>
      </c>
      <c r="H130" s="1"/>
      <c r="I130" s="1">
        <v>50193</v>
      </c>
      <c r="J130" s="1" t="s">
        <v>184</v>
      </c>
      <c r="K130" s="1" t="s">
        <v>284</v>
      </c>
      <c r="L130" s="1" t="s">
        <v>185</v>
      </c>
      <c r="M130" s="1" t="s">
        <v>186</v>
      </c>
      <c r="N130" s="1" t="s">
        <v>187</v>
      </c>
      <c r="O130" s="1" t="s">
        <v>188</v>
      </c>
      <c r="P130" s="1">
        <v>1742.17916666667</v>
      </c>
      <c r="Q130" s="1">
        <v>4527.8527163033496</v>
      </c>
      <c r="R130" s="1">
        <v>-0.26543026948276499</v>
      </c>
      <c r="S130" s="1">
        <v>-0.29998528039039402</v>
      </c>
      <c r="T130" s="1">
        <v>3.1715476922706598</v>
      </c>
      <c r="U130" s="1">
        <v>-0.24921949483991701</v>
      </c>
      <c r="V130" s="1">
        <v>-0.27402374688539699</v>
      </c>
      <c r="W130" s="1">
        <v>-0.21269224663582201</v>
      </c>
      <c r="X130" s="1">
        <v>-0.320396721704999</v>
      </c>
      <c r="Y130" s="1">
        <v>-0.328749466895632</v>
      </c>
      <c r="Z130" s="1">
        <v>-0.370091359339702</v>
      </c>
      <c r="AA130" s="1">
        <v>-0.20479888034514901</v>
      </c>
      <c r="AB130" s="1">
        <v>-0.32221656888561301</v>
      </c>
      <c r="AC130" s="1">
        <v>-0.32394365686527299</v>
      </c>
      <c r="AD130" s="1" t="s">
        <v>398</v>
      </c>
      <c r="AE130" s="1" t="s">
        <v>370</v>
      </c>
    </row>
    <row r="131" spans="1:31" ht="16" x14ac:dyDescent="0.2">
      <c r="A131" s="1" t="s">
        <v>178</v>
      </c>
      <c r="B131" s="1" t="s">
        <v>501</v>
      </c>
      <c r="C131" s="1" t="s">
        <v>68</v>
      </c>
      <c r="D131" s="1">
        <v>85.67</v>
      </c>
      <c r="E131" s="1">
        <v>25</v>
      </c>
      <c r="F131" s="1">
        <v>3</v>
      </c>
      <c r="G131" s="1">
        <v>3</v>
      </c>
      <c r="H131" s="1" t="s">
        <v>244</v>
      </c>
      <c r="I131" s="1">
        <v>12144</v>
      </c>
      <c r="J131" s="1" t="s">
        <v>431</v>
      </c>
      <c r="K131" s="1" t="s">
        <v>271</v>
      </c>
      <c r="L131" s="1"/>
      <c r="M131" s="1"/>
      <c r="N131" s="1"/>
      <c r="O131" s="1"/>
      <c r="P131" s="1"/>
      <c r="Q131" s="1"/>
      <c r="R131" s="6">
        <v>1.5422222000000001</v>
      </c>
      <c r="S131" s="6">
        <v>-0.48975190000000002</v>
      </c>
      <c r="T131" s="6">
        <v>-0.68251260000000002</v>
      </c>
      <c r="U131" s="6">
        <v>1.7888009</v>
      </c>
      <c r="V131" s="6">
        <v>1.787882</v>
      </c>
      <c r="W131" s="6">
        <v>1.7888462000000001</v>
      </c>
      <c r="X131" s="6">
        <v>-0.49699890000000002</v>
      </c>
      <c r="Y131" s="6">
        <v>-0.93947860000000005</v>
      </c>
      <c r="Z131" s="6">
        <v>-0.40210339</v>
      </c>
      <c r="AA131" s="6">
        <v>-0.44721359999999999</v>
      </c>
      <c r="AB131" s="7">
        <v>-0.57557583999999995</v>
      </c>
      <c r="AC131" s="7">
        <v>-0.9320676</v>
      </c>
      <c r="AD131" s="1" t="s">
        <v>417</v>
      </c>
      <c r="AE131" s="1" t="s">
        <v>372</v>
      </c>
    </row>
    <row r="132" spans="1:31" x14ac:dyDescent="0.2">
      <c r="A132" s="1" t="s">
        <v>178</v>
      </c>
      <c r="B132" s="1" t="s">
        <v>501</v>
      </c>
      <c r="C132" s="1" t="s">
        <v>180</v>
      </c>
      <c r="D132" s="1">
        <v>86.61</v>
      </c>
      <c r="E132" s="1">
        <v>6</v>
      </c>
      <c r="F132" s="1">
        <v>3</v>
      </c>
      <c r="G132" s="1">
        <v>3</v>
      </c>
      <c r="H132" s="1"/>
      <c r="I132" s="1">
        <v>66185</v>
      </c>
      <c r="J132" s="1" t="s">
        <v>463</v>
      </c>
      <c r="K132" s="1" t="s">
        <v>307</v>
      </c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1:31" x14ac:dyDescent="0.2">
      <c r="A133" s="1" t="s">
        <v>178</v>
      </c>
      <c r="B133" s="1" t="s">
        <v>501</v>
      </c>
      <c r="C133" s="1" t="s">
        <v>48</v>
      </c>
      <c r="D133" s="1">
        <v>49.21</v>
      </c>
      <c r="E133" s="1">
        <v>0</v>
      </c>
      <c r="F133" s="1">
        <v>2</v>
      </c>
      <c r="G133" s="1">
        <v>2</v>
      </c>
      <c r="H133" s="1"/>
      <c r="I133" s="1">
        <v>541013</v>
      </c>
      <c r="J133" s="1" t="s">
        <v>444</v>
      </c>
      <c r="K133" s="1" t="s">
        <v>263</v>
      </c>
      <c r="L133" s="1" t="s">
        <v>49</v>
      </c>
      <c r="M133" s="1" t="s">
        <v>50</v>
      </c>
      <c r="N133" s="1" t="s">
        <v>51</v>
      </c>
      <c r="O133" s="1" t="s">
        <v>52</v>
      </c>
      <c r="P133" s="1">
        <v>4.8316666666666697</v>
      </c>
      <c r="Q133" s="1">
        <v>3.22173536900205</v>
      </c>
      <c r="R133" s="1">
        <v>-1.34761740782314</v>
      </c>
      <c r="S133" s="1">
        <v>0.30366657135976299</v>
      </c>
      <c r="T133" s="1">
        <v>0.81891683554089401</v>
      </c>
      <c r="U133" s="1">
        <v>-0.76718488130583995</v>
      </c>
      <c r="V133" s="1">
        <v>-0.65544386015812495</v>
      </c>
      <c r="W133" s="1">
        <v>0.44334284779440702</v>
      </c>
      <c r="X133" s="1">
        <v>-1.16759020708515</v>
      </c>
      <c r="Y133" s="1">
        <v>-0.55922242528092603</v>
      </c>
      <c r="Z133" s="1">
        <v>1.49557079693539</v>
      </c>
      <c r="AA133" s="1">
        <v>1.7966507705834001</v>
      </c>
      <c r="AB133" s="1">
        <v>-0.19606410655085199</v>
      </c>
      <c r="AC133" s="1">
        <v>-0.16502493400981999</v>
      </c>
      <c r="AD133" s="1"/>
      <c r="AE133" s="1"/>
    </row>
    <row r="134" spans="1:31" x14ac:dyDescent="0.2">
      <c r="A134" s="1" t="s">
        <v>178</v>
      </c>
      <c r="B134" s="1" t="s">
        <v>501</v>
      </c>
      <c r="C134" s="1" t="s">
        <v>201</v>
      </c>
      <c r="D134" s="1">
        <v>37.94</v>
      </c>
      <c r="E134" s="1">
        <v>4</v>
      </c>
      <c r="F134" s="1">
        <v>2</v>
      </c>
      <c r="G134" s="1">
        <v>2</v>
      </c>
      <c r="H134" s="1"/>
      <c r="I134" s="1">
        <v>37267</v>
      </c>
      <c r="J134" s="1" t="s">
        <v>427</v>
      </c>
      <c r="K134" s="1" t="s">
        <v>483</v>
      </c>
      <c r="L134" s="1" t="s">
        <v>202</v>
      </c>
      <c r="M134" s="1" t="s">
        <v>203</v>
      </c>
      <c r="N134" s="1" t="s">
        <v>204</v>
      </c>
      <c r="O134" s="1" t="s">
        <v>205</v>
      </c>
      <c r="P134" s="1">
        <v>105.416666666667</v>
      </c>
      <c r="Q134" s="1">
        <v>152.582638672434</v>
      </c>
      <c r="R134" s="1">
        <v>-0.578418799376889</v>
      </c>
      <c r="S134" s="1">
        <v>-0.56327946229307302</v>
      </c>
      <c r="T134" s="1">
        <v>-0.67705387431689901</v>
      </c>
      <c r="U134" s="1">
        <v>1.36642894071933</v>
      </c>
      <c r="V134" s="1">
        <v>1.53761486480126</v>
      </c>
      <c r="W134" s="1">
        <v>1.8873269976118201</v>
      </c>
      <c r="X134" s="1">
        <v>-0.68262462605769703</v>
      </c>
      <c r="Y134" s="1">
        <v>-0.67285942594735704</v>
      </c>
      <c r="Z134" s="1">
        <v>-0.52893741626744895</v>
      </c>
      <c r="AA134" s="1">
        <v>0.21603593711666899</v>
      </c>
      <c r="AB134" s="1">
        <v>-0.67056558699526403</v>
      </c>
      <c r="AC134" s="1">
        <v>-0.63366754899444899</v>
      </c>
      <c r="AD134" s="8" t="s">
        <v>385</v>
      </c>
      <c r="AE134" s="1" t="s">
        <v>314</v>
      </c>
    </row>
    <row r="135" spans="1:31" x14ac:dyDescent="0.2">
      <c r="A135" s="1" t="s">
        <v>178</v>
      </c>
      <c r="B135" s="1" t="s">
        <v>501</v>
      </c>
      <c r="C135" s="1" t="s">
        <v>201</v>
      </c>
      <c r="D135" s="1">
        <v>37.94</v>
      </c>
      <c r="E135" s="1">
        <v>4</v>
      </c>
      <c r="F135" s="1">
        <v>2</v>
      </c>
      <c r="G135" s="1">
        <v>2</v>
      </c>
      <c r="H135" s="1"/>
      <c r="I135" s="1">
        <v>33782</v>
      </c>
      <c r="J135" s="1" t="s">
        <v>201</v>
      </c>
      <c r="K135" s="1" t="s">
        <v>483</v>
      </c>
      <c r="L135" s="1" t="s">
        <v>202</v>
      </c>
      <c r="M135" s="1" t="s">
        <v>203</v>
      </c>
      <c r="N135" s="1" t="s">
        <v>204</v>
      </c>
      <c r="O135" s="1" t="s">
        <v>205</v>
      </c>
      <c r="P135" s="1">
        <v>105.416666666667</v>
      </c>
      <c r="Q135" s="1">
        <v>152.582638672434</v>
      </c>
      <c r="R135" s="1">
        <v>-0.578418799376889</v>
      </c>
      <c r="S135" s="1">
        <v>-0.56327946229307302</v>
      </c>
      <c r="T135" s="1">
        <v>-0.67705387431689901</v>
      </c>
      <c r="U135" s="1">
        <v>1.36642894071933</v>
      </c>
      <c r="V135" s="1">
        <v>1.53761486480126</v>
      </c>
      <c r="W135" s="1">
        <v>1.8873269976118201</v>
      </c>
      <c r="X135" s="1">
        <v>-0.68262462605769703</v>
      </c>
      <c r="Y135" s="1">
        <v>-0.67285942594735704</v>
      </c>
      <c r="Z135" s="1">
        <v>-0.52893741626744895</v>
      </c>
      <c r="AA135" s="1">
        <v>0.21603593711666899</v>
      </c>
      <c r="AB135" s="1">
        <v>-0.67056558699526403</v>
      </c>
      <c r="AC135" s="1">
        <v>-0.63366754899444899</v>
      </c>
      <c r="AD135" s="1" t="s">
        <v>385</v>
      </c>
      <c r="AE135" s="1" t="s">
        <v>315</v>
      </c>
    </row>
    <row r="136" spans="1:31" ht="17" x14ac:dyDescent="0.2">
      <c r="A136" s="1" t="s">
        <v>178</v>
      </c>
      <c r="B136" s="1" t="s">
        <v>501</v>
      </c>
      <c r="C136" s="1" t="s">
        <v>47</v>
      </c>
      <c r="D136" s="1">
        <v>67.61</v>
      </c>
      <c r="E136" s="1">
        <v>16</v>
      </c>
      <c r="F136" s="1">
        <v>2</v>
      </c>
      <c r="G136" s="1">
        <v>2</v>
      </c>
      <c r="H136" s="1" t="s">
        <v>244</v>
      </c>
      <c r="I136" s="1">
        <v>14816</v>
      </c>
      <c r="J136" s="1" t="s">
        <v>424</v>
      </c>
      <c r="K136" s="1" t="s">
        <v>271</v>
      </c>
      <c r="L136" s="1"/>
      <c r="M136" s="1"/>
      <c r="N136" s="1"/>
      <c r="O136" s="1"/>
      <c r="P136" s="1"/>
      <c r="Q136" s="1"/>
      <c r="R136" s="6">
        <v>0.47947780000000001</v>
      </c>
      <c r="S136" s="6">
        <v>-0.74509150000000002</v>
      </c>
      <c r="T136" s="6">
        <v>1.526921</v>
      </c>
      <c r="U136" s="6">
        <v>-0.4578951</v>
      </c>
      <c r="V136" s="6">
        <v>-0.48409039999999998</v>
      </c>
      <c r="W136" s="6">
        <v>-0.44406119999999999</v>
      </c>
      <c r="X136" s="6">
        <v>1.7817031000000001</v>
      </c>
      <c r="Y136" s="6">
        <v>0.87950349999999999</v>
      </c>
      <c r="Z136" s="6">
        <v>5.1341299999999999E-2</v>
      </c>
      <c r="AA136" s="6">
        <v>-0.44721359999999999</v>
      </c>
      <c r="AB136" s="7">
        <v>1.70879023</v>
      </c>
      <c r="AC136" s="7">
        <v>1.4537623</v>
      </c>
      <c r="AD136" s="1" t="s">
        <v>388</v>
      </c>
      <c r="AE136" s="9" t="s">
        <v>373</v>
      </c>
    </row>
    <row r="137" spans="1:31" x14ac:dyDescent="0.2">
      <c r="A137" s="1" t="s">
        <v>178</v>
      </c>
      <c r="B137" s="1" t="s">
        <v>501</v>
      </c>
      <c r="C137" s="1" t="s">
        <v>180</v>
      </c>
      <c r="D137" s="1">
        <v>80.06</v>
      </c>
      <c r="E137" s="1">
        <v>6</v>
      </c>
      <c r="F137" s="1">
        <v>2</v>
      </c>
      <c r="G137" s="1">
        <v>2</v>
      </c>
      <c r="H137" s="1" t="s">
        <v>244</v>
      </c>
      <c r="I137" s="1">
        <v>52224</v>
      </c>
      <c r="J137" s="1" t="s">
        <v>420</v>
      </c>
      <c r="K137" s="1" t="s">
        <v>296</v>
      </c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1:31" x14ac:dyDescent="0.2">
      <c r="A138" s="1" t="s">
        <v>178</v>
      </c>
      <c r="B138" s="1" t="s">
        <v>501</v>
      </c>
      <c r="C138" s="1" t="s">
        <v>180</v>
      </c>
      <c r="D138" s="1">
        <v>80.06</v>
      </c>
      <c r="E138" s="1">
        <v>13</v>
      </c>
      <c r="F138" s="1">
        <v>2</v>
      </c>
      <c r="G138" s="1">
        <v>2</v>
      </c>
      <c r="H138" s="1" t="s">
        <v>244</v>
      </c>
      <c r="I138" s="1">
        <v>25010</v>
      </c>
      <c r="J138" s="1" t="s">
        <v>248</v>
      </c>
      <c r="K138" s="1" t="s">
        <v>296</v>
      </c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1:31" x14ac:dyDescent="0.2">
      <c r="A139" s="1" t="s">
        <v>178</v>
      </c>
      <c r="B139" s="1" t="s">
        <v>501</v>
      </c>
      <c r="C139" s="1" t="s">
        <v>37</v>
      </c>
      <c r="D139" s="1">
        <v>33.14</v>
      </c>
      <c r="E139" s="1">
        <v>4</v>
      </c>
      <c r="F139" s="1">
        <v>1</v>
      </c>
      <c r="G139" s="1">
        <v>1</v>
      </c>
      <c r="H139" s="1"/>
      <c r="I139" s="1">
        <v>33187</v>
      </c>
      <c r="J139" s="1" t="s">
        <v>456</v>
      </c>
      <c r="K139" s="1" t="s">
        <v>494</v>
      </c>
      <c r="L139" s="1" t="s">
        <v>38</v>
      </c>
      <c r="M139" s="1" t="s">
        <v>39</v>
      </c>
      <c r="N139" s="1" t="s">
        <v>40</v>
      </c>
      <c r="O139" s="1" t="s">
        <v>41</v>
      </c>
      <c r="P139" s="1">
        <v>1158.2716666666699</v>
      </c>
      <c r="Q139" s="1">
        <v>3994.9022296691001</v>
      </c>
      <c r="R139" s="1">
        <v>-0.28944679999401202</v>
      </c>
      <c r="S139" s="1">
        <v>3.1754214756800399</v>
      </c>
      <c r="T139" s="1">
        <v>-0.288433007974292</v>
      </c>
      <c r="U139" s="1">
        <v>-0.28993742526775301</v>
      </c>
      <c r="V139" s="1">
        <v>-0.28954692760089801</v>
      </c>
      <c r="W139" s="1">
        <v>-0.288858550303558</v>
      </c>
      <c r="X139" s="1">
        <v>-0.28975719557535901</v>
      </c>
      <c r="Y139" s="1">
        <v>-0.28981727213948999</v>
      </c>
      <c r="Z139" s="1">
        <v>-0.28358432861084198</v>
      </c>
      <c r="AA139" s="1">
        <v>-0.28993742526775301</v>
      </c>
      <c r="AB139" s="1">
        <v>-0.28739168086267902</v>
      </c>
      <c r="AC139" s="1">
        <v>-0.28871086208340102</v>
      </c>
      <c r="AD139" s="1"/>
      <c r="AE139" s="1"/>
    </row>
    <row r="140" spans="1:31" x14ac:dyDescent="0.2">
      <c r="A140" s="1" t="s">
        <v>178</v>
      </c>
      <c r="B140" s="1" t="s">
        <v>501</v>
      </c>
      <c r="C140" s="1" t="s">
        <v>37</v>
      </c>
      <c r="D140" s="1">
        <v>33.14</v>
      </c>
      <c r="E140" s="1">
        <v>4</v>
      </c>
      <c r="F140" s="1">
        <v>1</v>
      </c>
      <c r="G140" s="1">
        <v>1</v>
      </c>
      <c r="H140" s="1"/>
      <c r="I140" s="1">
        <v>31564</v>
      </c>
      <c r="J140" s="1" t="s">
        <v>37</v>
      </c>
      <c r="K140" s="1" t="s">
        <v>494</v>
      </c>
      <c r="L140" s="1" t="s">
        <v>38</v>
      </c>
      <c r="M140" s="1" t="s">
        <v>39</v>
      </c>
      <c r="N140" s="1" t="s">
        <v>40</v>
      </c>
      <c r="O140" s="1" t="s">
        <v>41</v>
      </c>
      <c r="P140" s="1">
        <v>1158.2716666666699</v>
      </c>
      <c r="Q140" s="1">
        <v>3994.9022296691001</v>
      </c>
      <c r="R140" s="1">
        <v>-0.28944679999401202</v>
      </c>
      <c r="S140" s="1">
        <v>3.1754214756800399</v>
      </c>
      <c r="T140" s="1">
        <v>-0.288433007974292</v>
      </c>
      <c r="U140" s="1">
        <v>-0.28993742526775301</v>
      </c>
      <c r="V140" s="1">
        <v>-0.28954692760089801</v>
      </c>
      <c r="W140" s="1">
        <v>-0.288858550303558</v>
      </c>
      <c r="X140" s="1">
        <v>-0.28975719557535901</v>
      </c>
      <c r="Y140" s="1">
        <v>-0.28981727213948999</v>
      </c>
      <c r="Z140" s="1">
        <v>-0.28358432861084198</v>
      </c>
      <c r="AA140" s="1">
        <v>-0.28993742526775301</v>
      </c>
      <c r="AB140" s="1">
        <v>-0.28739168086267902</v>
      </c>
      <c r="AC140" s="1">
        <v>-0.28871086208340102</v>
      </c>
      <c r="AD140" s="1"/>
      <c r="AE140" s="1"/>
    </row>
    <row r="141" spans="1:31" x14ac:dyDescent="0.2">
      <c r="A141" s="1" t="s">
        <v>178</v>
      </c>
      <c r="B141" s="1" t="s">
        <v>501</v>
      </c>
      <c r="C141" s="1" t="s">
        <v>196</v>
      </c>
      <c r="D141" s="1">
        <v>54.96</v>
      </c>
      <c r="E141" s="1">
        <v>6</v>
      </c>
      <c r="F141" s="1">
        <v>1</v>
      </c>
      <c r="G141" s="1">
        <v>1</v>
      </c>
      <c r="H141" s="1"/>
      <c r="I141" s="1">
        <v>20642</v>
      </c>
      <c r="J141" s="1" t="s">
        <v>453</v>
      </c>
      <c r="K141" s="1" t="s">
        <v>299</v>
      </c>
      <c r="L141" s="1" t="s">
        <v>197</v>
      </c>
      <c r="M141" s="1" t="s">
        <v>198</v>
      </c>
      <c r="N141" s="1" t="s">
        <v>199</v>
      </c>
      <c r="O141" s="1" t="s">
        <v>200</v>
      </c>
      <c r="P141" s="1">
        <v>76.09</v>
      </c>
      <c r="Q141" s="1">
        <v>252.26588487690401</v>
      </c>
      <c r="R141" s="1">
        <v>-0.28957542172476303</v>
      </c>
      <c r="S141" s="1">
        <v>3.1748644902611902</v>
      </c>
      <c r="T141" s="1">
        <v>-0.29421338535813701</v>
      </c>
      <c r="U141" s="1">
        <v>-0.298296378984099</v>
      </c>
      <c r="V141" s="1">
        <v>-0.30162619902857302</v>
      </c>
      <c r="W141" s="1">
        <v>-0.29100248745810903</v>
      </c>
      <c r="X141" s="1">
        <v>-0.30162619902857302</v>
      </c>
      <c r="Y141" s="1">
        <v>-0.28822763742104801</v>
      </c>
      <c r="Z141" s="1">
        <v>-0.23162069666499499</v>
      </c>
      <c r="AA141" s="1">
        <v>-0.30162619902857302</v>
      </c>
      <c r="AB141" s="1">
        <v>-0.29013039173217597</v>
      </c>
      <c r="AC141" s="1">
        <v>-0.28691949383214699</v>
      </c>
      <c r="AD141" s="1" t="s">
        <v>300</v>
      </c>
      <c r="AE141" s="1" t="s">
        <v>326</v>
      </c>
    </row>
    <row r="142" spans="1:31" x14ac:dyDescent="0.2">
      <c r="A142" s="1" t="s">
        <v>178</v>
      </c>
      <c r="B142" s="1" t="s">
        <v>501</v>
      </c>
      <c r="C142" s="1" t="s">
        <v>196</v>
      </c>
      <c r="D142" s="1">
        <v>54.96</v>
      </c>
      <c r="E142" s="1">
        <v>5</v>
      </c>
      <c r="F142" s="1">
        <v>1</v>
      </c>
      <c r="G142" s="1">
        <v>1</v>
      </c>
      <c r="H142" s="1"/>
      <c r="I142" s="1">
        <v>23908</v>
      </c>
      <c r="J142" s="1" t="s">
        <v>196</v>
      </c>
      <c r="K142" s="1" t="s">
        <v>299</v>
      </c>
      <c r="L142" s="1" t="s">
        <v>197</v>
      </c>
      <c r="M142" s="1" t="s">
        <v>198</v>
      </c>
      <c r="N142" s="1" t="s">
        <v>199</v>
      </c>
      <c r="O142" s="1" t="s">
        <v>200</v>
      </c>
      <c r="P142" s="1">
        <v>76.09</v>
      </c>
      <c r="Q142" s="1">
        <v>252.26588487690401</v>
      </c>
      <c r="R142" s="1">
        <v>-0.28957542172476303</v>
      </c>
      <c r="S142" s="1">
        <v>3.1748644902611902</v>
      </c>
      <c r="T142" s="1">
        <v>-0.29421338535813701</v>
      </c>
      <c r="U142" s="1">
        <v>-0.298296378984099</v>
      </c>
      <c r="V142" s="1">
        <v>-0.30162619902857302</v>
      </c>
      <c r="W142" s="1">
        <v>-0.29100248745810903</v>
      </c>
      <c r="X142" s="1">
        <v>-0.30162619902857302</v>
      </c>
      <c r="Y142" s="1">
        <v>-0.28822763742104801</v>
      </c>
      <c r="Z142" s="1">
        <v>-0.23162069666499499</v>
      </c>
      <c r="AA142" s="1">
        <v>-0.30162619902857302</v>
      </c>
      <c r="AB142" s="1">
        <v>-0.29013039173217597</v>
      </c>
      <c r="AC142" s="1">
        <v>-0.28691949383214699</v>
      </c>
      <c r="AD142" s="1" t="s">
        <v>300</v>
      </c>
      <c r="AE142" s="1" t="s">
        <v>327</v>
      </c>
    </row>
    <row r="143" spans="1:31" x14ac:dyDescent="0.2">
      <c r="A143" s="1" t="s">
        <v>178</v>
      </c>
      <c r="B143" s="1" t="s">
        <v>501</v>
      </c>
      <c r="C143" s="1" t="s">
        <v>58</v>
      </c>
      <c r="D143" s="1">
        <v>45.65</v>
      </c>
      <c r="E143" s="1">
        <v>2</v>
      </c>
      <c r="F143" s="1">
        <v>1</v>
      </c>
      <c r="G143" s="1">
        <v>1</v>
      </c>
      <c r="H143" s="1"/>
      <c r="I143" s="1">
        <v>62245</v>
      </c>
      <c r="J143" s="1" t="s">
        <v>452</v>
      </c>
      <c r="K143" s="1" t="s">
        <v>281</v>
      </c>
      <c r="L143" s="1" t="s">
        <v>59</v>
      </c>
      <c r="M143" s="1" t="s">
        <v>60</v>
      </c>
      <c r="N143" s="1" t="s">
        <v>61</v>
      </c>
      <c r="O143" s="1" t="s">
        <v>62</v>
      </c>
      <c r="P143" s="1">
        <v>15.727499999999999</v>
      </c>
      <c r="Q143" s="1">
        <v>24.351303166547201</v>
      </c>
      <c r="R143" s="1">
        <v>0.44607468954361601</v>
      </c>
      <c r="S143" s="1">
        <v>3.0336158806269999</v>
      </c>
      <c r="T143" s="1">
        <v>-0.632307022531445</v>
      </c>
      <c r="U143" s="1">
        <v>-0.449975918128807</v>
      </c>
      <c r="V143" s="1">
        <v>-0.42369395713383201</v>
      </c>
      <c r="W143" s="1">
        <v>-0.282839072426389</v>
      </c>
      <c r="X143" s="1">
        <v>-0.36784479001951098</v>
      </c>
      <c r="Y143" s="1">
        <v>-0.53621360264356799</v>
      </c>
      <c r="Z143" s="1">
        <v>-0.209742368409116</v>
      </c>
      <c r="AA143" s="1">
        <v>0.12945919068227801</v>
      </c>
      <c r="AB143" s="1">
        <v>-0.39330543973339299</v>
      </c>
      <c r="AC143" s="1">
        <v>-0.31322758982682902</v>
      </c>
      <c r="AD143" s="1" t="s">
        <v>407</v>
      </c>
      <c r="AE143" s="1" t="s">
        <v>367</v>
      </c>
    </row>
    <row r="144" spans="1:31" x14ac:dyDescent="0.2">
      <c r="A144" s="1" t="s">
        <v>178</v>
      </c>
      <c r="B144" s="1" t="s">
        <v>501</v>
      </c>
      <c r="C144" s="1" t="s">
        <v>58</v>
      </c>
      <c r="D144" s="1">
        <v>45.65</v>
      </c>
      <c r="E144" s="1">
        <v>1</v>
      </c>
      <c r="F144" s="1">
        <v>1</v>
      </c>
      <c r="G144" s="1">
        <v>1</v>
      </c>
      <c r="H144" s="1"/>
      <c r="I144" s="1">
        <v>95525</v>
      </c>
      <c r="J144" s="1" t="s">
        <v>58</v>
      </c>
      <c r="K144" s="1" t="s">
        <v>281</v>
      </c>
      <c r="L144" s="1" t="s">
        <v>59</v>
      </c>
      <c r="M144" s="1" t="s">
        <v>60</v>
      </c>
      <c r="N144" s="1" t="s">
        <v>61</v>
      </c>
      <c r="O144" s="1" t="s">
        <v>62</v>
      </c>
      <c r="P144" s="1">
        <v>15.727499999999999</v>
      </c>
      <c r="Q144" s="1">
        <v>24.351303166547201</v>
      </c>
      <c r="R144" s="1">
        <v>0.44607468954361601</v>
      </c>
      <c r="S144" s="1">
        <v>3.0336158806269999</v>
      </c>
      <c r="T144" s="1">
        <v>-0.632307022531445</v>
      </c>
      <c r="U144" s="1">
        <v>-0.449975918128807</v>
      </c>
      <c r="V144" s="1">
        <v>-0.42369395713383201</v>
      </c>
      <c r="W144" s="1">
        <v>-0.282839072426389</v>
      </c>
      <c r="X144" s="1">
        <v>-0.36784479001951098</v>
      </c>
      <c r="Y144" s="1">
        <v>-0.53621360264356799</v>
      </c>
      <c r="Z144" s="1">
        <v>-0.209742368409116</v>
      </c>
      <c r="AA144" s="1">
        <v>0.12945919068227801</v>
      </c>
      <c r="AB144" s="1">
        <v>-0.39330543973339299</v>
      </c>
      <c r="AC144" s="1">
        <v>-0.31322758982682902</v>
      </c>
      <c r="AD144" s="1" t="s">
        <v>408</v>
      </c>
      <c r="AE144" s="1" t="s">
        <v>368</v>
      </c>
    </row>
    <row r="145" spans="1:31" x14ac:dyDescent="0.2">
      <c r="A145" s="1" t="s">
        <v>178</v>
      </c>
      <c r="B145" s="1" t="s">
        <v>501</v>
      </c>
      <c r="C145" s="1" t="s">
        <v>209</v>
      </c>
      <c r="D145" s="1">
        <v>26.97</v>
      </c>
      <c r="E145" s="1">
        <v>2</v>
      </c>
      <c r="F145" s="1">
        <v>1</v>
      </c>
      <c r="G145" s="1">
        <v>1</v>
      </c>
      <c r="H145" s="1"/>
      <c r="I145" s="1">
        <v>48577</v>
      </c>
      <c r="J145" s="1" t="s">
        <v>209</v>
      </c>
      <c r="K145" s="1" t="s">
        <v>285</v>
      </c>
      <c r="L145" s="1" t="s">
        <v>210</v>
      </c>
      <c r="M145" s="1" t="s">
        <v>191</v>
      </c>
      <c r="N145" s="1" t="s">
        <v>187</v>
      </c>
      <c r="O145" s="1" t="s">
        <v>211</v>
      </c>
      <c r="P145" s="1">
        <v>81.455833333333302</v>
      </c>
      <c r="Q145" s="1">
        <v>160.634964294166</v>
      </c>
      <c r="R145" s="1">
        <v>0.30817802888797802</v>
      </c>
      <c r="S145" s="1">
        <v>3.02695100536295</v>
      </c>
      <c r="T145" s="1">
        <v>8.4067417862632304E-2</v>
      </c>
      <c r="U145" s="1">
        <v>-0.42528619863997202</v>
      </c>
      <c r="V145" s="1">
        <v>-0.43225852876075999</v>
      </c>
      <c r="W145" s="1">
        <v>-0.47620910970073099</v>
      </c>
      <c r="X145" s="1">
        <v>-0.50428518902640596</v>
      </c>
      <c r="Y145" s="1">
        <v>-0.507086571664223</v>
      </c>
      <c r="Z145" s="1">
        <v>-0.49376444089771598</v>
      </c>
      <c r="AA145" s="1">
        <v>-0.507086571664223</v>
      </c>
      <c r="AB145" s="1">
        <v>-0.28758267875439902</v>
      </c>
      <c r="AC145" s="1">
        <v>0.21436283699486799</v>
      </c>
      <c r="AD145" s="1" t="s">
        <v>398</v>
      </c>
      <c r="AE145" s="1" t="s">
        <v>369</v>
      </c>
    </row>
    <row r="146" spans="1:31" x14ac:dyDescent="0.2">
      <c r="A146" s="1" t="s">
        <v>178</v>
      </c>
      <c r="B146" s="1" t="s">
        <v>501</v>
      </c>
      <c r="C146" s="1" t="s">
        <v>212</v>
      </c>
      <c r="D146" s="1">
        <v>17.96</v>
      </c>
      <c r="E146" s="1">
        <v>1</v>
      </c>
      <c r="F146" s="1">
        <v>1</v>
      </c>
      <c r="G146" s="1">
        <v>1</v>
      </c>
      <c r="H146" s="1"/>
      <c r="I146" s="1">
        <v>126006</v>
      </c>
      <c r="J146" s="1" t="s">
        <v>212</v>
      </c>
      <c r="K146" s="1" t="s">
        <v>301</v>
      </c>
      <c r="L146" s="1" t="s">
        <v>213</v>
      </c>
      <c r="M146" s="1" t="s">
        <v>39</v>
      </c>
      <c r="N146" s="1" t="s">
        <v>214</v>
      </c>
      <c r="O146" s="1" t="s">
        <v>215</v>
      </c>
      <c r="P146" s="1">
        <v>12.8366666666667</v>
      </c>
      <c r="Q146" s="1">
        <v>7.59987958437301</v>
      </c>
      <c r="R146" s="1">
        <v>-0.31272425309916801</v>
      </c>
      <c r="S146" s="1">
        <v>-8.9036498427953997E-2</v>
      </c>
      <c r="T146" s="1">
        <v>1.5596738345310499</v>
      </c>
      <c r="U146" s="1">
        <v>-0.59825509288536505</v>
      </c>
      <c r="V146" s="1">
        <v>-0.88773336363634803</v>
      </c>
      <c r="W146" s="1">
        <v>1.2280896334890001E-2</v>
      </c>
      <c r="X146" s="1">
        <v>1.8070461749909901</v>
      </c>
      <c r="Y146" s="1">
        <v>0.76887183125223202</v>
      </c>
      <c r="Z146" s="1">
        <v>-1.16668515181457</v>
      </c>
      <c r="AA146" s="1">
        <v>-1.3824780445562099</v>
      </c>
      <c r="AB146" s="1">
        <v>0.41360304442147999</v>
      </c>
      <c r="AC146" s="1">
        <v>-0.12456337711102899</v>
      </c>
      <c r="AD146" s="1" t="s">
        <v>405</v>
      </c>
      <c r="AE146" s="1" t="s">
        <v>365</v>
      </c>
    </row>
    <row r="147" spans="1:31" x14ac:dyDescent="0.2">
      <c r="A147" s="1" t="s">
        <v>178</v>
      </c>
      <c r="B147" s="1" t="s">
        <v>501</v>
      </c>
      <c r="C147" s="1" t="s">
        <v>64</v>
      </c>
      <c r="D147" s="1">
        <v>28.23</v>
      </c>
      <c r="E147" s="1">
        <v>1</v>
      </c>
      <c r="F147" s="1">
        <v>1</v>
      </c>
      <c r="G147" s="1">
        <v>1</v>
      </c>
      <c r="H147" s="1"/>
      <c r="I147" s="1">
        <v>214301</v>
      </c>
      <c r="J147" s="1" t="s">
        <v>429</v>
      </c>
      <c r="K147" s="1" t="s">
        <v>267</v>
      </c>
      <c r="L147" s="1" t="s">
        <v>65</v>
      </c>
      <c r="M147" s="1" t="s">
        <v>66</v>
      </c>
      <c r="N147" s="1" t="s">
        <v>5</v>
      </c>
      <c r="O147" s="1" t="s">
        <v>67</v>
      </c>
      <c r="P147" s="1">
        <v>286.70333333333298</v>
      </c>
      <c r="Q147" s="1">
        <v>406.58058750183</v>
      </c>
      <c r="R147" s="1">
        <v>-5.2273359788083E-2</v>
      </c>
      <c r="S147" s="1">
        <v>-0.50819773418819003</v>
      </c>
      <c r="T147" s="1">
        <v>-0.60780898284333595</v>
      </c>
      <c r="U147" s="1">
        <v>-0.36384750743336303</v>
      </c>
      <c r="V147" s="1">
        <v>-0.351451440934056</v>
      </c>
      <c r="W147" s="1">
        <v>0.53499029061658698</v>
      </c>
      <c r="X147" s="1">
        <v>-0.686268213265537</v>
      </c>
      <c r="Y147" s="1">
        <v>-0.67308509492500401</v>
      </c>
      <c r="Z147" s="1">
        <v>-0.38293351458309</v>
      </c>
      <c r="AA147" s="1">
        <v>2.94971453023755</v>
      </c>
      <c r="AB147" s="1">
        <v>-8.1123728843017801E-2</v>
      </c>
      <c r="AC147" s="1">
        <v>0.222284755949544</v>
      </c>
      <c r="AD147" s="1"/>
      <c r="AE147" s="1"/>
    </row>
    <row r="148" spans="1:31" x14ac:dyDescent="0.2">
      <c r="A148" s="1" t="s">
        <v>178</v>
      </c>
      <c r="B148" s="1" t="s">
        <v>501</v>
      </c>
      <c r="C148" s="1" t="s">
        <v>64</v>
      </c>
      <c r="D148" s="1">
        <v>28.23</v>
      </c>
      <c r="E148" s="1">
        <v>0</v>
      </c>
      <c r="F148" s="1">
        <v>1</v>
      </c>
      <c r="G148" s="1">
        <v>1</v>
      </c>
      <c r="H148" s="1"/>
      <c r="I148" s="1">
        <v>247100</v>
      </c>
      <c r="J148" s="1" t="s">
        <v>64</v>
      </c>
      <c r="K148" s="1" t="s">
        <v>267</v>
      </c>
      <c r="L148" s="1" t="s">
        <v>65</v>
      </c>
      <c r="M148" s="1" t="s">
        <v>66</v>
      </c>
      <c r="N148" s="1" t="s">
        <v>5</v>
      </c>
      <c r="O148" s="1" t="s">
        <v>67</v>
      </c>
      <c r="P148" s="1">
        <v>286.70333333333298</v>
      </c>
      <c r="Q148" s="1">
        <v>406.58058750183</v>
      </c>
      <c r="R148" s="1">
        <v>-5.2273359788083E-2</v>
      </c>
      <c r="S148" s="1">
        <v>-0.50819773418819003</v>
      </c>
      <c r="T148" s="1">
        <v>-0.60780898284333595</v>
      </c>
      <c r="U148" s="1">
        <v>-0.36384750743336303</v>
      </c>
      <c r="V148" s="1">
        <v>-0.351451440934056</v>
      </c>
      <c r="W148" s="1">
        <v>0.53499029061658698</v>
      </c>
      <c r="X148" s="1">
        <v>-0.686268213265537</v>
      </c>
      <c r="Y148" s="1">
        <v>-0.67308509492500401</v>
      </c>
      <c r="Z148" s="1">
        <v>-0.38293351458309</v>
      </c>
      <c r="AA148" s="1">
        <v>2.94971453023755</v>
      </c>
      <c r="AB148" s="1">
        <v>-8.1123728843017801E-2</v>
      </c>
      <c r="AC148" s="1">
        <v>0.222284755949544</v>
      </c>
      <c r="AD148" s="1"/>
      <c r="AE148" s="1"/>
    </row>
    <row r="149" spans="1:31" x14ac:dyDescent="0.2">
      <c r="A149" s="1" t="s">
        <v>178</v>
      </c>
      <c r="B149" s="1" t="s">
        <v>501</v>
      </c>
      <c r="C149" s="1" t="s">
        <v>206</v>
      </c>
      <c r="D149" s="1">
        <v>28.23</v>
      </c>
      <c r="E149" s="1">
        <v>1</v>
      </c>
      <c r="F149" s="1">
        <v>1</v>
      </c>
      <c r="G149" s="1">
        <v>1</v>
      </c>
      <c r="H149" s="1"/>
      <c r="I149" s="1">
        <v>98345</v>
      </c>
      <c r="J149" s="1" t="s">
        <v>423</v>
      </c>
      <c r="K149" s="1" t="s">
        <v>267</v>
      </c>
      <c r="L149" s="1" t="s">
        <v>3</v>
      </c>
      <c r="M149" s="1" t="s">
        <v>207</v>
      </c>
      <c r="N149" s="1" t="s">
        <v>5</v>
      </c>
      <c r="O149" s="1" t="s">
        <v>208</v>
      </c>
      <c r="P149" s="1">
        <v>9.0841666666666701</v>
      </c>
      <c r="Q149" s="1">
        <v>7.3665872921817304</v>
      </c>
      <c r="R149" s="1">
        <v>-0.71595794056010498</v>
      </c>
      <c r="S149" s="1">
        <v>-0.91415012129344397</v>
      </c>
      <c r="T149" s="1">
        <v>-7.2512093521729798E-2</v>
      </c>
      <c r="U149" s="1">
        <v>-0.64944138675233998</v>
      </c>
      <c r="V149" s="1">
        <v>-0.55170277707562498</v>
      </c>
      <c r="W149" s="1">
        <v>1.6501309020303701</v>
      </c>
      <c r="X149" s="1">
        <v>-1.09469505305738</v>
      </c>
      <c r="Y149" s="1">
        <v>-0.26527435149525103</v>
      </c>
      <c r="Z149" s="1">
        <v>1.9840711517591501</v>
      </c>
      <c r="AA149" s="1">
        <v>0.24649586861754899</v>
      </c>
      <c r="AB149" s="1">
        <v>-0.46346653222859102</v>
      </c>
      <c r="AC149" s="1">
        <v>0.84650233357738303</v>
      </c>
      <c r="AD149" s="1"/>
      <c r="AE149" s="1"/>
    </row>
    <row r="150" spans="1:31" x14ac:dyDescent="0.2">
      <c r="A150" s="1" t="s">
        <v>178</v>
      </c>
      <c r="B150" s="1" t="s">
        <v>501</v>
      </c>
      <c r="C150" s="1" t="s">
        <v>206</v>
      </c>
      <c r="D150" s="1">
        <v>28.23</v>
      </c>
      <c r="E150" s="1">
        <v>1</v>
      </c>
      <c r="F150" s="1">
        <v>1</v>
      </c>
      <c r="G150" s="1">
        <v>1</v>
      </c>
      <c r="H150" s="1"/>
      <c r="I150" s="1">
        <v>201968</v>
      </c>
      <c r="J150" s="1" t="s">
        <v>206</v>
      </c>
      <c r="K150" s="1" t="s">
        <v>267</v>
      </c>
      <c r="L150" s="1" t="s">
        <v>3</v>
      </c>
      <c r="M150" s="1" t="s">
        <v>207</v>
      </c>
      <c r="N150" s="1" t="s">
        <v>5</v>
      </c>
      <c r="O150" s="1" t="s">
        <v>208</v>
      </c>
      <c r="P150" s="1">
        <v>9.0841666666666701</v>
      </c>
      <c r="Q150" s="1">
        <v>7.3665872921817304</v>
      </c>
      <c r="R150" s="1">
        <v>-0.71595794056010498</v>
      </c>
      <c r="S150" s="1">
        <v>-0.91415012129344397</v>
      </c>
      <c r="T150" s="1">
        <v>-7.2512093521729798E-2</v>
      </c>
      <c r="U150" s="1">
        <v>-0.64944138675233998</v>
      </c>
      <c r="V150" s="1">
        <v>-0.55170277707562498</v>
      </c>
      <c r="W150" s="1">
        <v>1.6501309020303701</v>
      </c>
      <c r="X150" s="1">
        <v>-1.09469505305738</v>
      </c>
      <c r="Y150" s="1">
        <v>-0.26527435149525103</v>
      </c>
      <c r="Z150" s="1">
        <v>1.9840711517591501</v>
      </c>
      <c r="AA150" s="1">
        <v>0.24649586861754899</v>
      </c>
      <c r="AB150" s="1">
        <v>-0.46346653222859102</v>
      </c>
      <c r="AC150" s="1">
        <v>0.84650233357738303</v>
      </c>
      <c r="AD150" s="1" t="s">
        <v>414</v>
      </c>
      <c r="AE150" s="1" t="s">
        <v>382</v>
      </c>
    </row>
    <row r="151" spans="1:31" x14ac:dyDescent="0.2">
      <c r="A151" s="1" t="s">
        <v>216</v>
      </c>
      <c r="B151" s="1" t="s">
        <v>502</v>
      </c>
      <c r="C151" s="1" t="s">
        <v>34</v>
      </c>
      <c r="D151" s="1">
        <v>140.4</v>
      </c>
      <c r="E151" s="1">
        <v>36</v>
      </c>
      <c r="F151" s="1">
        <v>7</v>
      </c>
      <c r="G151" s="1">
        <v>3</v>
      </c>
      <c r="H151" s="1" t="s">
        <v>246</v>
      </c>
      <c r="I151" s="1">
        <v>17667</v>
      </c>
      <c r="J151" s="1" t="s">
        <v>455</v>
      </c>
      <c r="K151" s="1" t="s">
        <v>260</v>
      </c>
      <c r="L151" s="1" t="s">
        <v>35</v>
      </c>
      <c r="M151" s="1" t="s">
        <v>20</v>
      </c>
      <c r="N151" s="1" t="s">
        <v>21</v>
      </c>
      <c r="O151" s="1" t="s">
        <v>36</v>
      </c>
      <c r="P151" s="1">
        <v>183.48333333333301</v>
      </c>
      <c r="Q151" s="1">
        <v>631.73349200050404</v>
      </c>
      <c r="R151" s="1">
        <v>-0.29044420733860199</v>
      </c>
      <c r="S151" s="1">
        <v>3.1754160450069402</v>
      </c>
      <c r="T151" s="1">
        <v>-0.28552124529941703</v>
      </c>
      <c r="U151" s="1">
        <v>-0.28824391240790498</v>
      </c>
      <c r="V151" s="1">
        <v>-0.29044420733860199</v>
      </c>
      <c r="W151" s="1">
        <v>-0.28341592712831898</v>
      </c>
      <c r="X151" s="1">
        <v>-0.29044420733860199</v>
      </c>
      <c r="Y151" s="1">
        <v>-0.29044420733860199</v>
      </c>
      <c r="Z151" s="1">
        <v>-0.29044420733860199</v>
      </c>
      <c r="AA151" s="1">
        <v>-0.29044420733860199</v>
      </c>
      <c r="AB151" s="1">
        <v>-0.28512550880109</v>
      </c>
      <c r="AC151" s="1">
        <v>-0.29044420733860199</v>
      </c>
      <c r="AD151" s="1"/>
      <c r="AE151" s="1"/>
    </row>
    <row r="152" spans="1:31" x14ac:dyDescent="0.2">
      <c r="A152" s="1" t="s">
        <v>216</v>
      </c>
      <c r="B152" s="1" t="s">
        <v>502</v>
      </c>
      <c r="C152" s="1" t="s">
        <v>18</v>
      </c>
      <c r="D152" s="1">
        <v>98.89</v>
      </c>
      <c r="E152" s="1">
        <v>21</v>
      </c>
      <c r="F152" s="1">
        <v>5</v>
      </c>
      <c r="G152" s="1">
        <v>1</v>
      </c>
      <c r="H152" s="1" t="s">
        <v>244</v>
      </c>
      <c r="I152" s="1">
        <v>17494</v>
      </c>
      <c r="J152" s="1" t="s">
        <v>18</v>
      </c>
      <c r="K152" s="1" t="s">
        <v>260</v>
      </c>
      <c r="L152" s="1" t="s">
        <v>19</v>
      </c>
      <c r="M152" s="1" t="s">
        <v>20</v>
      </c>
      <c r="N152" s="1" t="s">
        <v>21</v>
      </c>
      <c r="O152" s="1" t="s">
        <v>22</v>
      </c>
      <c r="P152" s="1">
        <v>97.961666666666702</v>
      </c>
      <c r="Q152" s="1">
        <v>331.34229329236302</v>
      </c>
      <c r="R152" s="1">
        <v>-0.29565095869071301</v>
      </c>
      <c r="S152" s="1">
        <v>3.1752310363984</v>
      </c>
      <c r="T152" s="1">
        <v>-0.29565095869071301</v>
      </c>
      <c r="U152" s="1">
        <v>-0.29163698273013</v>
      </c>
      <c r="V152" s="1">
        <v>-0.27244233076824498</v>
      </c>
      <c r="W152" s="1">
        <v>-0.28922256109970401</v>
      </c>
      <c r="X152" s="1">
        <v>-0.29565095869071301</v>
      </c>
      <c r="Y152" s="1">
        <v>-0.29565095869071301</v>
      </c>
      <c r="Z152" s="1">
        <v>-0.260068419912312</v>
      </c>
      <c r="AA152" s="1">
        <v>-0.29565095869071301</v>
      </c>
      <c r="AB152" s="1">
        <v>-0.29145590110784803</v>
      </c>
      <c r="AC152" s="1">
        <v>-0.292150047326596</v>
      </c>
      <c r="AD152" s="1" t="s">
        <v>402</v>
      </c>
      <c r="AE152" s="1" t="s">
        <v>362</v>
      </c>
    </row>
    <row r="153" spans="1:31" x14ac:dyDescent="0.2">
      <c r="A153" s="1" t="s">
        <v>216</v>
      </c>
      <c r="B153" s="1" t="s">
        <v>502</v>
      </c>
      <c r="C153" s="1" t="s">
        <v>1</v>
      </c>
      <c r="D153" s="1">
        <v>101.09</v>
      </c>
      <c r="E153" s="1">
        <v>3</v>
      </c>
      <c r="F153" s="1">
        <v>5</v>
      </c>
      <c r="G153" s="1">
        <v>2</v>
      </c>
      <c r="H153" s="1"/>
      <c r="I153" s="1">
        <v>184077</v>
      </c>
      <c r="J153" s="1" t="s">
        <v>1</v>
      </c>
      <c r="K153" s="1" t="s">
        <v>258</v>
      </c>
      <c r="L153" s="1" t="s">
        <v>3</v>
      </c>
      <c r="M153" s="1" t="s">
        <v>4</v>
      </c>
      <c r="N153" s="1" t="s">
        <v>5</v>
      </c>
      <c r="O153" s="1" t="s">
        <v>6</v>
      </c>
      <c r="P153" s="1">
        <v>385.82749999999999</v>
      </c>
      <c r="Q153" s="1">
        <v>1088.1664092752501</v>
      </c>
      <c r="R153" s="1">
        <v>-0.33424804965468902</v>
      </c>
      <c r="S153" s="1">
        <v>-0.322586230385289</v>
      </c>
      <c r="T153" s="1">
        <v>-0.31067628730164698</v>
      </c>
      <c r="U153" s="1">
        <v>-0.33562651528936999</v>
      </c>
      <c r="V153" s="1">
        <v>-0.18760687543734</v>
      </c>
      <c r="W153" s="1">
        <v>-0.190051354496174</v>
      </c>
      <c r="X153" s="1">
        <v>-0.34720562662068899</v>
      </c>
      <c r="Y153" s="1">
        <v>-0.35022906124608899</v>
      </c>
      <c r="Z153" s="1">
        <v>-0.18499698050234401</v>
      </c>
      <c r="AA153" s="1">
        <v>3.16891099615605</v>
      </c>
      <c r="AB153" s="1">
        <v>-0.323771710831115</v>
      </c>
      <c r="AC153" s="1">
        <v>-0.28191230439130599</v>
      </c>
      <c r="AD153" s="1"/>
      <c r="AE153" s="1"/>
    </row>
    <row r="154" spans="1:31" x14ac:dyDescent="0.2">
      <c r="A154" s="1" t="s">
        <v>216</v>
      </c>
      <c r="B154" s="1" t="s">
        <v>502</v>
      </c>
      <c r="C154" s="1" t="s">
        <v>1</v>
      </c>
      <c r="D154" s="1">
        <v>94.13</v>
      </c>
      <c r="E154" s="1">
        <v>3</v>
      </c>
      <c r="F154" s="1">
        <v>4</v>
      </c>
      <c r="G154" s="1">
        <v>1</v>
      </c>
      <c r="H154" s="1"/>
      <c r="I154" s="1">
        <v>133746</v>
      </c>
      <c r="J154" s="1" t="s">
        <v>439</v>
      </c>
      <c r="K154" s="1" t="s">
        <v>258</v>
      </c>
      <c r="L154" s="1" t="s">
        <v>3</v>
      </c>
      <c r="M154" s="1" t="s">
        <v>4</v>
      </c>
      <c r="N154" s="1" t="s">
        <v>5</v>
      </c>
      <c r="O154" s="1" t="s">
        <v>6</v>
      </c>
      <c r="P154" s="1">
        <v>385.82749999999999</v>
      </c>
      <c r="Q154" s="1">
        <v>1088.1664092752501</v>
      </c>
      <c r="R154" s="1">
        <v>-0.33424804965468902</v>
      </c>
      <c r="S154" s="1">
        <v>-0.322586230385289</v>
      </c>
      <c r="T154" s="1">
        <v>-0.31067628730164698</v>
      </c>
      <c r="U154" s="1">
        <v>-0.33562651528936999</v>
      </c>
      <c r="V154" s="1">
        <v>-0.18760687543734</v>
      </c>
      <c r="W154" s="1">
        <v>-0.190051354496174</v>
      </c>
      <c r="X154" s="1">
        <v>-0.34720562662068899</v>
      </c>
      <c r="Y154" s="1">
        <v>-0.35022906124608899</v>
      </c>
      <c r="Z154" s="1">
        <v>-0.18499698050234401</v>
      </c>
      <c r="AA154" s="1">
        <v>3.16891099615605</v>
      </c>
      <c r="AB154" s="1">
        <v>-0.323771710831115</v>
      </c>
      <c r="AC154" s="1">
        <v>-0.28191230439130599</v>
      </c>
      <c r="AD154" s="1"/>
      <c r="AE154" s="1"/>
    </row>
    <row r="155" spans="1:31" x14ac:dyDescent="0.2">
      <c r="A155" s="1" t="s">
        <v>216</v>
      </c>
      <c r="B155" s="1" t="s">
        <v>502</v>
      </c>
      <c r="C155" s="1" t="s">
        <v>29</v>
      </c>
      <c r="D155" s="1">
        <v>118.37</v>
      </c>
      <c r="E155" s="1">
        <v>4</v>
      </c>
      <c r="F155" s="1">
        <v>3</v>
      </c>
      <c r="G155" s="1">
        <v>3</v>
      </c>
      <c r="H155" s="1" t="s">
        <v>255</v>
      </c>
      <c r="I155" s="1">
        <v>93897</v>
      </c>
      <c r="J155" s="1" t="s">
        <v>451</v>
      </c>
      <c r="K155" s="1" t="s">
        <v>260</v>
      </c>
      <c r="L155" s="1" t="s">
        <v>30</v>
      </c>
      <c r="M155" s="1" t="s">
        <v>31</v>
      </c>
      <c r="N155" s="1" t="s">
        <v>32</v>
      </c>
      <c r="O155" s="1" t="s">
        <v>33</v>
      </c>
      <c r="P155" s="1">
        <v>10.37</v>
      </c>
      <c r="Q155" s="1">
        <v>13.5603043677292</v>
      </c>
      <c r="R155" s="1">
        <v>0.42624411984108901</v>
      </c>
      <c r="S155" s="1">
        <v>2.8059842145248202</v>
      </c>
      <c r="T155" s="1">
        <v>-0.71901040976654396</v>
      </c>
      <c r="U155" s="1">
        <v>-0.300878202240769</v>
      </c>
      <c r="V155" s="1">
        <v>-0.180674410659285</v>
      </c>
      <c r="W155" s="1">
        <v>-0.19763568186403499</v>
      </c>
      <c r="X155" s="1">
        <v>-0.75588273847252097</v>
      </c>
      <c r="Y155" s="1">
        <v>-0.743346146712489</v>
      </c>
      <c r="Z155" s="1">
        <v>-0.42993135271168698</v>
      </c>
      <c r="AA155" s="1">
        <v>-0.76473209736195502</v>
      </c>
      <c r="AB155" s="1">
        <v>0.46385389512118602</v>
      </c>
      <c r="AC155" s="1">
        <v>0.39600881030218898</v>
      </c>
      <c r="AD155" s="1" t="s">
        <v>272</v>
      </c>
      <c r="AE155" s="1" t="s">
        <v>309</v>
      </c>
    </row>
    <row r="156" spans="1:31" x14ac:dyDescent="0.2">
      <c r="A156" s="1" t="s">
        <v>216</v>
      </c>
      <c r="B156" s="1" t="s">
        <v>502</v>
      </c>
      <c r="C156" s="1" t="s">
        <v>29</v>
      </c>
      <c r="D156" s="1">
        <v>118.37</v>
      </c>
      <c r="E156" s="1">
        <v>3</v>
      </c>
      <c r="F156" s="1">
        <v>3</v>
      </c>
      <c r="G156" s="1">
        <v>3</v>
      </c>
      <c r="H156" s="1" t="s">
        <v>255</v>
      </c>
      <c r="I156" s="1">
        <v>150661</v>
      </c>
      <c r="J156" s="1" t="s">
        <v>29</v>
      </c>
      <c r="K156" s="1" t="s">
        <v>260</v>
      </c>
      <c r="L156" s="1" t="s">
        <v>30</v>
      </c>
      <c r="M156" s="1" t="s">
        <v>31</v>
      </c>
      <c r="N156" s="1" t="s">
        <v>32</v>
      </c>
      <c r="O156" s="1" t="s">
        <v>33</v>
      </c>
      <c r="P156" s="1">
        <v>10.37</v>
      </c>
      <c r="Q156" s="1">
        <v>13.5603043677292</v>
      </c>
      <c r="R156" s="1">
        <v>0.42624411984108901</v>
      </c>
      <c r="S156" s="1">
        <v>2.8059842145248202</v>
      </c>
      <c r="T156" s="1">
        <v>-0.71901040976654396</v>
      </c>
      <c r="U156" s="1">
        <v>-0.300878202240769</v>
      </c>
      <c r="V156" s="1">
        <v>-0.180674410659285</v>
      </c>
      <c r="W156" s="1">
        <v>-0.19763568186403499</v>
      </c>
      <c r="X156" s="1">
        <v>-0.75588273847252097</v>
      </c>
      <c r="Y156" s="1">
        <v>-0.743346146712489</v>
      </c>
      <c r="Z156" s="1">
        <v>-0.42993135271168698</v>
      </c>
      <c r="AA156" s="1">
        <v>-0.76473209736195502</v>
      </c>
      <c r="AB156" s="1">
        <v>0.46385389512118602</v>
      </c>
      <c r="AC156" s="1">
        <v>0.39600881030218898</v>
      </c>
      <c r="AD156" s="1" t="s">
        <v>403</v>
      </c>
      <c r="AE156" s="1" t="s">
        <v>361</v>
      </c>
    </row>
    <row r="157" spans="1:31" ht="16" x14ac:dyDescent="0.2">
      <c r="A157" s="1" t="s">
        <v>216</v>
      </c>
      <c r="B157" s="1" t="s">
        <v>502</v>
      </c>
      <c r="C157" s="1" t="s">
        <v>63</v>
      </c>
      <c r="D157" s="1">
        <v>84.25</v>
      </c>
      <c r="E157" s="1">
        <v>12</v>
      </c>
      <c r="F157" s="1">
        <v>3</v>
      </c>
      <c r="G157" s="1">
        <v>3</v>
      </c>
      <c r="H157" s="1" t="s">
        <v>244</v>
      </c>
      <c r="I157" s="1">
        <v>27145</v>
      </c>
      <c r="J157" s="1" t="s">
        <v>446</v>
      </c>
      <c r="K157" s="1" t="s">
        <v>271</v>
      </c>
      <c r="L157" s="1"/>
      <c r="M157" s="1"/>
      <c r="N157" s="1"/>
      <c r="O157" s="1"/>
      <c r="P157" s="1"/>
      <c r="Q157" s="1"/>
      <c r="R157" s="6">
        <v>-0.7436952</v>
      </c>
      <c r="S157" s="6">
        <v>0.52267419999999998</v>
      </c>
      <c r="T157" s="6">
        <v>0.52061690000000005</v>
      </c>
      <c r="U157" s="6">
        <v>-0.45103939999999998</v>
      </c>
      <c r="V157" s="6">
        <v>-0.44051249999999997</v>
      </c>
      <c r="W157" s="6">
        <v>-0.4450675</v>
      </c>
      <c r="X157" s="6">
        <v>-0.29070639999999998</v>
      </c>
      <c r="Y157" s="6">
        <v>-0.1937354</v>
      </c>
      <c r="Z157" s="6">
        <v>-2.5460239999999999E-2</v>
      </c>
      <c r="AA157" s="6">
        <v>-0.44721359999999999</v>
      </c>
      <c r="AB157" s="7">
        <v>5.2229150000000002E-2</v>
      </c>
      <c r="AC157" s="7">
        <v>-0.95483799999999996</v>
      </c>
      <c r="AD157" s="1"/>
      <c r="AE157" s="1"/>
    </row>
    <row r="158" spans="1:31" x14ac:dyDescent="0.2">
      <c r="A158" s="1" t="s">
        <v>216</v>
      </c>
      <c r="B158" s="1" t="s">
        <v>502</v>
      </c>
      <c r="C158" s="1" t="s">
        <v>156</v>
      </c>
      <c r="D158" s="1">
        <v>26.73</v>
      </c>
      <c r="E158" s="1">
        <v>4</v>
      </c>
      <c r="F158" s="1">
        <v>1</v>
      </c>
      <c r="G158" s="1">
        <v>1</v>
      </c>
      <c r="H158" s="1"/>
      <c r="I158" s="1">
        <v>22517</v>
      </c>
      <c r="J158" s="1" t="s">
        <v>156</v>
      </c>
      <c r="K158" s="1" t="s">
        <v>260</v>
      </c>
      <c r="L158" s="1" t="s">
        <v>35</v>
      </c>
      <c r="M158" s="1" t="s">
        <v>20</v>
      </c>
      <c r="N158" s="1" t="s">
        <v>21</v>
      </c>
      <c r="O158" s="1" t="s">
        <v>157</v>
      </c>
      <c r="P158" s="1">
        <v>226.2175</v>
      </c>
      <c r="Q158" s="1">
        <v>749.623707313149</v>
      </c>
      <c r="R158" s="1">
        <v>-0.30177474083740502</v>
      </c>
      <c r="S158" s="1">
        <v>3.1733821606661898</v>
      </c>
      <c r="T158" s="1">
        <v>-0.30177474083740502</v>
      </c>
      <c r="U158" s="1">
        <v>-0.299346856043682</v>
      </c>
      <c r="V158" s="1">
        <v>-0.29902669541154198</v>
      </c>
      <c r="W158" s="1">
        <v>-0.29593180930086199</v>
      </c>
      <c r="X158" s="1">
        <v>-0.30177474083740502</v>
      </c>
      <c r="Y158" s="1">
        <v>-0.30122779975750003</v>
      </c>
      <c r="Z158" s="1">
        <v>-0.29886661509547302</v>
      </c>
      <c r="AA158" s="1">
        <v>-0.17516455085264199</v>
      </c>
      <c r="AB158" s="1">
        <v>-0.29847975433163798</v>
      </c>
      <c r="AC158" s="1">
        <v>-0.30001385736063801</v>
      </c>
      <c r="AD158" s="1"/>
      <c r="AE158" s="1"/>
    </row>
  </sheetData>
  <autoFilter ref="A1:AE1" xr:uid="{6D641C5E-3236-4DD5-9635-182DB275318C}">
    <sortState xmlns:xlrd2="http://schemas.microsoft.com/office/spreadsheetml/2017/richdata2" ref="A2:AE158">
      <sortCondition ref="A1"/>
    </sortState>
  </autoFilter>
  <sortState xmlns:xlrd2="http://schemas.microsoft.com/office/spreadsheetml/2017/richdata2" ref="A2:AE159">
    <sortCondition ref="A1:A159"/>
  </sortState>
  <hyperlinks>
    <hyperlink ref="AD134" r:id="rId1" display="javascript:domWin(3)" xr:uid="{00000000-0004-0000-0000-000000000000}"/>
    <hyperlink ref="AD6" r:id="rId2" display="javascript:domWin(3)" xr:uid="{00000000-0004-0000-0000-000001000000}"/>
    <hyperlink ref="AD59" r:id="rId3" display="javascript:domWin(5)" xr:uid="{00000000-0004-0000-0000-000002000000}"/>
    <hyperlink ref="AD60" r:id="rId4" display="javascript:domWin(5)" xr:uid="{00000000-0004-0000-0000-000003000000}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7"/>
  <sheetViews>
    <sheetView workbookViewId="0">
      <selection activeCell="B13" sqref="B13"/>
    </sheetView>
  </sheetViews>
  <sheetFormatPr baseColWidth="10" defaultColWidth="11.33203125" defaultRowHeight="15" x14ac:dyDescent="0.2"/>
  <cols>
    <col min="2" max="2" width="87.6640625" customWidth="1"/>
    <col min="4" max="4" width="37.33203125" customWidth="1"/>
    <col min="6" max="6" width="11.33203125" style="13"/>
  </cols>
  <sheetData>
    <row r="1" spans="1:6" x14ac:dyDescent="0.2">
      <c r="A1" s="10" t="s">
        <v>0</v>
      </c>
      <c r="B1" s="10" t="s">
        <v>464</v>
      </c>
      <c r="C1" s="10" t="s">
        <v>265</v>
      </c>
      <c r="D1" s="10" t="s">
        <v>308</v>
      </c>
      <c r="E1" s="11" t="s">
        <v>495</v>
      </c>
      <c r="F1" s="12" t="s">
        <v>496</v>
      </c>
    </row>
    <row r="2" spans="1:6" x14ac:dyDescent="0.2">
      <c r="A2" s="1" t="s">
        <v>196</v>
      </c>
      <c r="B2" s="1" t="s">
        <v>491</v>
      </c>
      <c r="C2" s="1" t="s">
        <v>300</v>
      </c>
      <c r="D2" s="1" t="s">
        <v>326</v>
      </c>
      <c r="E2" t="s">
        <v>496</v>
      </c>
      <c r="F2" s="14">
        <v>0.99431999999999998</v>
      </c>
    </row>
    <row r="3" spans="1:6" x14ac:dyDescent="0.2">
      <c r="A3" s="1" t="s">
        <v>48</v>
      </c>
      <c r="B3" s="1" t="s">
        <v>469</v>
      </c>
      <c r="C3" s="1" t="s">
        <v>390</v>
      </c>
      <c r="D3" s="1" t="s">
        <v>328</v>
      </c>
      <c r="E3" t="s">
        <v>496</v>
      </c>
      <c r="F3" s="14">
        <v>0.99528399999999995</v>
      </c>
    </row>
    <row r="4" spans="1:6" x14ac:dyDescent="0.2">
      <c r="A4" s="1" t="s">
        <v>94</v>
      </c>
      <c r="B4" s="1" t="s">
        <v>296</v>
      </c>
      <c r="C4" s="1" t="s">
        <v>272</v>
      </c>
      <c r="D4" s="1" t="s">
        <v>333</v>
      </c>
      <c r="E4" t="s">
        <v>496</v>
      </c>
      <c r="F4" s="14">
        <v>0.99934699999999999</v>
      </c>
    </row>
    <row r="5" spans="1:6" x14ac:dyDescent="0.2">
      <c r="A5" s="1" t="s">
        <v>119</v>
      </c>
      <c r="B5" s="1" t="s">
        <v>296</v>
      </c>
      <c r="C5" s="1" t="s">
        <v>272</v>
      </c>
      <c r="D5" s="1" t="s">
        <v>332</v>
      </c>
      <c r="E5" t="s">
        <v>496</v>
      </c>
      <c r="F5" s="14">
        <v>0.99780800000000003</v>
      </c>
    </row>
    <row r="6" spans="1:6" x14ac:dyDescent="0.2">
      <c r="A6" s="1" t="s">
        <v>24</v>
      </c>
      <c r="B6" s="1" t="s">
        <v>482</v>
      </c>
      <c r="C6" s="1" t="s">
        <v>413</v>
      </c>
      <c r="D6" s="1" t="s">
        <v>376</v>
      </c>
      <c r="E6" t="s">
        <v>496</v>
      </c>
      <c r="F6" s="14">
        <v>0.99884600000000001</v>
      </c>
    </row>
    <row r="7" spans="1:6" x14ac:dyDescent="0.2">
      <c r="A7" s="1" t="s">
        <v>53</v>
      </c>
      <c r="B7" s="1" t="s">
        <v>473</v>
      </c>
      <c r="C7" s="1" t="s">
        <v>400</v>
      </c>
      <c r="D7" s="1" t="s">
        <v>358</v>
      </c>
      <c r="E7" t="s">
        <v>496</v>
      </c>
      <c r="F7" s="14">
        <v>0.93618800000000002</v>
      </c>
    </row>
    <row r="8" spans="1:6" x14ac:dyDescent="0.2">
      <c r="A8" s="1" t="s">
        <v>34</v>
      </c>
      <c r="B8" s="1" t="s">
        <v>260</v>
      </c>
      <c r="C8" s="1" t="s">
        <v>402</v>
      </c>
      <c r="D8" s="1" t="s">
        <v>310</v>
      </c>
      <c r="E8" t="s">
        <v>496</v>
      </c>
      <c r="F8" s="14">
        <v>0.99985199999999996</v>
      </c>
    </row>
    <row r="9" spans="1:6" x14ac:dyDescent="0.2">
      <c r="A9" s="1" t="s">
        <v>18</v>
      </c>
      <c r="B9" s="1" t="s">
        <v>260</v>
      </c>
      <c r="C9" s="1" t="s">
        <v>402</v>
      </c>
      <c r="D9" s="1" t="s">
        <v>362</v>
      </c>
      <c r="E9" t="s">
        <v>496</v>
      </c>
      <c r="F9" s="14">
        <v>0.99985999999999997</v>
      </c>
    </row>
    <row r="10" spans="1:6" x14ac:dyDescent="0.2">
      <c r="A10" s="1" t="s">
        <v>156</v>
      </c>
      <c r="B10" s="1" t="s">
        <v>260</v>
      </c>
      <c r="C10" s="1" t="s">
        <v>402</v>
      </c>
      <c r="D10" s="1" t="s">
        <v>363</v>
      </c>
      <c r="E10" t="s">
        <v>496</v>
      </c>
      <c r="F10" s="14">
        <v>0.99926199999999998</v>
      </c>
    </row>
    <row r="11" spans="1:6" x14ac:dyDescent="0.2">
      <c r="A11" s="1" t="s">
        <v>29</v>
      </c>
      <c r="B11" s="1" t="s">
        <v>498</v>
      </c>
      <c r="C11" s="1" t="s">
        <v>272</v>
      </c>
      <c r="D11" s="1" t="s">
        <v>309</v>
      </c>
      <c r="E11" t="s">
        <v>496</v>
      </c>
      <c r="F11" s="14">
        <v>0.99098799999999998</v>
      </c>
    </row>
    <row r="12" spans="1:6" x14ac:dyDescent="0.2">
      <c r="A12" s="1" t="s">
        <v>63</v>
      </c>
      <c r="B12" s="1" t="s">
        <v>271</v>
      </c>
      <c r="C12" s="1" t="s">
        <v>410</v>
      </c>
      <c r="D12" s="1" t="s">
        <v>374</v>
      </c>
      <c r="E12" t="s">
        <v>496</v>
      </c>
      <c r="F12" s="14">
        <v>0.99785100000000004</v>
      </c>
    </row>
    <row r="13" spans="1:6" x14ac:dyDescent="0.2">
      <c r="A13" s="1" t="s">
        <v>64</v>
      </c>
      <c r="B13" s="1" t="s">
        <v>478</v>
      </c>
      <c r="C13" s="1" t="s">
        <v>414</v>
      </c>
      <c r="D13" s="1" t="s">
        <v>380</v>
      </c>
      <c r="E13" t="s">
        <v>496</v>
      </c>
      <c r="F13" s="14">
        <v>0.99905200000000005</v>
      </c>
    </row>
    <row r="14" spans="1:6" x14ac:dyDescent="0.2">
      <c r="A14" s="1" t="s">
        <v>206</v>
      </c>
      <c r="B14" s="1" t="s">
        <v>478</v>
      </c>
      <c r="C14" s="1" t="s">
        <v>414</v>
      </c>
      <c r="D14" t="s">
        <v>382</v>
      </c>
      <c r="E14" t="s">
        <v>496</v>
      </c>
      <c r="F14" s="14">
        <v>0.99857700000000005</v>
      </c>
    </row>
    <row r="15" spans="1:6" x14ac:dyDescent="0.2">
      <c r="A15" s="1" t="s">
        <v>201</v>
      </c>
      <c r="B15" s="1" t="s">
        <v>499</v>
      </c>
      <c r="C15" s="8" t="s">
        <v>385</v>
      </c>
      <c r="D15" s="1" t="s">
        <v>314</v>
      </c>
      <c r="E15" t="s">
        <v>496</v>
      </c>
      <c r="F15" s="14">
        <v>0.97370299999999999</v>
      </c>
    </row>
    <row r="16" spans="1:6" x14ac:dyDescent="0.2">
      <c r="A16" s="1" t="s">
        <v>181</v>
      </c>
      <c r="B16" s="1" t="s">
        <v>280</v>
      </c>
      <c r="C16" s="1" t="s">
        <v>404</v>
      </c>
      <c r="D16" s="1" t="s">
        <v>364</v>
      </c>
      <c r="E16" t="s">
        <v>496</v>
      </c>
      <c r="F16" s="14">
        <v>0.62119999999999997</v>
      </c>
    </row>
    <row r="17" spans="1:6" x14ac:dyDescent="0.2">
      <c r="A17" s="1" t="s">
        <v>1</v>
      </c>
      <c r="B17" s="1" t="s">
        <v>477</v>
      </c>
      <c r="C17" s="1"/>
      <c r="D17" s="1" t="s">
        <v>379</v>
      </c>
      <c r="E17" t="s">
        <v>496</v>
      </c>
      <c r="F17" s="14">
        <v>0.89549999999999996</v>
      </c>
    </row>
    <row r="18" spans="1:6" x14ac:dyDescent="0.2">
      <c r="A18" s="1" t="s">
        <v>166</v>
      </c>
      <c r="B18" s="1" t="s">
        <v>486</v>
      </c>
      <c r="C18" s="1" t="s">
        <v>383</v>
      </c>
      <c r="D18" s="1" t="s">
        <v>311</v>
      </c>
      <c r="E18" t="s">
        <v>497</v>
      </c>
      <c r="F18" s="14">
        <v>8.0900000000000004E-4</v>
      </c>
    </row>
    <row r="19" spans="1:6" x14ac:dyDescent="0.2">
      <c r="A19" s="1" t="s">
        <v>164</v>
      </c>
      <c r="B19" s="1" t="s">
        <v>305</v>
      </c>
      <c r="C19" s="1" t="s">
        <v>383</v>
      </c>
      <c r="D19" s="1" t="s">
        <v>465</v>
      </c>
      <c r="E19" t="s">
        <v>497</v>
      </c>
      <c r="F19" s="14">
        <v>8.4400000000000002E-4</v>
      </c>
    </row>
    <row r="20" spans="1:6" x14ac:dyDescent="0.2">
      <c r="A20" s="1" t="s">
        <v>42</v>
      </c>
      <c r="B20" s="1" t="s">
        <v>305</v>
      </c>
      <c r="C20" s="1" t="s">
        <v>383</v>
      </c>
      <c r="D20" s="1" t="s">
        <v>318</v>
      </c>
      <c r="E20" t="s">
        <v>497</v>
      </c>
      <c r="F20" s="14">
        <v>3.225E-3</v>
      </c>
    </row>
    <row r="21" spans="1:6" x14ac:dyDescent="0.2">
      <c r="A21" s="1" t="s">
        <v>162</v>
      </c>
      <c r="B21" s="1" t="s">
        <v>305</v>
      </c>
      <c r="C21" s="1" t="s">
        <v>383</v>
      </c>
      <c r="D21" s="1" t="s">
        <v>317</v>
      </c>
      <c r="E21" t="s">
        <v>497</v>
      </c>
      <c r="F21" s="14">
        <v>9.2100000000000005E-4</v>
      </c>
    </row>
    <row r="22" spans="1:6" x14ac:dyDescent="0.2">
      <c r="A22" s="1" t="s">
        <v>158</v>
      </c>
      <c r="B22" s="1" t="s">
        <v>485</v>
      </c>
      <c r="C22" s="1" t="s">
        <v>383</v>
      </c>
      <c r="D22" s="1" t="s">
        <v>312</v>
      </c>
      <c r="E22" t="s">
        <v>497</v>
      </c>
      <c r="F22" s="14">
        <v>9.3099999999999997E-4</v>
      </c>
    </row>
    <row r="23" spans="1:6" x14ac:dyDescent="0.2">
      <c r="A23" s="1" t="s">
        <v>135</v>
      </c>
      <c r="B23" s="1" t="s">
        <v>480</v>
      </c>
      <c r="C23" s="1" t="s">
        <v>411</v>
      </c>
      <c r="D23" s="1" t="s">
        <v>375</v>
      </c>
      <c r="E23" t="s">
        <v>497</v>
      </c>
      <c r="F23" s="14">
        <v>8.2380999999999996E-2</v>
      </c>
    </row>
    <row r="24" spans="1:6" x14ac:dyDescent="0.2">
      <c r="A24" s="1" t="s">
        <v>169</v>
      </c>
      <c r="B24" s="1" t="s">
        <v>466</v>
      </c>
      <c r="C24" s="1" t="s">
        <v>383</v>
      </c>
      <c r="D24" s="1" t="s">
        <v>321</v>
      </c>
      <c r="E24" t="s">
        <v>497</v>
      </c>
      <c r="F24" s="14">
        <v>8.2600000000000002E-4</v>
      </c>
    </row>
    <row r="25" spans="1:6" x14ac:dyDescent="0.2">
      <c r="A25" s="1" t="s">
        <v>12</v>
      </c>
      <c r="B25" s="1" t="s">
        <v>467</v>
      </c>
      <c r="C25" s="8" t="s">
        <v>387</v>
      </c>
      <c r="D25" s="1" t="s">
        <v>323</v>
      </c>
      <c r="E25" t="s">
        <v>497</v>
      </c>
      <c r="F25" s="14">
        <v>0.13126199999999999</v>
      </c>
    </row>
    <row r="26" spans="1:6" x14ac:dyDescent="0.2">
      <c r="A26" s="1" t="s">
        <v>126</v>
      </c>
      <c r="B26" s="1" t="s">
        <v>278</v>
      </c>
      <c r="C26" s="1" t="s">
        <v>388</v>
      </c>
      <c r="D26" s="1" t="s">
        <v>324</v>
      </c>
      <c r="E26" t="s">
        <v>497</v>
      </c>
      <c r="F26" s="14">
        <v>9.2299999999999999E-4</v>
      </c>
    </row>
    <row r="27" spans="1:6" x14ac:dyDescent="0.2">
      <c r="A27" s="1" t="s">
        <v>106</v>
      </c>
      <c r="B27" s="1" t="s">
        <v>468</v>
      </c>
      <c r="C27" s="8" t="s">
        <v>389</v>
      </c>
      <c r="D27" s="1" t="s">
        <v>325</v>
      </c>
      <c r="E27" t="s">
        <v>497</v>
      </c>
      <c r="F27" s="14">
        <v>9.01E-4</v>
      </c>
    </row>
    <row r="28" spans="1:6" x14ac:dyDescent="0.2">
      <c r="A28" s="1" t="s">
        <v>140</v>
      </c>
      <c r="B28" s="1" t="s">
        <v>493</v>
      </c>
      <c r="C28" s="1" t="s">
        <v>293</v>
      </c>
      <c r="D28" s="1" t="s">
        <v>294</v>
      </c>
      <c r="E28" t="s">
        <v>497</v>
      </c>
      <c r="F28" s="14">
        <v>5.3200000000000003E-4</v>
      </c>
    </row>
    <row r="29" spans="1:6" x14ac:dyDescent="0.2">
      <c r="A29" s="1" t="s">
        <v>145</v>
      </c>
      <c r="B29" s="1" t="s">
        <v>479</v>
      </c>
      <c r="C29" s="1" t="s">
        <v>412</v>
      </c>
      <c r="D29" s="1" t="s">
        <v>295</v>
      </c>
      <c r="E29" t="s">
        <v>497</v>
      </c>
      <c r="F29" s="14">
        <v>2.5599999999999999E-4</v>
      </c>
    </row>
    <row r="30" spans="1:6" x14ac:dyDescent="0.2">
      <c r="A30" s="1" t="s">
        <v>150</v>
      </c>
      <c r="B30" s="1" t="s">
        <v>470</v>
      </c>
      <c r="C30" s="1" t="s">
        <v>391</v>
      </c>
      <c r="D30" s="1" t="s">
        <v>329</v>
      </c>
      <c r="E30" t="s">
        <v>497</v>
      </c>
      <c r="F30" s="14">
        <v>6.78E-4</v>
      </c>
    </row>
    <row r="31" spans="1:6" x14ac:dyDescent="0.2">
      <c r="A31" s="1" t="s">
        <v>172</v>
      </c>
      <c r="B31" s="1" t="s">
        <v>471</v>
      </c>
      <c r="C31" s="1" t="s">
        <v>392</v>
      </c>
      <c r="D31" s="1" t="s">
        <v>334</v>
      </c>
      <c r="E31" t="s">
        <v>497</v>
      </c>
      <c r="F31" s="14">
        <v>6.7900000000000002E-4</v>
      </c>
    </row>
    <row r="32" spans="1:6" x14ac:dyDescent="0.2">
      <c r="A32" s="1" t="s">
        <v>110</v>
      </c>
      <c r="B32" s="1" t="s">
        <v>490</v>
      </c>
      <c r="C32" s="1" t="s">
        <v>416</v>
      </c>
      <c r="D32" s="1" t="s">
        <v>335</v>
      </c>
      <c r="E32" t="s">
        <v>497</v>
      </c>
      <c r="F32" s="14">
        <v>1.0392E-2</v>
      </c>
    </row>
    <row r="33" spans="1:6" x14ac:dyDescent="0.2">
      <c r="A33" s="1" t="s">
        <v>80</v>
      </c>
      <c r="B33" s="1" t="s">
        <v>269</v>
      </c>
      <c r="C33" s="1" t="s">
        <v>393</v>
      </c>
      <c r="D33" s="1" t="s">
        <v>336</v>
      </c>
      <c r="E33" t="s">
        <v>497</v>
      </c>
      <c r="F33" s="14">
        <v>4.1300000000000001E-4</v>
      </c>
    </row>
    <row r="34" spans="1:6" x14ac:dyDescent="0.2">
      <c r="A34" s="1" t="s">
        <v>83</v>
      </c>
      <c r="B34" s="1" t="s">
        <v>268</v>
      </c>
      <c r="C34" s="1" t="s">
        <v>393</v>
      </c>
      <c r="D34" s="1" t="s">
        <v>338</v>
      </c>
      <c r="E34" t="s">
        <v>497</v>
      </c>
      <c r="F34" s="14">
        <v>9.2199999999999997E-4</v>
      </c>
    </row>
    <row r="35" spans="1:6" x14ac:dyDescent="0.2">
      <c r="A35" s="1" t="s">
        <v>74</v>
      </c>
      <c r="B35" s="1" t="s">
        <v>268</v>
      </c>
      <c r="C35" s="1" t="s">
        <v>393</v>
      </c>
      <c r="D35" s="1" t="s">
        <v>339</v>
      </c>
      <c r="E35" t="s">
        <v>497</v>
      </c>
      <c r="F35" s="14">
        <v>9.2199999999999997E-4</v>
      </c>
    </row>
    <row r="36" spans="1:6" x14ac:dyDescent="0.2">
      <c r="A36" s="1" t="s">
        <v>78</v>
      </c>
      <c r="B36" s="1" t="s">
        <v>268</v>
      </c>
      <c r="C36" s="1" t="s">
        <v>393</v>
      </c>
      <c r="D36" s="1" t="s">
        <v>343</v>
      </c>
      <c r="E36" t="s">
        <v>497</v>
      </c>
      <c r="F36" s="14">
        <v>9.2199999999999997E-4</v>
      </c>
    </row>
    <row r="37" spans="1:6" x14ac:dyDescent="0.2">
      <c r="A37" s="1" t="s">
        <v>87</v>
      </c>
      <c r="B37" s="1" t="s">
        <v>268</v>
      </c>
      <c r="C37" s="1" t="s">
        <v>393</v>
      </c>
      <c r="D37" s="1" t="s">
        <v>341</v>
      </c>
      <c r="E37" t="s">
        <v>497</v>
      </c>
      <c r="F37" s="14">
        <v>7.9600000000000005E-4</v>
      </c>
    </row>
    <row r="38" spans="1:6" x14ac:dyDescent="0.2">
      <c r="A38" s="1" t="s">
        <v>69</v>
      </c>
      <c r="B38" s="1" t="s">
        <v>268</v>
      </c>
      <c r="C38" s="1" t="s">
        <v>393</v>
      </c>
      <c r="D38" s="1" t="s">
        <v>342</v>
      </c>
      <c r="E38" t="s">
        <v>497</v>
      </c>
      <c r="F38" s="14">
        <v>9.2199999999999997E-4</v>
      </c>
    </row>
    <row r="39" spans="1:6" x14ac:dyDescent="0.2">
      <c r="A39" s="1" t="s">
        <v>76</v>
      </c>
      <c r="B39" s="1" t="s">
        <v>268</v>
      </c>
      <c r="C39" s="1" t="s">
        <v>393</v>
      </c>
      <c r="D39" s="1" t="s">
        <v>337</v>
      </c>
      <c r="E39" t="s">
        <v>497</v>
      </c>
      <c r="F39" s="14">
        <v>9.859999999999999E-4</v>
      </c>
    </row>
    <row r="40" spans="1:6" x14ac:dyDescent="0.2">
      <c r="A40" s="1" t="s">
        <v>89</v>
      </c>
      <c r="B40" s="1" t="s">
        <v>270</v>
      </c>
      <c r="C40" s="1" t="s">
        <v>393</v>
      </c>
      <c r="D40" s="1" t="s">
        <v>345</v>
      </c>
      <c r="E40" t="s">
        <v>497</v>
      </c>
      <c r="F40" s="14">
        <v>4.8299999999999998E-4</v>
      </c>
    </row>
    <row r="41" spans="1:6" x14ac:dyDescent="0.2">
      <c r="A41" s="1" t="s">
        <v>102</v>
      </c>
      <c r="B41" s="1" t="s">
        <v>291</v>
      </c>
      <c r="C41" s="1" t="s">
        <v>389</v>
      </c>
      <c r="D41" s="1" t="s">
        <v>350</v>
      </c>
      <c r="E41" t="s">
        <v>497</v>
      </c>
      <c r="F41" s="14">
        <v>1.0269999999999999E-3</v>
      </c>
    </row>
    <row r="42" spans="1:6" x14ac:dyDescent="0.2">
      <c r="A42" s="1" t="s">
        <v>104</v>
      </c>
      <c r="B42" s="1" t="s">
        <v>291</v>
      </c>
      <c r="C42" s="1" t="s">
        <v>389</v>
      </c>
      <c r="D42" s="1" t="s">
        <v>350</v>
      </c>
      <c r="E42" t="s">
        <v>497</v>
      </c>
      <c r="F42" s="14">
        <v>1.0269999999999999E-3</v>
      </c>
    </row>
    <row r="43" spans="1:6" x14ac:dyDescent="0.2">
      <c r="A43" s="1" t="s">
        <v>100</v>
      </c>
      <c r="B43" s="1" t="s">
        <v>291</v>
      </c>
      <c r="C43" s="1" t="s">
        <v>389</v>
      </c>
      <c r="D43" s="1" t="s">
        <v>350</v>
      </c>
      <c r="E43" t="s">
        <v>497</v>
      </c>
      <c r="F43" s="14">
        <v>1.0269999999999999E-3</v>
      </c>
    </row>
    <row r="44" spans="1:6" x14ac:dyDescent="0.2">
      <c r="A44" s="1" t="s">
        <v>96</v>
      </c>
      <c r="B44" s="1" t="s">
        <v>472</v>
      </c>
      <c r="C44" s="1" t="s">
        <v>389</v>
      </c>
      <c r="D44" s="1" t="s">
        <v>349</v>
      </c>
      <c r="E44" t="s">
        <v>497</v>
      </c>
      <c r="F44" s="14">
        <v>1.067E-3</v>
      </c>
    </row>
    <row r="45" spans="1:6" x14ac:dyDescent="0.2">
      <c r="A45" s="1" t="s">
        <v>189</v>
      </c>
      <c r="B45" s="1" t="s">
        <v>487</v>
      </c>
      <c r="C45" s="1" t="s">
        <v>398</v>
      </c>
      <c r="D45" s="1" t="s">
        <v>354</v>
      </c>
      <c r="E45" t="s">
        <v>497</v>
      </c>
      <c r="F45" s="14">
        <v>3.0219999999999999E-3</v>
      </c>
    </row>
    <row r="46" spans="1:6" x14ac:dyDescent="0.2">
      <c r="A46" s="1" t="s">
        <v>124</v>
      </c>
      <c r="B46" s="1" t="s">
        <v>488</v>
      </c>
      <c r="C46" s="1" t="s">
        <v>399</v>
      </c>
      <c r="D46" s="1" t="s">
        <v>357</v>
      </c>
      <c r="E46" t="s">
        <v>497</v>
      </c>
      <c r="F46" s="14">
        <v>1.08E-3</v>
      </c>
    </row>
    <row r="47" spans="1:6" x14ac:dyDescent="0.2">
      <c r="A47" s="1" t="s">
        <v>114</v>
      </c>
      <c r="B47" s="1" t="s">
        <v>489</v>
      </c>
      <c r="C47" s="1" t="s">
        <v>384</v>
      </c>
      <c r="D47" s="1" t="s">
        <v>313</v>
      </c>
      <c r="E47" t="s">
        <v>497</v>
      </c>
      <c r="F47" s="14">
        <v>7.9900000000000001E-4</v>
      </c>
    </row>
    <row r="48" spans="1:6" x14ac:dyDescent="0.2">
      <c r="A48" s="1" t="s">
        <v>212</v>
      </c>
      <c r="B48" s="1" t="s">
        <v>474</v>
      </c>
      <c r="C48" s="1" t="s">
        <v>405</v>
      </c>
      <c r="D48" s="1" t="s">
        <v>365</v>
      </c>
      <c r="E48" t="s">
        <v>497</v>
      </c>
      <c r="F48" s="14">
        <v>7.1409999999999998E-3</v>
      </c>
    </row>
    <row r="49" spans="1:6" x14ac:dyDescent="0.2">
      <c r="A49" s="1" t="s">
        <v>7</v>
      </c>
      <c r="B49" s="1" t="s">
        <v>492</v>
      </c>
      <c r="C49" s="1" t="s">
        <v>406</v>
      </c>
      <c r="D49" s="1" t="s">
        <v>366</v>
      </c>
      <c r="E49" t="s">
        <v>497</v>
      </c>
      <c r="F49" s="14">
        <v>4.6000000000000001E-4</v>
      </c>
    </row>
    <row r="50" spans="1:6" x14ac:dyDescent="0.2">
      <c r="A50" s="1" t="s">
        <v>58</v>
      </c>
      <c r="B50" s="1" t="s">
        <v>475</v>
      </c>
      <c r="C50" s="1" t="s">
        <v>407</v>
      </c>
      <c r="D50" s="1" t="s">
        <v>367</v>
      </c>
      <c r="E50" t="s">
        <v>497</v>
      </c>
      <c r="F50" s="14">
        <v>1.3183E-2</v>
      </c>
    </row>
    <row r="51" spans="1:6" x14ac:dyDescent="0.2">
      <c r="A51" s="1" t="s">
        <v>209</v>
      </c>
      <c r="B51" s="1" t="s">
        <v>285</v>
      </c>
      <c r="C51" s="1" t="s">
        <v>398</v>
      </c>
      <c r="D51" s="1" t="s">
        <v>369</v>
      </c>
      <c r="E51" t="s">
        <v>497</v>
      </c>
      <c r="F51" s="14">
        <v>1.6999999999999999E-3</v>
      </c>
    </row>
    <row r="52" spans="1:6" x14ac:dyDescent="0.2">
      <c r="A52" s="1" t="s">
        <v>193</v>
      </c>
      <c r="B52" s="1" t="s">
        <v>484</v>
      </c>
      <c r="C52" s="1" t="s">
        <v>398</v>
      </c>
      <c r="D52" s="1" t="s">
        <v>356</v>
      </c>
      <c r="E52" t="s">
        <v>497</v>
      </c>
      <c r="F52" s="14">
        <v>5.4730000000000004E-3</v>
      </c>
    </row>
    <row r="53" spans="1:6" x14ac:dyDescent="0.2">
      <c r="A53" s="1" t="s">
        <v>184</v>
      </c>
      <c r="B53" s="1" t="s">
        <v>476</v>
      </c>
      <c r="C53" s="1" t="s">
        <v>398</v>
      </c>
      <c r="D53" s="1" t="s">
        <v>370</v>
      </c>
      <c r="E53" t="s">
        <v>497</v>
      </c>
      <c r="F53" s="14">
        <v>2.6819999999999999E-3</v>
      </c>
    </row>
    <row r="54" spans="1:6" x14ac:dyDescent="0.2">
      <c r="A54" s="1" t="s">
        <v>37</v>
      </c>
      <c r="B54" s="1" t="s">
        <v>494</v>
      </c>
      <c r="C54" s="1" t="s">
        <v>396</v>
      </c>
      <c r="D54" s="1" t="s">
        <v>352</v>
      </c>
      <c r="E54" t="s">
        <v>497</v>
      </c>
      <c r="F54" s="14">
        <v>1.575E-3</v>
      </c>
    </row>
    <row r="55" spans="1:6" x14ac:dyDescent="0.2">
      <c r="A55" s="1" t="s">
        <v>68</v>
      </c>
      <c r="B55" s="1" t="s">
        <v>271</v>
      </c>
      <c r="C55" s="1" t="s">
        <v>417</v>
      </c>
      <c r="D55" s="1" t="s">
        <v>372</v>
      </c>
      <c r="E55" t="s">
        <v>497</v>
      </c>
      <c r="F55" s="14">
        <v>6.1499999999999999E-4</v>
      </c>
    </row>
    <row r="56" spans="1:6" ht="17" x14ac:dyDescent="0.2">
      <c r="A56" s="1" t="s">
        <v>47</v>
      </c>
      <c r="B56" s="1" t="s">
        <v>271</v>
      </c>
      <c r="C56" s="1"/>
      <c r="D56" s="9" t="s">
        <v>373</v>
      </c>
      <c r="E56" t="s">
        <v>497</v>
      </c>
      <c r="F56" s="14">
        <v>1.364E-3</v>
      </c>
    </row>
    <row r="57" spans="1:6" x14ac:dyDescent="0.2">
      <c r="A57" s="1" t="s">
        <v>131</v>
      </c>
      <c r="B57" s="1" t="s">
        <v>481</v>
      </c>
      <c r="C57" s="1" t="s">
        <v>409</v>
      </c>
      <c r="D57" s="1" t="s">
        <v>371</v>
      </c>
      <c r="E57" t="s">
        <v>497</v>
      </c>
      <c r="F57" s="14">
        <v>1.4139999999999999E-3</v>
      </c>
    </row>
  </sheetData>
  <autoFilter ref="A1:F1" xr:uid="{8BE0E08F-9092-4283-AB3F-099820045EC2}">
    <sortState xmlns:xlrd2="http://schemas.microsoft.com/office/spreadsheetml/2017/richdata2" ref="A2:F57">
      <sortCondition descending="1" ref="E1"/>
    </sortState>
  </autoFilter>
  <sortState xmlns:xlrd2="http://schemas.microsoft.com/office/spreadsheetml/2017/richdata2" ref="A2:D57">
    <sortCondition ref="B1"/>
  </sortState>
  <conditionalFormatting sqref="A1:A1048576">
    <cfRule type="duplicateValues" dxfId="0" priority="1"/>
  </conditionalFormatting>
  <hyperlinks>
    <hyperlink ref="C15" r:id="rId1" display="javascript:domWin(3)" xr:uid="{00000000-0004-0000-0100-000000000000}"/>
    <hyperlink ref="C25" r:id="rId2" display="javascript:domWin(3)" xr:uid="{00000000-0004-0000-0100-000001000000}"/>
    <hyperlink ref="C27" r:id="rId3" display="javascript:domWin(5)" xr:uid="{00000000-0004-0000-0100-000002000000}"/>
  </hyperlinks>
  <pageMargins left="0.75" right="0.75" top="1" bottom="1" header="0.5" footer="0.5"/>
  <pageSetup paperSize="9" orientation="portrait" horizontalDpi="4294967292" verticalDpi="4294967292"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 spine</vt:lpstr>
      <vt:lpstr>Total spine minus replicates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 Zhao</dc:creator>
  <cp:lastModifiedBy>Microsoft Office User</cp:lastModifiedBy>
  <dcterms:created xsi:type="dcterms:W3CDTF">2018-04-14T06:18:09Z</dcterms:created>
  <dcterms:modified xsi:type="dcterms:W3CDTF">2023-01-21T08:30:17Z</dcterms:modified>
</cp:coreProperties>
</file>