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2" i="1" l="1"/>
  <c r="E12" i="1"/>
  <c r="C12" i="1"/>
  <c r="D12" i="1"/>
  <c r="B12" i="1"/>
  <c r="C11" i="1"/>
  <c r="D11" i="1"/>
  <c r="E11" i="1"/>
  <c r="F11" i="1"/>
  <c r="F12" i="1" s="1"/>
  <c r="G11" i="1"/>
  <c r="B11" i="1"/>
  <c r="N5" i="1"/>
  <c r="O5" i="1"/>
  <c r="M5" i="1"/>
  <c r="K5" i="1"/>
  <c r="L5" i="1"/>
  <c r="J5" i="1"/>
  <c r="K4" i="1"/>
  <c r="L4" i="1"/>
  <c r="M4" i="1"/>
  <c r="N4" i="1"/>
  <c r="O4" i="1"/>
  <c r="J4" i="1"/>
  <c r="F5" i="1"/>
  <c r="G5" i="1"/>
  <c r="E5" i="1"/>
  <c r="C5" i="1"/>
  <c r="D5" i="1"/>
  <c r="B5" i="1"/>
  <c r="C4" i="1"/>
  <c r="D4" i="1"/>
  <c r="E4" i="1"/>
  <c r="F4" i="1"/>
  <c r="G4" i="1"/>
  <c r="B4" i="1"/>
</calcChain>
</file>

<file path=xl/sharedStrings.xml><?xml version="1.0" encoding="utf-8"?>
<sst xmlns="http://schemas.openxmlformats.org/spreadsheetml/2006/main" count="9" uniqueCount="4">
  <si>
    <t>ints7</t>
    <phoneticPr fontId="1" type="noConversion"/>
  </si>
  <si>
    <t>tubulin</t>
    <phoneticPr fontId="1" type="noConversion"/>
  </si>
  <si>
    <t>Repeat 1</t>
    <phoneticPr fontId="1" type="noConversion"/>
  </si>
  <si>
    <t>Repeat 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</si>
</sst>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G20" sqref="G20"/>
    </sheetView>
  </sheetViews>
  <sheetFormatPr defaultRowHeight="13.75" x14ac:dyDescent="0.45"/>
  <sheetData>
    <row r="1" spans="1:15" x14ac:dyDescent="0.45">
      <c r="A1" t="s">
        <v>2</v>
      </c>
      <c r="I1" t="s">
        <v>3</v>
      </c>
    </row>
    <row r="2" spans="1:15" x14ac:dyDescent="0.45">
      <c r="A2" t="s">
        <v>0</v>
      </c>
      <c r="B2">
        <v>1118</v>
      </c>
      <c r="C2">
        <v>864</v>
      </c>
      <c r="D2">
        <v>641</v>
      </c>
      <c r="E2">
        <v>786</v>
      </c>
      <c r="F2">
        <v>243</v>
      </c>
      <c r="G2">
        <v>201</v>
      </c>
      <c r="I2" t="s">
        <v>0</v>
      </c>
      <c r="J2">
        <v>1092</v>
      </c>
      <c r="K2">
        <v>912</v>
      </c>
      <c r="L2">
        <v>657</v>
      </c>
      <c r="M2">
        <v>801</v>
      </c>
      <c r="N2">
        <v>255</v>
      </c>
      <c r="O2">
        <v>199</v>
      </c>
    </row>
    <row r="3" spans="1:15" x14ac:dyDescent="0.45">
      <c r="A3" t="s">
        <v>1</v>
      </c>
      <c r="B3">
        <v>863</v>
      </c>
      <c r="C3">
        <v>994</v>
      </c>
      <c r="D3">
        <v>1079</v>
      </c>
      <c r="E3">
        <v>938</v>
      </c>
      <c r="F3">
        <v>940</v>
      </c>
      <c r="G3">
        <v>802</v>
      </c>
      <c r="I3" t="s">
        <v>1</v>
      </c>
      <c r="J3">
        <v>877</v>
      </c>
      <c r="K3">
        <v>1001</v>
      </c>
      <c r="L3">
        <v>1089</v>
      </c>
      <c r="M3">
        <v>945</v>
      </c>
      <c r="N3">
        <v>944</v>
      </c>
      <c r="O3">
        <v>851</v>
      </c>
    </row>
    <row r="4" spans="1:15" x14ac:dyDescent="0.45">
      <c r="B4">
        <f>B2/B3</f>
        <v>1.2954808806488991</v>
      </c>
      <c r="C4">
        <f t="shared" ref="C4:G4" si="0">C2/C3</f>
        <v>0.86921529175050305</v>
      </c>
      <c r="D4">
        <f t="shared" si="0"/>
        <v>0.59406858202038926</v>
      </c>
      <c r="E4">
        <f t="shared" si="0"/>
        <v>0.83795309168443499</v>
      </c>
      <c r="F4">
        <f t="shared" si="0"/>
        <v>0.25851063829787235</v>
      </c>
      <c r="G4">
        <f t="shared" si="0"/>
        <v>0.25062344139650872</v>
      </c>
      <c r="J4">
        <f>J2/J3</f>
        <v>1.2451539338654505</v>
      </c>
      <c r="K4">
        <f t="shared" ref="K4:O4" si="1">K2/K3</f>
        <v>0.9110889110889111</v>
      </c>
      <c r="L4">
        <f t="shared" si="1"/>
        <v>0.60330578512396693</v>
      </c>
      <c r="M4">
        <f t="shared" si="1"/>
        <v>0.84761904761904761</v>
      </c>
      <c r="N4">
        <f t="shared" si="1"/>
        <v>0.2701271186440678</v>
      </c>
      <c r="O4">
        <f t="shared" si="1"/>
        <v>0.23384253819036427</v>
      </c>
    </row>
    <row r="5" spans="1:15" x14ac:dyDescent="0.45">
      <c r="B5">
        <f>B4/1.295481</f>
        <v>0.99999990787120696</v>
      </c>
      <c r="C5">
        <f t="shared" ref="C5:D5" si="2">C4/1.295481</f>
        <v>0.67095950596766996</v>
      </c>
      <c r="D5">
        <f t="shared" si="2"/>
        <v>0.45856989181654473</v>
      </c>
      <c r="E5">
        <f>E4/0.837953</f>
        <v>1.0000001094147704</v>
      </c>
      <c r="F5">
        <f t="shared" ref="F5:G5" si="3">F4/0.837953</f>
        <v>0.30850255121453396</v>
      </c>
      <c r="G5">
        <f t="shared" si="3"/>
        <v>0.29909009383164536</v>
      </c>
      <c r="J5">
        <f>J4/1.245154</f>
        <v>0.99999994688644966</v>
      </c>
      <c r="K5">
        <f t="shared" ref="K5:L5" si="4">K4/1.245154</f>
        <v>0.73170781372337157</v>
      </c>
      <c r="L5">
        <f t="shared" si="4"/>
        <v>0.48452302697013133</v>
      </c>
      <c r="M5">
        <f>M4/0.847619</f>
        <v>1.0000000561797784</v>
      </c>
      <c r="N5">
        <f t="shared" ref="N5:O5" si="5">N4/0.847619</f>
        <v>0.31868931518060328</v>
      </c>
      <c r="O5">
        <f t="shared" si="5"/>
        <v>0.275881661678613</v>
      </c>
    </row>
    <row r="8" spans="1:15" x14ac:dyDescent="0.45">
      <c r="A8" t="s">
        <v>2</v>
      </c>
    </row>
    <row r="9" spans="1:15" x14ac:dyDescent="0.45">
      <c r="A9" t="s">
        <v>0</v>
      </c>
      <c r="B9">
        <v>1211</v>
      </c>
      <c r="C9">
        <v>889</v>
      </c>
      <c r="D9">
        <v>698</v>
      </c>
      <c r="E9">
        <v>799</v>
      </c>
      <c r="F9">
        <v>278</v>
      </c>
      <c r="G9">
        <v>209</v>
      </c>
    </row>
    <row r="10" spans="1:15" x14ac:dyDescent="0.45">
      <c r="A10" t="s">
        <v>1</v>
      </c>
      <c r="B10">
        <v>899</v>
      </c>
      <c r="C10">
        <v>987</v>
      </c>
      <c r="D10">
        <v>1011</v>
      </c>
      <c r="E10">
        <v>996</v>
      </c>
      <c r="F10">
        <v>911</v>
      </c>
      <c r="G10">
        <v>854</v>
      </c>
    </row>
    <row r="11" spans="1:15" x14ac:dyDescent="0.45">
      <c r="B11">
        <f>B9/B10</f>
        <v>1.3470522803114571</v>
      </c>
      <c r="C11">
        <f t="shared" ref="C11:G11" si="6">C9/C10</f>
        <v>0.900709219858156</v>
      </c>
      <c r="D11">
        <f t="shared" si="6"/>
        <v>0.6904055390702275</v>
      </c>
      <c r="E11">
        <f t="shared" si="6"/>
        <v>0.80220883534136544</v>
      </c>
      <c r="F11">
        <f t="shared" si="6"/>
        <v>0.30515916575192098</v>
      </c>
      <c r="G11">
        <f t="shared" si="6"/>
        <v>0.24473067915690866</v>
      </c>
    </row>
    <row r="12" spans="1:15" x14ac:dyDescent="0.45">
      <c r="B12">
        <f>B11/1.347052</f>
        <v>1.0000002080925288</v>
      </c>
      <c r="C12">
        <f t="shared" ref="C12:D12" si="7">C11/1.347052</f>
        <v>0.66865215289250601</v>
      </c>
      <c r="D12">
        <f t="shared" si="7"/>
        <v>0.51253072566629021</v>
      </c>
      <c r="E12">
        <f>E11/0.802209</f>
        <v>0.99999979474347145</v>
      </c>
      <c r="F12">
        <f t="shared" ref="F12:G12" si="8">F11/0.802209</f>
        <v>0.38039858160644047</v>
      </c>
      <c r="G12">
        <f t="shared" si="8"/>
        <v>0.30507097172545894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2023-05-21T11:10:03Z</dcterms:modified>
</cp:coreProperties>
</file>