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260" windowHeight="12648" tabRatio="689" activeTab="4"/>
  </bookViews>
  <sheets>
    <sheet name="Antibiotics" sheetId="4" r:id="rId1"/>
    <sheet name="OS-MRSA" sheetId="23" r:id="rId2"/>
    <sheet name="OR-MRSA" sheetId="24" r:id="rId3"/>
    <sheet name="Spa" sheetId="8" r:id="rId4"/>
    <sheet name="MLST" sheetId="9" r:id="rId5"/>
    <sheet name="Capsular Polysaccharide Types" sheetId="21" r:id="rId6"/>
  </sheets>
  <calcPr calcId="144525"/>
</workbook>
</file>

<file path=xl/calcChain.xml><?xml version="1.0" encoding="utf-8"?>
<calcChain xmlns="http://schemas.openxmlformats.org/spreadsheetml/2006/main">
  <c r="J3" i="24" l="1"/>
  <c r="J4" i="24"/>
  <c r="J5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I3" i="23"/>
  <c r="I4" i="23"/>
  <c r="I5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</calcChain>
</file>

<file path=xl/sharedStrings.xml><?xml version="1.0" encoding="utf-8"?>
<sst xmlns="http://schemas.openxmlformats.org/spreadsheetml/2006/main" count="1447" uniqueCount="344">
  <si>
    <t>CS-1</t>
    <phoneticPr fontId="1" type="noConversion"/>
  </si>
  <si>
    <t>CS-2</t>
  </si>
  <si>
    <t>CS-3</t>
  </si>
  <si>
    <t>CS-4</t>
  </si>
  <si>
    <t>CS-5</t>
  </si>
  <si>
    <t>CS-6</t>
  </si>
  <si>
    <t>CS-7</t>
  </si>
  <si>
    <t>CD-1</t>
    <phoneticPr fontId="1" type="noConversion"/>
  </si>
  <si>
    <t>CD-2</t>
  </si>
  <si>
    <t>CD-3</t>
  </si>
  <si>
    <t>CD-4</t>
  </si>
  <si>
    <t>CD-5</t>
  </si>
  <si>
    <t>CD-6</t>
  </si>
  <si>
    <t>CD-7</t>
  </si>
  <si>
    <t>CD-8</t>
  </si>
  <si>
    <t>CD-9</t>
  </si>
  <si>
    <t>CD-10</t>
  </si>
  <si>
    <t>CD-11</t>
  </si>
  <si>
    <t>CD-12</t>
  </si>
  <si>
    <t>CD-13</t>
  </si>
  <si>
    <t>CD-14</t>
  </si>
  <si>
    <t>CD-15</t>
  </si>
  <si>
    <t>CD-16</t>
  </si>
  <si>
    <t>CD-17</t>
  </si>
  <si>
    <t>CD-18</t>
  </si>
  <si>
    <t>CD-19</t>
  </si>
  <si>
    <t>CD-20</t>
  </si>
  <si>
    <t>CD-21</t>
  </si>
  <si>
    <t>CD-22</t>
  </si>
  <si>
    <t>CD-23</t>
  </si>
  <si>
    <t>CD-24</t>
  </si>
  <si>
    <t>CD-25</t>
  </si>
  <si>
    <t>CD-26</t>
  </si>
  <si>
    <t>CD-27</t>
  </si>
  <si>
    <t>CD-28</t>
  </si>
  <si>
    <t>CD-29</t>
  </si>
  <si>
    <t>CD-30</t>
  </si>
  <si>
    <t>CD-31</t>
  </si>
  <si>
    <t>CD-32</t>
  </si>
  <si>
    <t>SY-1</t>
    <phoneticPr fontId="1" type="noConversion"/>
  </si>
  <si>
    <t>SY-2</t>
  </si>
  <si>
    <t>SY-3</t>
  </si>
  <si>
    <t>SY-4</t>
  </si>
  <si>
    <t>SY-5</t>
  </si>
  <si>
    <t>SY-6</t>
  </si>
  <si>
    <t>SY-7</t>
  </si>
  <si>
    <t>SY-8</t>
  </si>
  <si>
    <t>SY-9</t>
  </si>
  <si>
    <t>SY-10</t>
  </si>
  <si>
    <t>YZ-1</t>
    <phoneticPr fontId="1" type="noConversion"/>
  </si>
  <si>
    <t>YZ-2</t>
  </si>
  <si>
    <t>CZ-1</t>
    <phoneticPr fontId="1" type="noConversion"/>
  </si>
  <si>
    <t>CZ-2</t>
  </si>
  <si>
    <t>CZ-3</t>
  </si>
  <si>
    <t>√</t>
  </si>
  <si>
    <t xml:space="preserve"> </t>
    <phoneticPr fontId="1" type="noConversion"/>
  </si>
  <si>
    <t>femA</t>
    <phoneticPr fontId="1" type="noConversion"/>
  </si>
  <si>
    <t>femB</t>
    <phoneticPr fontId="1" type="noConversion"/>
  </si>
  <si>
    <t>√</t>
    <phoneticPr fontId="1" type="noConversion"/>
  </si>
  <si>
    <t>CD-33</t>
  </si>
  <si>
    <t>CS-8</t>
  </si>
  <si>
    <t>CS-9</t>
  </si>
  <si>
    <t>CS-10</t>
  </si>
  <si>
    <t>CS-11</t>
  </si>
  <si>
    <t>SY-11</t>
  </si>
  <si>
    <t>SY-12</t>
  </si>
  <si>
    <t>SY-13</t>
  </si>
  <si>
    <t>SY-14</t>
  </si>
  <si>
    <t>SY-15</t>
  </si>
  <si>
    <t>SY-16</t>
  </si>
  <si>
    <t>SY-17</t>
  </si>
  <si>
    <t>SY-18</t>
  </si>
  <si>
    <t>SY-19</t>
  </si>
  <si>
    <t>SY-20</t>
  </si>
  <si>
    <t>SY-21</t>
  </si>
  <si>
    <t>SY-22</t>
  </si>
  <si>
    <t>SY-23</t>
  </si>
  <si>
    <t>SY-24</t>
  </si>
  <si>
    <t>SY-25</t>
  </si>
  <si>
    <t>√</t>
    <phoneticPr fontId="1" type="noConversion"/>
  </si>
  <si>
    <t>CD-34</t>
  </si>
  <si>
    <t>arcC</t>
  </si>
  <si>
    <t>aroE</t>
  </si>
  <si>
    <t>glpF</t>
  </si>
  <si>
    <t>gmk</t>
  </si>
  <si>
    <t>pta</t>
  </si>
  <si>
    <t>tpi</t>
  </si>
  <si>
    <t>yqiL</t>
  </si>
  <si>
    <t>04-34</t>
  </si>
  <si>
    <t>07-23-12-34-34-34-34-33-34</t>
  </si>
  <si>
    <t>07-16-34-33-13</t>
  </si>
  <si>
    <t>07-06-17-21-34-34-22-34</t>
  </si>
  <si>
    <t>08-16-02-25-02-25-34-24-25</t>
  </si>
  <si>
    <t>07-23-12-21-17-34-34-34-33-34</t>
  </si>
  <si>
    <t>121-21-16-34-17-82-24-17-17</t>
  </si>
  <si>
    <t>07-23-12-21-17-34</t>
  </si>
  <si>
    <t>07-23-12-21-17-34-34-33-34</t>
  </si>
  <si>
    <t>07-23-21-17-12-23-02-12-23</t>
  </si>
  <si>
    <t>07-23-21-17-34-12-23-02-12-23</t>
  </si>
  <si>
    <t>07-21-16-34-33-13</t>
  </si>
  <si>
    <t>femA-femB-ermB-ermC-tetM-aacAaphD-Flor</t>
    <phoneticPr fontId="1" type="noConversion"/>
  </si>
  <si>
    <t>femB-ermB-ermC-tetM-aacAaphD-Flor</t>
    <phoneticPr fontId="1" type="noConversion"/>
  </si>
  <si>
    <t>femA-femB-ermB-ermC-aacAaphD-Flor</t>
    <phoneticPr fontId="1" type="noConversion"/>
  </si>
  <si>
    <t>femA-femB-ermB-tetM-aacAaphD</t>
    <phoneticPr fontId="1" type="noConversion"/>
  </si>
  <si>
    <t>femA-femB</t>
    <phoneticPr fontId="1" type="noConversion"/>
  </si>
  <si>
    <t>femA-femB-ermB-ermC-aacAaphD</t>
    <phoneticPr fontId="1" type="noConversion"/>
  </si>
  <si>
    <t>femA-femB-ermB-ermC-tetM-aacAaphD</t>
    <phoneticPr fontId="1" type="noConversion"/>
  </si>
  <si>
    <t>femB-ermB-ermC-aacAaphD-Flor</t>
    <phoneticPr fontId="1" type="noConversion"/>
  </si>
  <si>
    <t>femA-femB-ermB</t>
    <phoneticPr fontId="1" type="noConversion"/>
  </si>
  <si>
    <t>femB-ermB-ermC-tetM-aacAaphD</t>
    <phoneticPr fontId="1" type="noConversion"/>
  </si>
  <si>
    <t>femB-ermB-aacAaphD-Flor</t>
    <phoneticPr fontId="1" type="noConversion"/>
  </si>
  <si>
    <t>CS-12</t>
  </si>
  <si>
    <t>CS-12</t>
    <phoneticPr fontId="1" type="noConversion"/>
  </si>
  <si>
    <t>04-20-17</t>
    <phoneticPr fontId="1" type="noConversion"/>
  </si>
  <si>
    <t>08-16'</t>
    <phoneticPr fontId="1" type="noConversion"/>
  </si>
  <si>
    <t>08-16'</t>
    <phoneticPr fontId="1" type="noConversion"/>
  </si>
  <si>
    <t>t934</t>
  </si>
  <si>
    <t>t19817</t>
  </si>
  <si>
    <t>t091</t>
  </si>
  <si>
    <t>t114</t>
  </si>
  <si>
    <t>t164</t>
  </si>
  <si>
    <t>t034</t>
  </si>
  <si>
    <t>t796</t>
  </si>
  <si>
    <t>t002</t>
  </si>
  <si>
    <t>t5100</t>
  </si>
  <si>
    <t>t189</t>
  </si>
  <si>
    <t>t359</t>
  </si>
  <si>
    <t>t267</t>
  </si>
  <si>
    <t>t18636</t>
  </si>
  <si>
    <t>t2383</t>
  </si>
  <si>
    <t>t543</t>
  </si>
  <si>
    <t>t7295</t>
  </si>
  <si>
    <t>t8636</t>
  </si>
  <si>
    <t>t2700</t>
  </si>
  <si>
    <t>t2247</t>
  </si>
  <si>
    <t>t529</t>
  </si>
  <si>
    <t>t701</t>
  </si>
  <si>
    <t>t189</t>
    <phoneticPr fontId="1" type="noConversion"/>
  </si>
  <si>
    <t>07-23-12-21-17-34-34-34-33-34</t>
    <phoneticPr fontId="1" type="noConversion"/>
  </si>
  <si>
    <t>07-23-12-21-17-34</t>
    <phoneticPr fontId="1" type="noConversion"/>
  </si>
  <si>
    <t>√</t>
    <phoneticPr fontId="1" type="noConversion"/>
  </si>
  <si>
    <t>glrA</t>
    <phoneticPr fontId="1" type="noConversion"/>
  </si>
  <si>
    <t>mecA</t>
    <phoneticPr fontId="1" type="noConversion"/>
  </si>
  <si>
    <t>femA-femB-ermC-Flor</t>
    <phoneticPr fontId="1" type="noConversion"/>
  </si>
  <si>
    <t>ermB</t>
    <phoneticPr fontId="1" type="noConversion"/>
  </si>
  <si>
    <t>ermC</t>
    <phoneticPr fontId="1" type="noConversion"/>
  </si>
  <si>
    <t>tetM</t>
    <phoneticPr fontId="1" type="noConversion"/>
  </si>
  <si>
    <t>121-21-16-34-17-82-24-17-17</t>
    <phoneticPr fontId="1" type="noConversion"/>
  </si>
  <si>
    <t>t18636</t>
    <phoneticPr fontId="1" type="noConversion"/>
  </si>
  <si>
    <t>t18636</t>
    <phoneticPr fontId="1" type="noConversion"/>
  </si>
  <si>
    <t>mecA-femA-femB-ermB-ermC-tetM-aacAaphD-Flor</t>
  </si>
  <si>
    <t>mecA-femA-femB-ermB-tetM-aacAaphD-Flor</t>
  </si>
  <si>
    <t>mecA-femA-femB-ermB-ermC-aacAaphD</t>
  </si>
  <si>
    <t>mecA-femA-femB-ermB-aacAaphD</t>
  </si>
  <si>
    <t>mecA-femB-ermB-ermC-aacAaphD</t>
  </si>
  <si>
    <t>mecA-femA-femB-ermB-ermC-aacAaphD-Flor</t>
  </si>
  <si>
    <t>mecA-femB-ermB-ermC-aacAaphD-Flor</t>
  </si>
  <si>
    <t>mecA-femB-ermB-aacAaphD</t>
  </si>
  <si>
    <t>mecA-femA-femB-ermB-ermC-tetM-aacAaphD</t>
  </si>
  <si>
    <t>mecA-femA-femB</t>
  </si>
  <si>
    <t>mecA-femA-femB-ermC-tetM-aacAaphD-Flor</t>
  </si>
  <si>
    <t>mecA-femA-femB-ermB</t>
  </si>
  <si>
    <t>mecA-femB-ermB-ermC-tetM-aacAaphD-Flor</t>
  </si>
  <si>
    <t>07-21-16-34</t>
    <phoneticPr fontId="1" type="noConversion"/>
  </si>
  <si>
    <t>07-23-21-17-34-12-23-02-12-23</t>
    <phoneticPr fontId="1" type="noConversion"/>
  </si>
  <si>
    <t>07-16-34-33-13</t>
    <phoneticPr fontId="1" type="noConversion"/>
  </si>
  <si>
    <t>07-06-17-21-34-34-22-34</t>
    <phoneticPr fontId="1" type="noConversion"/>
  </si>
  <si>
    <t>08-16-02-25-02-25-34-24-25</t>
    <phoneticPr fontId="1" type="noConversion"/>
  </si>
  <si>
    <t>08-16'</t>
    <phoneticPr fontId="1" type="noConversion"/>
  </si>
  <si>
    <t>07-23-21-17-12-23-02-12-23</t>
    <phoneticPr fontId="1" type="noConversion"/>
  </si>
  <si>
    <t>07-23-21-17-34-12-23-02-12-23</t>
    <phoneticPr fontId="1" type="noConversion"/>
  </si>
  <si>
    <t>07-21-16-34-33-13</t>
    <phoneticPr fontId="1" type="noConversion"/>
  </si>
  <si>
    <t>121-21-16-34-17-82-24-17-17</t>
    <phoneticPr fontId="1" type="noConversion"/>
  </si>
  <si>
    <t>07-23-12-21-17-34</t>
    <phoneticPr fontId="1" type="noConversion"/>
  </si>
  <si>
    <t>11-10-21-17-34-24-34-22-25-25</t>
    <phoneticPr fontId="1" type="noConversion"/>
  </si>
  <si>
    <t>04-34</t>
    <phoneticPr fontId="1" type="noConversion"/>
  </si>
  <si>
    <t>26-25-17</t>
    <phoneticPr fontId="1" type="noConversion"/>
  </si>
  <si>
    <t>07-23-12-21-17-34-34-34-33-34</t>
    <phoneticPr fontId="1" type="noConversion"/>
  </si>
  <si>
    <t>07-16-12-23-02-12-23-02-02-34</t>
    <phoneticPr fontId="1" type="noConversion"/>
  </si>
  <si>
    <t>07-23-12-21-17-34-34-33-34</t>
    <phoneticPr fontId="1" type="noConversion"/>
  </si>
  <si>
    <t>04-20-17</t>
    <phoneticPr fontId="1" type="noConversion"/>
  </si>
  <si>
    <t>26-23-17-34-17-20-17-12-17-16</t>
    <phoneticPr fontId="1" type="noConversion"/>
  </si>
  <si>
    <t>04-31-17-17</t>
    <phoneticPr fontId="1" type="noConversion"/>
  </si>
  <si>
    <r>
      <t>分离地</t>
    </r>
    <r>
      <rPr>
        <sz val="10.5"/>
        <color theme="1"/>
        <rFont val="Calibri"/>
        <family val="2"/>
      </rPr>
      <t xml:space="preserve">               </t>
    </r>
  </si>
  <si>
    <r>
      <t>常德（</t>
    </r>
    <r>
      <rPr>
        <sz val="10.5"/>
        <color rgb="FF000000"/>
        <rFont val="Calibri"/>
        <family val="2"/>
      </rPr>
      <t>16</t>
    </r>
    <r>
      <rPr>
        <sz val="10.5"/>
        <color rgb="FF000000"/>
        <rFont val="宋体"/>
        <family val="3"/>
        <charset val="134"/>
      </rPr>
      <t>）；长沙（</t>
    </r>
    <r>
      <rPr>
        <sz val="10.5"/>
        <color rgb="FF000000"/>
        <rFont val="Calibri"/>
        <family val="2"/>
      </rPr>
      <t>2</t>
    </r>
    <r>
      <rPr>
        <sz val="10.5"/>
        <color rgb="FF000000"/>
        <rFont val="宋体"/>
        <family val="3"/>
        <charset val="134"/>
      </rPr>
      <t>）</t>
    </r>
  </si>
  <si>
    <r>
      <t>邵阳（</t>
    </r>
    <r>
      <rPr>
        <sz val="10.5"/>
        <color rgb="FF000000"/>
        <rFont val="Calibri"/>
        <family val="2"/>
      </rPr>
      <t>6</t>
    </r>
    <r>
      <rPr>
        <sz val="10.5"/>
        <color rgb="FF000000"/>
        <rFont val="宋体"/>
        <family val="3"/>
        <charset val="134"/>
      </rPr>
      <t>）；常德（</t>
    </r>
    <r>
      <rPr>
        <sz val="10.5"/>
        <color rgb="FF000000"/>
        <rFont val="Calibri"/>
        <family val="2"/>
      </rPr>
      <t>5</t>
    </r>
    <r>
      <rPr>
        <sz val="10.5"/>
        <color rgb="FF000000"/>
        <rFont val="宋体"/>
        <family val="3"/>
        <charset val="134"/>
      </rPr>
      <t>）</t>
    </r>
  </si>
  <si>
    <r>
      <t>邵阳（</t>
    </r>
    <r>
      <rPr>
        <sz val="10.5"/>
        <color rgb="FF000000"/>
        <rFont val="Calibri"/>
        <family val="2"/>
      </rPr>
      <t>6</t>
    </r>
    <r>
      <rPr>
        <sz val="10.5"/>
        <color rgb="FF000000"/>
        <rFont val="宋体"/>
        <family val="3"/>
        <charset val="134"/>
      </rPr>
      <t>）；常德（</t>
    </r>
    <r>
      <rPr>
        <sz val="10.5"/>
        <color rgb="FF000000"/>
        <rFont val="Calibri"/>
        <family val="2"/>
      </rPr>
      <t>1</t>
    </r>
    <r>
      <rPr>
        <sz val="10.5"/>
        <color rgb="FF000000"/>
        <rFont val="宋体"/>
        <family val="3"/>
        <charset val="134"/>
      </rPr>
      <t>）</t>
    </r>
  </si>
  <si>
    <r>
      <t>长沙（</t>
    </r>
    <r>
      <rPr>
        <sz val="10.5"/>
        <color rgb="FF000000"/>
        <rFont val="Calibri"/>
        <family val="2"/>
      </rPr>
      <t>4</t>
    </r>
    <r>
      <rPr>
        <sz val="10.5"/>
        <color rgb="FF000000"/>
        <rFont val="宋体"/>
        <family val="3"/>
        <charset val="134"/>
      </rPr>
      <t>）；邵阳（</t>
    </r>
    <r>
      <rPr>
        <sz val="10.5"/>
        <color rgb="FF000000"/>
        <rFont val="Calibri"/>
        <family val="2"/>
      </rPr>
      <t>1</t>
    </r>
    <r>
      <rPr>
        <sz val="10.5"/>
        <color rgb="FF000000"/>
        <rFont val="宋体"/>
        <family val="3"/>
        <charset val="134"/>
      </rPr>
      <t>）</t>
    </r>
  </si>
  <si>
    <r>
      <t>永州（</t>
    </r>
    <r>
      <rPr>
        <sz val="10.5"/>
        <color rgb="FF000000"/>
        <rFont val="Calibri"/>
        <family val="2"/>
      </rPr>
      <t>2</t>
    </r>
    <r>
      <rPr>
        <sz val="10.5"/>
        <color rgb="FF000000"/>
        <rFont val="宋体"/>
        <family val="3"/>
        <charset val="134"/>
      </rPr>
      <t>）；郴州（</t>
    </r>
    <r>
      <rPr>
        <sz val="10.5"/>
        <color rgb="FF000000"/>
        <rFont val="Calibri"/>
        <family val="2"/>
      </rPr>
      <t>2</t>
    </r>
    <r>
      <rPr>
        <sz val="10.5"/>
        <color rgb="FF000000"/>
        <rFont val="宋体"/>
        <family val="3"/>
        <charset val="134"/>
      </rPr>
      <t>）</t>
    </r>
  </si>
  <si>
    <r>
      <t>长沙（</t>
    </r>
    <r>
      <rPr>
        <sz val="10.5"/>
        <color rgb="FF000000"/>
        <rFont val="Calibri"/>
        <family val="2"/>
      </rPr>
      <t>3</t>
    </r>
    <r>
      <rPr>
        <sz val="10.5"/>
        <color rgb="FF000000"/>
        <rFont val="宋体"/>
        <family val="3"/>
        <charset val="134"/>
      </rPr>
      <t>）</t>
    </r>
  </si>
  <si>
    <r>
      <t>常德（</t>
    </r>
    <r>
      <rPr>
        <sz val="10.5"/>
        <color rgb="FF000000"/>
        <rFont val="Calibri"/>
        <family val="2"/>
      </rPr>
      <t>3</t>
    </r>
    <r>
      <rPr>
        <sz val="10.5"/>
        <color rgb="FF000000"/>
        <rFont val="宋体"/>
        <family val="3"/>
        <charset val="134"/>
      </rPr>
      <t>）</t>
    </r>
  </si>
  <si>
    <r>
      <t>邵阳（</t>
    </r>
    <r>
      <rPr>
        <sz val="10.5"/>
        <color rgb="FF000000"/>
        <rFont val="Calibri"/>
        <family val="2"/>
      </rPr>
      <t>3</t>
    </r>
    <r>
      <rPr>
        <sz val="10.5"/>
        <color rgb="FF000000"/>
        <rFont val="宋体"/>
        <family val="3"/>
        <charset val="134"/>
      </rPr>
      <t>）</t>
    </r>
  </si>
  <si>
    <r>
      <t>长沙（</t>
    </r>
    <r>
      <rPr>
        <sz val="10.5"/>
        <color rgb="FF000000"/>
        <rFont val="Calibri"/>
        <family val="2"/>
      </rPr>
      <t>1</t>
    </r>
    <r>
      <rPr>
        <sz val="10.5"/>
        <color rgb="FF000000"/>
        <rFont val="宋体"/>
        <family val="3"/>
        <charset val="134"/>
      </rPr>
      <t>）；邵阳（</t>
    </r>
    <r>
      <rPr>
        <sz val="10.5"/>
        <color rgb="FF000000"/>
        <rFont val="Calibri"/>
        <family val="2"/>
      </rPr>
      <t>2</t>
    </r>
    <r>
      <rPr>
        <sz val="10.5"/>
        <color rgb="FF000000"/>
        <rFont val="宋体"/>
        <family val="3"/>
        <charset val="134"/>
      </rPr>
      <t>）</t>
    </r>
  </si>
  <si>
    <r>
      <t>常德（</t>
    </r>
    <r>
      <rPr>
        <sz val="10.5"/>
        <color rgb="FF000000"/>
        <rFont val="Calibri"/>
        <family val="2"/>
      </rPr>
      <t>2</t>
    </r>
    <r>
      <rPr>
        <sz val="10.5"/>
        <color rgb="FF000000"/>
        <rFont val="宋体"/>
        <family val="3"/>
        <charset val="134"/>
      </rPr>
      <t>）</t>
    </r>
  </si>
  <si>
    <r>
      <t>邵阳（</t>
    </r>
    <r>
      <rPr>
        <sz val="10.5"/>
        <color rgb="FF000000"/>
        <rFont val="Calibri"/>
        <family val="2"/>
      </rPr>
      <t>2</t>
    </r>
    <r>
      <rPr>
        <sz val="10.5"/>
        <color rgb="FF000000"/>
        <rFont val="宋体"/>
        <family val="3"/>
        <charset val="134"/>
      </rPr>
      <t>）</t>
    </r>
  </si>
  <si>
    <r>
      <t>长沙（</t>
    </r>
    <r>
      <rPr>
        <sz val="10.5"/>
        <color rgb="FF000000"/>
        <rFont val="Calibri"/>
        <family val="2"/>
      </rPr>
      <t>1</t>
    </r>
    <r>
      <rPr>
        <sz val="10.5"/>
        <color rgb="FF000000"/>
        <rFont val="宋体"/>
        <family val="3"/>
        <charset val="134"/>
      </rPr>
      <t>）；常德（</t>
    </r>
    <r>
      <rPr>
        <sz val="10.5"/>
        <color rgb="FF000000"/>
        <rFont val="Calibri"/>
        <family val="2"/>
      </rPr>
      <t>1</t>
    </r>
    <r>
      <rPr>
        <sz val="10.5"/>
        <color rgb="FF000000"/>
        <rFont val="宋体"/>
        <family val="3"/>
        <charset val="134"/>
      </rPr>
      <t>）</t>
    </r>
  </si>
  <si>
    <r>
      <t>常德（</t>
    </r>
    <r>
      <rPr>
        <sz val="10.5"/>
        <color rgb="FF000000"/>
        <rFont val="Calibri"/>
        <family val="2"/>
      </rPr>
      <t>1</t>
    </r>
    <r>
      <rPr>
        <sz val="10.5"/>
        <color rgb="FF000000"/>
        <rFont val="宋体"/>
        <family val="3"/>
        <charset val="134"/>
      </rPr>
      <t>）</t>
    </r>
  </si>
  <si>
    <r>
      <t>郴州（</t>
    </r>
    <r>
      <rPr>
        <sz val="10.5"/>
        <color rgb="FF000000"/>
        <rFont val="Calibri"/>
        <family val="2"/>
      </rPr>
      <t>1</t>
    </r>
    <r>
      <rPr>
        <sz val="10.5"/>
        <color rgb="FF000000"/>
        <rFont val="宋体"/>
        <family val="3"/>
        <charset val="134"/>
      </rPr>
      <t>）</t>
    </r>
  </si>
  <si>
    <r>
      <t>邵阳（</t>
    </r>
    <r>
      <rPr>
        <sz val="10.5"/>
        <color rgb="FF000000"/>
        <rFont val="Calibri"/>
        <family val="2"/>
      </rPr>
      <t>1</t>
    </r>
    <r>
      <rPr>
        <sz val="10.5"/>
        <color rgb="FF000000"/>
        <rFont val="宋体"/>
        <family val="3"/>
        <charset val="134"/>
      </rPr>
      <t>）</t>
    </r>
  </si>
  <si>
    <r>
      <t>长沙（</t>
    </r>
    <r>
      <rPr>
        <sz val="10.5"/>
        <color rgb="FF000000"/>
        <rFont val="Calibri"/>
        <family val="2"/>
      </rPr>
      <t>1</t>
    </r>
    <r>
      <rPr>
        <sz val="10.5"/>
        <color rgb="FF000000"/>
        <rFont val="宋体"/>
        <family val="3"/>
        <charset val="134"/>
      </rPr>
      <t>）</t>
    </r>
  </si>
  <si>
    <t>ermA</t>
    <phoneticPr fontId="1" type="noConversion"/>
  </si>
  <si>
    <t>VanA</t>
    <phoneticPr fontId="1" type="noConversion"/>
  </si>
  <si>
    <t>ST</t>
    <phoneticPr fontId="1" type="noConversion"/>
  </si>
  <si>
    <t>aacA-aphD</t>
    <phoneticPr fontId="1" type="noConversion"/>
  </si>
  <si>
    <t>Flor</t>
    <phoneticPr fontId="1" type="noConversion"/>
  </si>
  <si>
    <t>Isolates</t>
  </si>
  <si>
    <t>Isolates</t>
    <phoneticPr fontId="1" type="noConversion"/>
  </si>
  <si>
    <t>β-lactams</t>
    <phoneticPr fontId="1" type="noConversion"/>
  </si>
  <si>
    <r>
      <rPr>
        <sz val="11"/>
        <color rgb="FFFF0000"/>
        <rFont val="等线"/>
        <family val="3"/>
        <charset val="134"/>
        <scheme val="minor"/>
      </rPr>
      <t>Lincomyl-macrolide</t>
    </r>
    <r>
      <rPr>
        <sz val="11"/>
        <color rgb="FFFF0000"/>
        <rFont val="等线"/>
        <family val="2"/>
        <scheme val="minor"/>
      </rPr>
      <t xml:space="preserve">
</t>
    </r>
    <phoneticPr fontId="1" type="noConversion"/>
  </si>
  <si>
    <t xml:space="preserve">Tetracycline
</t>
    <phoneticPr fontId="1" type="noConversion"/>
  </si>
  <si>
    <t xml:space="preserve">Lincomylmacrolide
</t>
    <phoneticPr fontId="1" type="noConversion"/>
  </si>
  <si>
    <t xml:space="preserve">Quinolones
</t>
    <phoneticPr fontId="1" type="noConversion"/>
  </si>
  <si>
    <t xml:space="preserve">Vancomycin
</t>
    <phoneticPr fontId="1" type="noConversion"/>
  </si>
  <si>
    <t xml:space="preserve">Chloramphenicol
</t>
    <phoneticPr fontId="1" type="noConversion"/>
  </si>
  <si>
    <t>Number of genes</t>
    <phoneticPr fontId="1" type="noConversion"/>
  </si>
  <si>
    <t>Gene spectrum</t>
    <phoneticPr fontId="1" type="noConversion"/>
  </si>
  <si>
    <t>Resistance to multiplicity</t>
    <phoneticPr fontId="1" type="noConversion"/>
  </si>
  <si>
    <t>Spa</t>
    <phoneticPr fontId="1" type="noConversion"/>
  </si>
  <si>
    <t>CC</t>
    <phoneticPr fontId="1" type="noConversion"/>
  </si>
  <si>
    <t>Note</t>
    <phoneticPr fontId="1" type="noConversion"/>
  </si>
  <si>
    <t>arc391T→C</t>
    <phoneticPr fontId="1" type="noConversion"/>
  </si>
  <si>
    <t>Length</t>
    <phoneticPr fontId="1" type="noConversion"/>
  </si>
  <si>
    <t>Repeat succession</t>
    <phoneticPr fontId="1" type="noConversion"/>
  </si>
  <si>
    <t>Spa type</t>
    <phoneticPr fontId="1" type="noConversion"/>
  </si>
  <si>
    <t>spa gene</t>
    <phoneticPr fontId="1" type="noConversion"/>
  </si>
  <si>
    <t>Isolates</t>
    <phoneticPr fontId="1" type="noConversion"/>
  </si>
  <si>
    <t>  </t>
    <phoneticPr fontId="1" type="noConversion"/>
  </si>
  <si>
    <t>Simpson's diversity index(95% CI)</t>
    <phoneticPr fontId="1" type="noConversion"/>
  </si>
  <si>
    <t>ST TYPE 22 0.907(0.869-0.946)</t>
    <phoneticPr fontId="1" type="noConversion"/>
  </si>
  <si>
    <t>Spa TYPE 20 0.910(0.873-0.946)</t>
    <phoneticPr fontId="1" type="noConversion"/>
  </si>
  <si>
    <t>Antibitics-resistant spectrum</t>
    <phoneticPr fontId="1" type="noConversion"/>
  </si>
  <si>
    <t>Location</t>
    <phoneticPr fontId="1" type="noConversion"/>
  </si>
  <si>
    <t>Changsha</t>
    <phoneticPr fontId="1" type="noConversion"/>
  </si>
  <si>
    <t>Changde</t>
    <phoneticPr fontId="1" type="noConversion"/>
  </si>
  <si>
    <t>Shaoyang</t>
    <phoneticPr fontId="1" type="noConversion"/>
  </si>
  <si>
    <t>Yongzhou</t>
    <phoneticPr fontId="1" type="noConversion"/>
  </si>
  <si>
    <t>Chenzhou</t>
    <phoneticPr fontId="1" type="noConversion"/>
  </si>
  <si>
    <t>Changsha</t>
    <phoneticPr fontId="1" type="noConversion"/>
  </si>
  <si>
    <t>Changde</t>
    <phoneticPr fontId="1" type="noConversion"/>
  </si>
  <si>
    <t>Shaoyang</t>
    <phoneticPr fontId="1" type="noConversion"/>
  </si>
  <si>
    <t>type 5</t>
  </si>
  <si>
    <t>type 8</t>
  </si>
  <si>
    <t>t18636-7757</t>
    <phoneticPr fontId="1" type="noConversion"/>
  </si>
  <si>
    <t>t7757-1015</t>
    <phoneticPr fontId="1" type="noConversion"/>
  </si>
  <si>
    <t>t189-188</t>
    <phoneticPr fontId="1" type="noConversion"/>
  </si>
  <si>
    <t>t114-1</t>
    <phoneticPr fontId="1" type="noConversion"/>
  </si>
  <si>
    <t>t529-6</t>
    <phoneticPr fontId="1" type="noConversion"/>
  </si>
  <si>
    <t>CZ-1</t>
    <phoneticPr fontId="1" type="noConversion"/>
  </si>
  <si>
    <t>t529-705</t>
    <phoneticPr fontId="1" type="noConversion"/>
  </si>
  <si>
    <t>t2247-629</t>
    <phoneticPr fontId="1" type="noConversion"/>
  </si>
  <si>
    <t>t359-97</t>
    <phoneticPr fontId="1" type="noConversion"/>
  </si>
  <si>
    <t>t189-188</t>
    <phoneticPr fontId="1" type="noConversion"/>
  </si>
  <si>
    <t>t034-398</t>
    <phoneticPr fontId="1" type="noConversion"/>
  </si>
  <si>
    <t>t114-1</t>
    <phoneticPr fontId="1" type="noConversion"/>
  </si>
  <si>
    <t>t114-1</t>
    <phoneticPr fontId="1" type="noConversion"/>
  </si>
  <si>
    <t>t543-479</t>
    <phoneticPr fontId="1" type="noConversion"/>
  </si>
  <si>
    <t>t2383-7736</t>
    <phoneticPr fontId="1" type="noConversion"/>
  </si>
  <si>
    <t>t267-97</t>
    <phoneticPr fontId="1" type="noConversion"/>
  </si>
  <si>
    <t>SY-1</t>
    <phoneticPr fontId="1" type="noConversion"/>
  </si>
  <si>
    <t>t267-97</t>
    <phoneticPr fontId="1" type="noConversion"/>
  </si>
  <si>
    <t>t164-1921</t>
    <phoneticPr fontId="1" type="noConversion"/>
  </si>
  <si>
    <t>t796-7756</t>
    <phoneticPr fontId="1" type="noConversion"/>
  </si>
  <si>
    <t>t189-97</t>
    <phoneticPr fontId="1" type="noConversion"/>
  </si>
  <si>
    <t>CD-1</t>
    <phoneticPr fontId="1" type="noConversion"/>
  </si>
  <si>
    <t>t796-7</t>
    <phoneticPr fontId="1" type="noConversion"/>
  </si>
  <si>
    <t>t934-7735</t>
    <phoneticPr fontId="1" type="noConversion"/>
  </si>
  <si>
    <t>t796-ST7740</t>
    <phoneticPr fontId="1" type="noConversion"/>
  </si>
  <si>
    <t>VRSA</t>
    <phoneticPr fontId="1" type="noConversion"/>
  </si>
  <si>
    <t>t7295-ST7739</t>
    <phoneticPr fontId="1" type="noConversion"/>
  </si>
  <si>
    <t>t796-ST7</t>
  </si>
  <si>
    <t>t796-ST7</t>
    <phoneticPr fontId="1" type="noConversion"/>
  </si>
  <si>
    <t>OR-MRSA were all resistant to penicillin and oxacillin, and all were multidrug-resistant bacteria </t>
    <phoneticPr fontId="1" type="noConversion"/>
  </si>
  <si>
    <t>OR-MRSA</t>
    <phoneticPr fontId="1" type="noConversion"/>
  </si>
  <si>
    <t>OS-MRSA</t>
    <phoneticPr fontId="1" type="noConversion"/>
  </si>
  <si>
    <t>PEN</t>
  </si>
  <si>
    <t>PEN-----------------</t>
  </si>
  <si>
    <t>PEN-ERY</t>
  </si>
  <si>
    <t>ERY</t>
  </si>
  <si>
    <t>Van</t>
  </si>
  <si>
    <t>CLI-ERY-PEN</t>
  </si>
  <si>
    <t>CLI</t>
  </si>
  <si>
    <t>CEF</t>
  </si>
  <si>
    <t>PEN-CFX</t>
  </si>
  <si>
    <t>CFX</t>
  </si>
  <si>
    <t>SF</t>
  </si>
  <si>
    <t>OXA</t>
  </si>
  <si>
    <t>PEN-ERY-CLI-CFX-OXA</t>
  </si>
  <si>
    <t>PEN-CFX-OXA</t>
  </si>
  <si>
    <t>PEN-OXA</t>
  </si>
  <si>
    <t>PEN---------OXA--------</t>
  </si>
  <si>
    <t>PEN--OXA---------------</t>
  </si>
  <si>
    <t>SXT</t>
  </si>
  <si>
    <t>TIL</t>
  </si>
  <si>
    <t>A/C</t>
  </si>
  <si>
    <t>CLI-ERY-A/C-PEN</t>
  </si>
  <si>
    <t>ENR</t>
  </si>
  <si>
    <t>OFL</t>
  </si>
  <si>
    <t>OFL-ENR-ERY-PEN</t>
  </si>
  <si>
    <t>OFL-ENR-ERY-PEN-SF</t>
  </si>
  <si>
    <t>PEN-OFL</t>
  </si>
  <si>
    <t>LZD</t>
  </si>
  <si>
    <t>DOX</t>
  </si>
  <si>
    <t>PEN-FFC</t>
  </si>
  <si>
    <t>PEN-------------FFC----</t>
  </si>
  <si>
    <t>FFC</t>
  </si>
  <si>
    <t>ERY-FFC-TIL</t>
  </si>
  <si>
    <t>PEN--OXA-CLI----CFX-SF-OXA--SXT-TIL-GEN-</t>
  </si>
  <si>
    <t>PEN-ERY-CFX-CLI-A/C-OXA-TIL-GEN</t>
  </si>
  <si>
    <t>PEN--OXA-CLI----CFX-SF---SXT----TIL-GEN-</t>
  </si>
  <si>
    <t>PEN--OXA-CLI----CFX--OXA--SXT----TIL-GEN-</t>
  </si>
  <si>
    <t>PEN-ERYCFX-CLI-OXA-TIL-GEN</t>
  </si>
  <si>
    <t>PEN-ERY-CFX-CLI-OXA-TIL-GEN</t>
  </si>
  <si>
    <t>GEN</t>
  </si>
  <si>
    <t>CFX-CLI-ERY-A/C-PEN-TIL-GEN</t>
  </si>
  <si>
    <t>CFX-CLI-ERY-PEN-TIL-GEN</t>
  </si>
  <si>
    <t>CFX-CLI-ERY-PEN-OXA-TIL-GEN</t>
  </si>
  <si>
    <t>CFX-CLI-ERY-A/C-PEN-OXA-TIL-GEN</t>
  </si>
  <si>
    <t>PEN--OXA-CLI---CEF-CFX--OXA--SXT----TIL-GEN-</t>
  </si>
  <si>
    <t>PEN--OXA-CLI----CFX-SF-OXA--SXT----TIL-GEN-</t>
  </si>
  <si>
    <t>PEN--OXA-CLI----CFX----SXT----TIL-GEN-</t>
  </si>
  <si>
    <t>PEN-ERY-CLI-CFX-OXA-GEN</t>
  </si>
  <si>
    <t>PEN-CFX-CLI-ERY-OXA-TIL-GEN</t>
  </si>
  <si>
    <t>PEN-ERY-OXA-Van-TIA-TIL-LZD</t>
  </si>
  <si>
    <t>FFC-TIA-LZD</t>
  </si>
  <si>
    <t>TIA</t>
  </si>
  <si>
    <t>Sulfonamides</t>
    <phoneticPr fontId="1" type="noConversion"/>
  </si>
  <si>
    <t>Macrolides</t>
    <phoneticPr fontId="1" type="noConversion"/>
  </si>
  <si>
    <t>Lincosamides</t>
    <phoneticPr fontId="1" type="noConversion"/>
  </si>
  <si>
    <t>Quinolones</t>
    <phoneticPr fontId="1" type="noConversion"/>
  </si>
  <si>
    <t>Aminoglycosides</t>
    <phoneticPr fontId="1" type="noConversion"/>
  </si>
  <si>
    <t>Oxazolidinones</t>
    <phoneticPr fontId="1" type="noConversion"/>
  </si>
  <si>
    <t>Diterpenes</t>
    <phoneticPr fontId="1" type="noConversion"/>
  </si>
  <si>
    <t>Glycopeptides</t>
    <phoneticPr fontId="1" type="noConversion"/>
  </si>
  <si>
    <t>Phenicols</t>
    <phoneticPr fontId="1" type="noConversion"/>
  </si>
  <si>
    <t>Tetracyclines</t>
    <phoneticPr fontId="1" type="noConversion"/>
  </si>
  <si>
    <t>Number of resistance</t>
    <phoneticPr fontId="1" type="noConversion"/>
  </si>
  <si>
    <t>PEN</t>
    <phoneticPr fontId="1" type="noConversion"/>
  </si>
  <si>
    <t>resistant rate</t>
    <phoneticPr fontId="1" type="noConversion"/>
  </si>
  <si>
    <t>glp F62C→G</t>
    <phoneticPr fontId="1" type="noConversion"/>
  </si>
  <si>
    <t>yqiL 308C→G</t>
    <phoneticPr fontId="1" type="noConversion"/>
  </si>
  <si>
    <t>gmk 86A→C</t>
    <phoneticPr fontId="1" type="noConversion"/>
  </si>
  <si>
    <t>aroE 125A→T</t>
    <phoneticPr fontId="1" type="noConversion"/>
  </si>
  <si>
    <t>tpi 33G→A</t>
    <phoneticPr fontId="1" type="noConversion"/>
  </si>
  <si>
    <t>aroE125 A→T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</si>
</sst>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11"/>
      <color rgb="FF00B0F0"/>
      <name val="等线"/>
      <family val="2"/>
      <scheme val="minor"/>
    </font>
    <font>
      <sz val="11"/>
      <color rgb="FF00B050"/>
      <name val="等线"/>
      <family val="2"/>
      <scheme val="minor"/>
    </font>
    <font>
      <sz val="11"/>
      <color rgb="FF7030A0"/>
      <name val="等线"/>
      <family val="2"/>
      <scheme val="minor"/>
    </font>
    <font>
      <sz val="11"/>
      <color rgb="FF7030A0"/>
      <name val="等线"/>
      <family val="3"/>
      <charset val="134"/>
      <scheme val="minor"/>
    </font>
    <font>
      <sz val="11"/>
      <color rgb="FF00B05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2"/>
      <scheme val="minor"/>
    </font>
    <font>
      <sz val="10.5"/>
      <color theme="1"/>
      <name val="Calibri"/>
      <family val="2"/>
    </font>
    <font>
      <sz val="10.5"/>
      <name val="Calibri"/>
      <family val="2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58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58" fontId="5" fillId="0" borderId="0" xfId="0" applyNumberFormat="1" applyFont="1" applyAlignment="1">
      <alignment horizontal="center"/>
    </xf>
    <xf numFmtId="58" fontId="6" fillId="0" borderId="0" xfId="0" applyNumberFormat="1" applyFont="1" applyAlignment="1">
      <alignment horizontal="center"/>
    </xf>
    <xf numFmtId="58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58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58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58" fontId="7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58" fontId="4" fillId="0" borderId="0" xfId="0" applyNumberFormat="1" applyFont="1" applyFill="1" applyAlignment="1">
      <alignment horizontal="center"/>
    </xf>
    <xf numFmtId="58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58" fontId="5" fillId="0" borderId="0" xfId="0" applyNumberFormat="1" applyFont="1" applyFill="1" applyAlignment="1">
      <alignment horizontal="center" vertical="center"/>
    </xf>
    <xf numFmtId="58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58" fontId="4" fillId="0" borderId="0" xfId="0" applyNumberFormat="1" applyFont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46" zoomScale="88" zoomScaleNormal="88" workbookViewId="0">
      <selection activeCell="M9" sqref="M9"/>
    </sheetView>
  </sheetViews>
  <sheetFormatPr defaultRowHeight="13.8" x14ac:dyDescent="0.25"/>
  <cols>
    <col min="1" max="1" width="14.88671875" customWidth="1"/>
    <col min="2" max="2" width="16.5546875" customWidth="1"/>
    <col min="8" max="8" width="8.33203125" customWidth="1"/>
    <col min="9" max="9" width="11.6640625" customWidth="1"/>
    <col min="10" max="10" width="18.44140625" customWidth="1"/>
    <col min="11" max="11" width="13.77734375" customWidth="1"/>
    <col min="12" max="12" width="11.6640625" bestFit="1" customWidth="1"/>
    <col min="13" max="13" width="17.109375" customWidth="1"/>
    <col min="14" max="14" width="17.5546875" customWidth="1"/>
    <col min="15" max="15" width="78.21875" customWidth="1"/>
    <col min="16" max="16" width="31.6640625" customWidth="1"/>
    <col min="17" max="17" width="115.88671875" customWidth="1"/>
  </cols>
  <sheetData>
    <row r="1" spans="1:17" ht="27.6" x14ac:dyDescent="0.25">
      <c r="A1" s="89" t="s">
        <v>231</v>
      </c>
      <c r="B1" s="89" t="s">
        <v>206</v>
      </c>
      <c r="C1" s="92" t="s">
        <v>207</v>
      </c>
      <c r="D1" s="92"/>
      <c r="E1" s="92"/>
      <c r="F1" s="90" t="s">
        <v>208</v>
      </c>
      <c r="G1" s="90"/>
      <c r="H1" s="90"/>
      <c r="I1" s="86" t="s">
        <v>209</v>
      </c>
      <c r="J1" s="86" t="s">
        <v>210</v>
      </c>
      <c r="K1" s="86" t="s">
        <v>211</v>
      </c>
      <c r="L1" s="87" t="s">
        <v>212</v>
      </c>
      <c r="M1" s="87" t="s">
        <v>213</v>
      </c>
      <c r="N1" s="91" t="s">
        <v>214</v>
      </c>
      <c r="O1" s="91" t="s">
        <v>215</v>
      </c>
      <c r="P1" s="89" t="s">
        <v>216</v>
      </c>
      <c r="Q1" s="89" t="s">
        <v>230</v>
      </c>
    </row>
    <row r="2" spans="1:17" x14ac:dyDescent="0.25">
      <c r="A2" s="89"/>
      <c r="B2" s="89"/>
      <c r="C2" s="9" t="s">
        <v>142</v>
      </c>
      <c r="D2" s="9" t="s">
        <v>56</v>
      </c>
      <c r="E2" s="9" t="s">
        <v>57</v>
      </c>
      <c r="F2" s="9" t="s">
        <v>200</v>
      </c>
      <c r="G2" s="9" t="s">
        <v>144</v>
      </c>
      <c r="H2" s="9" t="s">
        <v>145</v>
      </c>
      <c r="I2" s="9" t="s">
        <v>146</v>
      </c>
      <c r="J2" s="9" t="s">
        <v>203</v>
      </c>
      <c r="K2" s="9" t="s">
        <v>141</v>
      </c>
      <c r="L2" s="9" t="s">
        <v>201</v>
      </c>
      <c r="M2" s="9" t="s">
        <v>204</v>
      </c>
      <c r="N2" s="91"/>
      <c r="O2" s="91"/>
      <c r="P2" s="89"/>
      <c r="Q2" s="89"/>
    </row>
    <row r="3" spans="1:17" x14ac:dyDescent="0.25">
      <c r="A3" s="89" t="s">
        <v>232</v>
      </c>
      <c r="B3" s="80" t="s">
        <v>0</v>
      </c>
      <c r="C3" s="1"/>
      <c r="D3" s="12" t="s">
        <v>54</v>
      </c>
      <c r="E3" s="18" t="s">
        <v>54</v>
      </c>
      <c r="F3" s="1"/>
      <c r="G3" s="17" t="s">
        <v>54</v>
      </c>
      <c r="H3" s="17" t="s">
        <v>54</v>
      </c>
      <c r="I3" s="14" t="s">
        <v>54</v>
      </c>
      <c r="J3" s="16" t="s">
        <v>54</v>
      </c>
      <c r="K3" s="1"/>
      <c r="L3" s="1" t="s">
        <v>55</v>
      </c>
      <c r="M3" s="20" t="s">
        <v>54</v>
      </c>
      <c r="N3" s="17">
        <v>7</v>
      </c>
      <c r="O3" s="45" t="s">
        <v>100</v>
      </c>
      <c r="P3" s="15">
        <v>4</v>
      </c>
      <c r="Q3" s="15" t="s">
        <v>297</v>
      </c>
    </row>
    <row r="4" spans="1:17" x14ac:dyDescent="0.25">
      <c r="A4" s="89"/>
      <c r="B4" s="80" t="s">
        <v>1</v>
      </c>
      <c r="C4" s="1" t="s">
        <v>54</v>
      </c>
      <c r="D4" s="12" t="s">
        <v>54</v>
      </c>
      <c r="E4" s="18" t="s">
        <v>54</v>
      </c>
      <c r="F4" s="1"/>
      <c r="G4" s="17" t="s">
        <v>54</v>
      </c>
      <c r="H4" s="17" t="s">
        <v>54</v>
      </c>
      <c r="I4" s="14" t="s">
        <v>54</v>
      </c>
      <c r="J4" s="16" t="s">
        <v>54</v>
      </c>
      <c r="K4" s="1"/>
      <c r="L4" s="1"/>
      <c r="M4" s="10" t="s">
        <v>140</v>
      </c>
      <c r="N4" s="10">
        <v>8</v>
      </c>
      <c r="O4" s="68" t="s">
        <v>150</v>
      </c>
      <c r="P4" s="15">
        <v>4</v>
      </c>
      <c r="Q4" s="15" t="s">
        <v>297</v>
      </c>
    </row>
    <row r="5" spans="1:17" x14ac:dyDescent="0.25">
      <c r="A5" s="89"/>
      <c r="B5" s="80" t="s">
        <v>2</v>
      </c>
      <c r="C5" s="1"/>
      <c r="D5" s="1"/>
      <c r="E5" s="18" t="s">
        <v>54</v>
      </c>
      <c r="F5" s="1"/>
      <c r="G5" s="17" t="s">
        <v>54</v>
      </c>
      <c r="H5" s="17" t="s">
        <v>54</v>
      </c>
      <c r="I5" s="14" t="s">
        <v>54</v>
      </c>
      <c r="J5" s="16" t="s">
        <v>54</v>
      </c>
      <c r="K5" s="1"/>
      <c r="L5" s="1"/>
      <c r="M5" s="20" t="s">
        <v>54</v>
      </c>
      <c r="N5" s="43">
        <v>6</v>
      </c>
      <c r="O5" s="45" t="s">
        <v>101</v>
      </c>
      <c r="P5" s="15">
        <v>5</v>
      </c>
      <c r="Q5" s="15" t="s">
        <v>298</v>
      </c>
    </row>
    <row r="6" spans="1:17" x14ac:dyDescent="0.25">
      <c r="A6" s="89"/>
      <c r="B6" s="80" t="s">
        <v>3</v>
      </c>
      <c r="C6" s="1"/>
      <c r="D6" s="12" t="s">
        <v>54</v>
      </c>
      <c r="E6" s="18" t="s">
        <v>54</v>
      </c>
      <c r="F6" s="1"/>
      <c r="G6" s="17" t="s">
        <v>54</v>
      </c>
      <c r="H6" s="17" t="s">
        <v>54</v>
      </c>
      <c r="I6" s="1"/>
      <c r="J6" s="16" t="s">
        <v>54</v>
      </c>
      <c r="K6" s="1"/>
      <c r="L6" s="1"/>
      <c r="M6" s="20" t="s">
        <v>54</v>
      </c>
      <c r="N6" s="43">
        <v>6</v>
      </c>
      <c r="O6" s="45" t="s">
        <v>102</v>
      </c>
      <c r="P6" s="15">
        <v>0</v>
      </c>
      <c r="Q6" s="15"/>
    </row>
    <row r="7" spans="1:17" x14ac:dyDescent="0.25">
      <c r="A7" s="89"/>
      <c r="B7" s="80" t="s">
        <v>4</v>
      </c>
      <c r="C7" s="1"/>
      <c r="D7" s="12" t="s">
        <v>54</v>
      </c>
      <c r="E7" s="18" t="s">
        <v>54</v>
      </c>
      <c r="F7" s="1"/>
      <c r="G7" s="17" t="s">
        <v>54</v>
      </c>
      <c r="H7" s="17" t="s">
        <v>54</v>
      </c>
      <c r="I7" s="14" t="s">
        <v>54</v>
      </c>
      <c r="J7" s="16" t="s">
        <v>54</v>
      </c>
      <c r="K7" s="1"/>
      <c r="L7" s="1"/>
      <c r="M7" s="20" t="s">
        <v>54</v>
      </c>
      <c r="N7" s="43">
        <v>7</v>
      </c>
      <c r="O7" s="45" t="s">
        <v>100</v>
      </c>
      <c r="P7" s="1">
        <v>1</v>
      </c>
      <c r="Q7" s="15" t="s">
        <v>274</v>
      </c>
    </row>
    <row r="8" spans="1:17" x14ac:dyDescent="0.25">
      <c r="A8" s="89"/>
      <c r="B8" s="80" t="s">
        <v>5</v>
      </c>
      <c r="C8" s="1" t="s">
        <v>54</v>
      </c>
      <c r="D8" s="12" t="s">
        <v>54</v>
      </c>
      <c r="E8" s="18" t="s">
        <v>54</v>
      </c>
      <c r="F8" s="1"/>
      <c r="G8" s="17" t="s">
        <v>54</v>
      </c>
      <c r="H8" s="17"/>
      <c r="I8" s="14" t="s">
        <v>54</v>
      </c>
      <c r="J8" s="16" t="s">
        <v>54</v>
      </c>
      <c r="K8" s="1"/>
      <c r="L8" s="1"/>
      <c r="M8" s="20" t="s">
        <v>54</v>
      </c>
      <c r="N8" s="43">
        <v>7</v>
      </c>
      <c r="O8" s="68" t="s">
        <v>151</v>
      </c>
      <c r="P8" s="1">
        <v>0</v>
      </c>
    </row>
    <row r="9" spans="1:17" x14ac:dyDescent="0.25">
      <c r="A9" s="89"/>
      <c r="B9" s="80" t="s">
        <v>6</v>
      </c>
      <c r="C9" s="1"/>
      <c r="D9" s="12" t="s">
        <v>54</v>
      </c>
      <c r="E9" s="23" t="s">
        <v>54</v>
      </c>
      <c r="F9" s="1"/>
      <c r="G9" s="17" t="s">
        <v>54</v>
      </c>
      <c r="H9" s="1"/>
      <c r="I9" s="14" t="s">
        <v>54</v>
      </c>
      <c r="J9" s="16" t="s">
        <v>54</v>
      </c>
      <c r="K9" s="1"/>
      <c r="L9" s="1"/>
      <c r="M9" s="20"/>
      <c r="N9" s="43">
        <v>5</v>
      </c>
      <c r="O9" s="45" t="s">
        <v>103</v>
      </c>
      <c r="P9" s="1">
        <v>1</v>
      </c>
      <c r="Q9" s="15" t="s">
        <v>274</v>
      </c>
    </row>
    <row r="10" spans="1:17" x14ac:dyDescent="0.25">
      <c r="A10" s="89"/>
      <c r="B10" s="80" t="s">
        <v>60</v>
      </c>
      <c r="C10" s="22"/>
      <c r="D10" s="34" t="s">
        <v>54</v>
      </c>
      <c r="E10" s="23" t="s">
        <v>54</v>
      </c>
      <c r="F10" s="22"/>
      <c r="G10" s="22"/>
      <c r="H10" s="22"/>
      <c r="I10" s="22"/>
      <c r="J10" s="22"/>
      <c r="K10" s="22"/>
      <c r="L10" s="22"/>
      <c r="M10" s="22"/>
      <c r="N10" s="43">
        <v>2</v>
      </c>
      <c r="O10" s="45" t="s">
        <v>104</v>
      </c>
      <c r="P10" s="21">
        <v>1</v>
      </c>
      <c r="Q10" s="21" t="s">
        <v>274</v>
      </c>
    </row>
    <row r="11" spans="1:17" x14ac:dyDescent="0.25">
      <c r="A11" s="89"/>
      <c r="B11" s="80" t="s">
        <v>61</v>
      </c>
      <c r="C11" s="22"/>
      <c r="D11" s="34" t="s">
        <v>54</v>
      </c>
      <c r="E11" s="23" t="s">
        <v>54</v>
      </c>
      <c r="F11" s="22"/>
      <c r="G11" s="22"/>
      <c r="H11" s="22"/>
      <c r="I11" s="22"/>
      <c r="J11" s="22"/>
      <c r="K11" s="22"/>
      <c r="L11" s="22"/>
      <c r="M11" s="22"/>
      <c r="N11" s="43">
        <v>2</v>
      </c>
      <c r="O11" s="45" t="s">
        <v>104</v>
      </c>
      <c r="P11" s="21">
        <v>2</v>
      </c>
      <c r="Q11" s="21" t="s">
        <v>299</v>
      </c>
    </row>
    <row r="12" spans="1:17" x14ac:dyDescent="0.25">
      <c r="A12" s="89"/>
      <c r="B12" s="80" t="s">
        <v>62</v>
      </c>
      <c r="C12" s="29" t="s">
        <v>54</v>
      </c>
      <c r="D12" s="34" t="s">
        <v>54</v>
      </c>
      <c r="E12" s="23" t="s">
        <v>54</v>
      </c>
      <c r="F12" s="22"/>
      <c r="G12" s="43" t="s">
        <v>54</v>
      </c>
      <c r="H12" s="43" t="s">
        <v>54</v>
      </c>
      <c r="I12" s="22"/>
      <c r="J12" s="42" t="s">
        <v>54</v>
      </c>
      <c r="K12" s="22"/>
      <c r="L12" s="22"/>
      <c r="M12" s="22"/>
      <c r="N12" s="43">
        <v>6</v>
      </c>
      <c r="O12" s="68" t="s">
        <v>152</v>
      </c>
      <c r="P12" s="21">
        <v>1</v>
      </c>
      <c r="Q12" s="21" t="s">
        <v>274</v>
      </c>
    </row>
    <row r="13" spans="1:17" x14ac:dyDescent="0.25">
      <c r="A13" s="89"/>
      <c r="B13" s="80" t="s">
        <v>63</v>
      </c>
      <c r="C13" s="22"/>
      <c r="D13" s="34" t="s">
        <v>54</v>
      </c>
      <c r="E13" s="23" t="s">
        <v>54</v>
      </c>
      <c r="F13" s="22"/>
      <c r="G13" s="22"/>
      <c r="H13" s="22"/>
      <c r="I13" s="22"/>
      <c r="J13" s="22"/>
      <c r="K13" s="22"/>
      <c r="L13" s="22"/>
      <c r="M13" s="22"/>
      <c r="N13" s="43">
        <v>2</v>
      </c>
      <c r="O13" s="45" t="s">
        <v>104</v>
      </c>
      <c r="P13" s="21">
        <v>2</v>
      </c>
      <c r="Q13" s="21" t="s">
        <v>288</v>
      </c>
    </row>
    <row r="14" spans="1:17" x14ac:dyDescent="0.25">
      <c r="A14" s="89"/>
      <c r="B14" s="80" t="s">
        <v>112</v>
      </c>
      <c r="C14" s="57"/>
      <c r="D14" s="65" t="s">
        <v>54</v>
      </c>
      <c r="E14" s="65" t="s">
        <v>54</v>
      </c>
      <c r="F14" s="57"/>
      <c r="G14" s="57"/>
      <c r="H14" s="66" t="s">
        <v>54</v>
      </c>
      <c r="I14" s="57"/>
      <c r="J14" s="57"/>
      <c r="K14" s="57"/>
      <c r="L14" s="57"/>
      <c r="M14" s="66" t="s">
        <v>54</v>
      </c>
      <c r="N14" s="58">
        <v>4</v>
      </c>
      <c r="O14" s="67" t="s">
        <v>143</v>
      </c>
      <c r="P14" s="58">
        <v>2</v>
      </c>
      <c r="Q14" s="58" t="s">
        <v>276</v>
      </c>
    </row>
    <row r="15" spans="1:17" x14ac:dyDescent="0.25">
      <c r="A15" s="89" t="s">
        <v>233</v>
      </c>
      <c r="B15" s="83" t="s">
        <v>7</v>
      </c>
      <c r="C15" s="22" t="s">
        <v>54</v>
      </c>
      <c r="D15" s="22" t="s">
        <v>54</v>
      </c>
      <c r="E15" s="23" t="s">
        <v>54</v>
      </c>
      <c r="F15" s="22"/>
      <c r="G15" s="22" t="s">
        <v>54</v>
      </c>
      <c r="H15" s="22" t="s">
        <v>54</v>
      </c>
      <c r="I15" s="22"/>
      <c r="J15" s="22" t="s">
        <v>54</v>
      </c>
      <c r="K15" s="22"/>
      <c r="L15" s="22"/>
      <c r="M15" s="25"/>
      <c r="N15" s="43">
        <v>6</v>
      </c>
      <c r="O15" s="68" t="s">
        <v>152</v>
      </c>
      <c r="P15" s="15">
        <v>6</v>
      </c>
      <c r="Q15" s="15" t="s">
        <v>314</v>
      </c>
    </row>
    <row r="16" spans="1:17" x14ac:dyDescent="0.25">
      <c r="A16" s="89"/>
      <c r="B16" s="83" t="s">
        <v>8</v>
      </c>
      <c r="C16" s="22" t="s">
        <v>54</v>
      </c>
      <c r="D16" s="22" t="s">
        <v>54</v>
      </c>
      <c r="E16" s="22" t="s">
        <v>54</v>
      </c>
      <c r="F16" s="22"/>
      <c r="G16" s="22" t="s">
        <v>54</v>
      </c>
      <c r="H16" s="22"/>
      <c r="I16" s="22"/>
      <c r="J16" s="22" t="s">
        <v>54</v>
      </c>
      <c r="K16" s="22"/>
      <c r="L16" s="22"/>
      <c r="M16" s="25"/>
      <c r="N16" s="43">
        <v>5</v>
      </c>
      <c r="O16" s="68" t="s">
        <v>153</v>
      </c>
      <c r="P16" s="15">
        <v>7</v>
      </c>
      <c r="Q16" s="15" t="s">
        <v>315</v>
      </c>
    </row>
    <row r="17" spans="1:17" x14ac:dyDescent="0.25">
      <c r="A17" s="89"/>
      <c r="B17" s="83" t="s">
        <v>9</v>
      </c>
      <c r="C17" s="22"/>
      <c r="D17" s="22" t="s">
        <v>54</v>
      </c>
      <c r="E17" s="22" t="s">
        <v>54</v>
      </c>
      <c r="F17" s="22"/>
      <c r="G17" s="22" t="s">
        <v>54</v>
      </c>
      <c r="H17" s="22" t="s">
        <v>54</v>
      </c>
      <c r="I17" s="22"/>
      <c r="J17" s="22" t="s">
        <v>54</v>
      </c>
      <c r="K17" s="22"/>
      <c r="L17" s="22"/>
      <c r="M17" s="25"/>
      <c r="N17" s="43">
        <v>5</v>
      </c>
      <c r="O17" s="45" t="s">
        <v>105</v>
      </c>
      <c r="P17" s="15">
        <v>2</v>
      </c>
      <c r="Q17" s="15" t="s">
        <v>276</v>
      </c>
    </row>
    <row r="18" spans="1:17" x14ac:dyDescent="0.25">
      <c r="A18" s="89"/>
      <c r="B18" s="83" t="s">
        <v>10</v>
      </c>
      <c r="C18" s="22"/>
      <c r="D18" s="22" t="s">
        <v>54</v>
      </c>
      <c r="E18" s="22" t="s">
        <v>54</v>
      </c>
      <c r="F18" s="22"/>
      <c r="G18" s="22" t="s">
        <v>54</v>
      </c>
      <c r="H18" s="22" t="s">
        <v>54</v>
      </c>
      <c r="I18" s="22" t="s">
        <v>54</v>
      </c>
      <c r="J18" s="22" t="s">
        <v>54</v>
      </c>
      <c r="K18" s="22"/>
      <c r="L18" s="22"/>
      <c r="M18" s="25"/>
      <c r="N18" s="43">
        <v>6</v>
      </c>
      <c r="O18" s="45" t="s">
        <v>106</v>
      </c>
      <c r="P18" s="15">
        <v>4</v>
      </c>
      <c r="Q18" s="15" t="s">
        <v>294</v>
      </c>
    </row>
    <row r="19" spans="1:17" x14ac:dyDescent="0.25">
      <c r="A19" s="89"/>
      <c r="B19" s="83" t="s">
        <v>11</v>
      </c>
      <c r="C19" s="22" t="s">
        <v>54</v>
      </c>
      <c r="D19" s="22"/>
      <c r="E19" s="22" t="s">
        <v>54</v>
      </c>
      <c r="F19" s="22"/>
      <c r="G19" s="22" t="s">
        <v>54</v>
      </c>
      <c r="H19" s="22" t="s">
        <v>54</v>
      </c>
      <c r="I19" s="22"/>
      <c r="J19" s="22" t="s">
        <v>54</v>
      </c>
      <c r="K19" s="22"/>
      <c r="L19" s="22"/>
      <c r="M19" s="25"/>
      <c r="N19" s="43">
        <v>5</v>
      </c>
      <c r="O19" s="68" t="s">
        <v>154</v>
      </c>
      <c r="P19" s="15">
        <v>7</v>
      </c>
      <c r="Q19" s="19" t="s">
        <v>315</v>
      </c>
    </row>
    <row r="20" spans="1:17" x14ac:dyDescent="0.25">
      <c r="A20" s="89"/>
      <c r="B20" s="83" t="s">
        <v>12</v>
      </c>
      <c r="C20" s="22" t="s">
        <v>54</v>
      </c>
      <c r="D20" s="22" t="s">
        <v>54</v>
      </c>
      <c r="E20" s="22" t="s">
        <v>54</v>
      </c>
      <c r="F20" s="22"/>
      <c r="G20" s="22" t="s">
        <v>54</v>
      </c>
      <c r="H20" s="22" t="s">
        <v>54</v>
      </c>
      <c r="I20" s="22"/>
      <c r="J20" s="22" t="s">
        <v>54</v>
      </c>
      <c r="K20" s="22"/>
      <c r="L20" s="22"/>
      <c r="M20" s="22"/>
      <c r="N20" s="43">
        <v>6</v>
      </c>
      <c r="O20" s="68" t="s">
        <v>152</v>
      </c>
      <c r="P20" s="15">
        <v>8</v>
      </c>
      <c r="Q20" s="19" t="s">
        <v>316</v>
      </c>
    </row>
    <row r="21" spans="1:17" x14ac:dyDescent="0.25">
      <c r="A21" s="89"/>
      <c r="B21" s="83" t="s">
        <v>13</v>
      </c>
      <c r="C21" s="22" t="s">
        <v>54</v>
      </c>
      <c r="D21" s="22" t="s">
        <v>54</v>
      </c>
      <c r="E21" s="22" t="s">
        <v>54</v>
      </c>
      <c r="F21" s="22"/>
      <c r="G21" s="22" t="s">
        <v>54</v>
      </c>
      <c r="H21" s="22" t="s">
        <v>54</v>
      </c>
      <c r="I21" s="22"/>
      <c r="J21" s="22" t="s">
        <v>54</v>
      </c>
      <c r="K21" s="22"/>
      <c r="L21" s="22"/>
      <c r="M21" s="22" t="s">
        <v>54</v>
      </c>
      <c r="N21" s="43">
        <v>7</v>
      </c>
      <c r="O21" s="68" t="s">
        <v>155</v>
      </c>
      <c r="P21" s="15">
        <v>7</v>
      </c>
      <c r="Q21" s="19" t="s">
        <v>313</v>
      </c>
    </row>
    <row r="22" spans="1:17" x14ac:dyDescent="0.25">
      <c r="A22" s="89"/>
      <c r="B22" s="83" t="s">
        <v>14</v>
      </c>
      <c r="C22" s="22"/>
      <c r="D22" s="22" t="s">
        <v>54</v>
      </c>
      <c r="E22" s="22" t="s">
        <v>54</v>
      </c>
      <c r="F22" s="22"/>
      <c r="G22" s="22" t="s">
        <v>54</v>
      </c>
      <c r="H22" s="22" t="s">
        <v>54</v>
      </c>
      <c r="I22" s="22" t="s">
        <v>54</v>
      </c>
      <c r="J22" s="22" t="s">
        <v>54</v>
      </c>
      <c r="K22" s="22"/>
      <c r="L22" s="22"/>
      <c r="M22" s="22"/>
      <c r="N22" s="43">
        <v>6</v>
      </c>
      <c r="O22" s="45" t="s">
        <v>106</v>
      </c>
      <c r="P22" s="15">
        <v>3</v>
      </c>
      <c r="Q22" s="19" t="s">
        <v>279</v>
      </c>
    </row>
    <row r="23" spans="1:17" x14ac:dyDescent="0.25">
      <c r="A23" s="89"/>
      <c r="B23" s="81" t="s">
        <v>15</v>
      </c>
      <c r="C23" s="1"/>
      <c r="D23" s="11" t="s">
        <v>54</v>
      </c>
      <c r="E23" s="18" t="s">
        <v>54</v>
      </c>
      <c r="F23" s="1"/>
      <c r="G23" s="17" t="s">
        <v>54</v>
      </c>
      <c r="H23" s="17" t="s">
        <v>54</v>
      </c>
      <c r="I23" s="13" t="s">
        <v>54</v>
      </c>
      <c r="J23" s="16" t="s">
        <v>54</v>
      </c>
      <c r="K23" s="1"/>
      <c r="L23" s="1"/>
      <c r="M23" s="20"/>
      <c r="N23" s="43">
        <v>6</v>
      </c>
      <c r="O23" s="45" t="s">
        <v>106</v>
      </c>
      <c r="P23" s="1">
        <v>2</v>
      </c>
      <c r="Q23" s="19" t="s">
        <v>302</v>
      </c>
    </row>
    <row r="24" spans="1:17" x14ac:dyDescent="0.25">
      <c r="A24" s="89"/>
      <c r="B24" s="81" t="s">
        <v>16</v>
      </c>
      <c r="C24" s="1"/>
      <c r="D24" s="11" t="s">
        <v>54</v>
      </c>
      <c r="E24" s="18" t="s">
        <v>54</v>
      </c>
      <c r="F24" s="1"/>
      <c r="G24" s="17" t="s">
        <v>54</v>
      </c>
      <c r="H24" s="17" t="s">
        <v>54</v>
      </c>
      <c r="I24" s="13" t="s">
        <v>54</v>
      </c>
      <c r="J24" s="16" t="s">
        <v>54</v>
      </c>
      <c r="K24" s="1"/>
      <c r="L24" s="1"/>
      <c r="M24" s="20"/>
      <c r="N24" s="43">
        <v>6</v>
      </c>
      <c r="O24" s="45" t="s">
        <v>106</v>
      </c>
      <c r="P24" s="1">
        <v>2</v>
      </c>
      <c r="Q24" s="19" t="s">
        <v>282</v>
      </c>
    </row>
    <row r="25" spans="1:17" x14ac:dyDescent="0.25">
      <c r="A25" s="89"/>
      <c r="B25" s="81" t="s">
        <v>17</v>
      </c>
      <c r="C25" s="1"/>
      <c r="D25" s="1"/>
      <c r="E25" s="18" t="s">
        <v>54</v>
      </c>
      <c r="F25" s="1"/>
      <c r="G25" s="17" t="s">
        <v>54</v>
      </c>
      <c r="H25" s="17" t="s">
        <v>54</v>
      </c>
      <c r="I25" s="1"/>
      <c r="J25" s="16" t="s">
        <v>54</v>
      </c>
      <c r="K25" s="1"/>
      <c r="L25" s="1"/>
      <c r="M25" s="20" t="s">
        <v>54</v>
      </c>
      <c r="N25" s="43">
        <v>5</v>
      </c>
      <c r="O25" s="45" t="s">
        <v>107</v>
      </c>
      <c r="P25" s="1">
        <v>2</v>
      </c>
      <c r="Q25" s="19" t="s">
        <v>289</v>
      </c>
    </row>
    <row r="26" spans="1:17" x14ac:dyDescent="0.25">
      <c r="A26" s="89"/>
      <c r="B26" s="81" t="s">
        <v>18</v>
      </c>
      <c r="C26" s="1" t="s">
        <v>54</v>
      </c>
      <c r="D26" s="1"/>
      <c r="E26" s="18" t="s">
        <v>54</v>
      </c>
      <c r="F26" s="1"/>
      <c r="G26" s="17" t="s">
        <v>54</v>
      </c>
      <c r="H26" s="17" t="s">
        <v>54</v>
      </c>
      <c r="I26" s="1"/>
      <c r="J26" s="16" t="s">
        <v>54</v>
      </c>
      <c r="K26" s="1"/>
      <c r="L26" s="1"/>
      <c r="M26" s="20" t="s">
        <v>54</v>
      </c>
      <c r="N26" s="43">
        <v>6</v>
      </c>
      <c r="O26" s="68" t="s">
        <v>156</v>
      </c>
      <c r="P26" s="1">
        <v>1</v>
      </c>
      <c r="Q26" s="19" t="s">
        <v>275</v>
      </c>
    </row>
    <row r="27" spans="1:17" x14ac:dyDescent="0.25">
      <c r="A27" s="89"/>
      <c r="B27" s="81" t="s">
        <v>19</v>
      </c>
      <c r="C27" s="1"/>
      <c r="D27" s="1"/>
      <c r="E27" s="18" t="s">
        <v>54</v>
      </c>
      <c r="F27" s="1"/>
      <c r="G27" s="17" t="s">
        <v>54</v>
      </c>
      <c r="H27" s="17" t="s">
        <v>54</v>
      </c>
      <c r="I27" s="1"/>
      <c r="J27" s="16" t="s">
        <v>54</v>
      </c>
      <c r="K27" s="1"/>
      <c r="L27" s="1"/>
      <c r="M27" s="20" t="s">
        <v>54</v>
      </c>
      <c r="N27" s="43">
        <v>5</v>
      </c>
      <c r="O27" s="45" t="s">
        <v>107</v>
      </c>
      <c r="P27" s="1">
        <v>1</v>
      </c>
      <c r="Q27" s="19" t="s">
        <v>275</v>
      </c>
    </row>
    <row r="28" spans="1:17" x14ac:dyDescent="0.25">
      <c r="A28" s="89"/>
      <c r="B28" s="81" t="s">
        <v>20</v>
      </c>
      <c r="C28" s="1"/>
      <c r="D28" s="11" t="s">
        <v>54</v>
      </c>
      <c r="E28" s="18" t="s">
        <v>54</v>
      </c>
      <c r="F28" s="1"/>
      <c r="G28" s="17" t="s">
        <v>54</v>
      </c>
      <c r="H28" s="17" t="s">
        <v>54</v>
      </c>
      <c r="I28" s="13" t="s">
        <v>54</v>
      </c>
      <c r="J28" s="16" t="s">
        <v>54</v>
      </c>
      <c r="K28" s="1"/>
      <c r="L28" s="1"/>
      <c r="M28" s="20"/>
      <c r="N28" s="43">
        <v>6</v>
      </c>
      <c r="O28" s="45" t="s">
        <v>106</v>
      </c>
      <c r="P28" s="1">
        <v>1</v>
      </c>
      <c r="Q28" s="19" t="s">
        <v>275</v>
      </c>
    </row>
    <row r="29" spans="1:17" x14ac:dyDescent="0.25">
      <c r="A29" s="89"/>
      <c r="B29" s="81" t="s">
        <v>21</v>
      </c>
      <c r="C29" s="7" t="s">
        <v>54</v>
      </c>
      <c r="D29" s="1"/>
      <c r="E29" s="18" t="s">
        <v>54</v>
      </c>
      <c r="F29" s="1"/>
      <c r="G29" s="17" t="s">
        <v>54</v>
      </c>
      <c r="H29" s="1"/>
      <c r="I29" s="1"/>
      <c r="J29" s="16" t="s">
        <v>54</v>
      </c>
      <c r="K29" s="1"/>
      <c r="L29" s="1"/>
      <c r="M29" s="20"/>
      <c r="N29" s="43">
        <v>4</v>
      </c>
      <c r="O29" s="68" t="s">
        <v>157</v>
      </c>
      <c r="P29" s="15">
        <v>8</v>
      </c>
      <c r="Q29" s="19" t="s">
        <v>308</v>
      </c>
    </row>
    <row r="30" spans="1:17" x14ac:dyDescent="0.25">
      <c r="A30" s="89"/>
      <c r="B30" s="81" t="s">
        <v>22</v>
      </c>
      <c r="C30" s="1"/>
      <c r="D30" s="11" t="s">
        <v>54</v>
      </c>
      <c r="E30" s="18" t="s">
        <v>54</v>
      </c>
      <c r="F30" s="1"/>
      <c r="G30" s="17" t="s">
        <v>54</v>
      </c>
      <c r="H30" s="17" t="s">
        <v>54</v>
      </c>
      <c r="I30" s="13" t="s">
        <v>54</v>
      </c>
      <c r="J30" s="16" t="s">
        <v>54</v>
      </c>
      <c r="K30" s="1"/>
      <c r="L30" s="1"/>
      <c r="M30" s="20" t="s">
        <v>54</v>
      </c>
      <c r="N30" s="43">
        <v>7</v>
      </c>
      <c r="O30" s="45" t="s">
        <v>100</v>
      </c>
      <c r="P30" s="15">
        <v>9</v>
      </c>
      <c r="Q30" s="19" t="s">
        <v>317</v>
      </c>
    </row>
    <row r="31" spans="1:17" x14ac:dyDescent="0.25">
      <c r="A31" s="89"/>
      <c r="B31" s="81" t="s">
        <v>23</v>
      </c>
      <c r="C31" s="1"/>
      <c r="D31" s="11" t="s">
        <v>54</v>
      </c>
      <c r="E31" s="18" t="s">
        <v>54</v>
      </c>
      <c r="F31" s="1"/>
      <c r="G31" s="17" t="s">
        <v>54</v>
      </c>
      <c r="H31" s="17" t="s">
        <v>54</v>
      </c>
      <c r="I31" s="1"/>
      <c r="J31" s="16" t="s">
        <v>54</v>
      </c>
      <c r="K31" s="1"/>
      <c r="L31" s="1"/>
      <c r="M31" s="20" t="s">
        <v>54</v>
      </c>
      <c r="N31" s="43">
        <v>6</v>
      </c>
      <c r="O31" s="45" t="s">
        <v>102</v>
      </c>
      <c r="P31" s="1">
        <v>1</v>
      </c>
      <c r="Q31" s="19" t="s">
        <v>275</v>
      </c>
    </row>
    <row r="32" spans="1:17" x14ac:dyDescent="0.25">
      <c r="A32" s="89"/>
      <c r="B32" s="81" t="s">
        <v>24</v>
      </c>
      <c r="C32" s="1"/>
      <c r="D32" s="11" t="s">
        <v>54</v>
      </c>
      <c r="E32" s="18" t="s">
        <v>54</v>
      </c>
      <c r="F32" s="1"/>
      <c r="G32" s="17" t="s">
        <v>54</v>
      </c>
      <c r="H32" s="17" t="s">
        <v>54</v>
      </c>
      <c r="I32" s="1"/>
      <c r="J32" s="16" t="s">
        <v>54</v>
      </c>
      <c r="K32" s="1"/>
      <c r="L32" s="1"/>
      <c r="M32" s="20" t="s">
        <v>54</v>
      </c>
      <c r="N32" s="43">
        <v>6</v>
      </c>
      <c r="O32" s="45" t="s">
        <v>102</v>
      </c>
      <c r="P32" s="1">
        <v>1</v>
      </c>
      <c r="Q32" s="19" t="s">
        <v>275</v>
      </c>
    </row>
    <row r="33" spans="1:17" x14ac:dyDescent="0.25">
      <c r="A33" s="89"/>
      <c r="B33" s="81" t="s">
        <v>25</v>
      </c>
      <c r="C33" s="7"/>
      <c r="D33" s="11" t="s">
        <v>54</v>
      </c>
      <c r="E33" s="18" t="s">
        <v>54</v>
      </c>
      <c r="F33" s="1"/>
      <c r="G33" s="17" t="s">
        <v>54</v>
      </c>
      <c r="H33" s="17" t="s">
        <v>54</v>
      </c>
      <c r="I33" s="1"/>
      <c r="J33" s="16" t="s">
        <v>54</v>
      </c>
      <c r="K33" s="1"/>
      <c r="L33" s="1"/>
      <c r="M33" s="20" t="s">
        <v>54</v>
      </c>
      <c r="N33" s="43">
        <v>6</v>
      </c>
      <c r="O33" s="45" t="s">
        <v>102</v>
      </c>
      <c r="P33" s="1">
        <v>1</v>
      </c>
      <c r="Q33" s="19" t="s">
        <v>275</v>
      </c>
    </row>
    <row r="34" spans="1:17" x14ac:dyDescent="0.25">
      <c r="A34" s="89"/>
      <c r="B34" s="81" t="s">
        <v>26</v>
      </c>
      <c r="C34" s="1" t="s">
        <v>54</v>
      </c>
      <c r="D34" s="11" t="s">
        <v>54</v>
      </c>
      <c r="E34" s="18" t="s">
        <v>54</v>
      </c>
      <c r="F34" s="1"/>
      <c r="G34" s="17" t="s">
        <v>54</v>
      </c>
      <c r="H34" s="17" t="s">
        <v>54</v>
      </c>
      <c r="I34" s="13" t="s">
        <v>54</v>
      </c>
      <c r="J34" s="16" t="s">
        <v>54</v>
      </c>
      <c r="K34" s="1"/>
      <c r="L34" s="1"/>
      <c r="M34" s="20"/>
      <c r="N34" s="43">
        <v>7</v>
      </c>
      <c r="O34" s="68" t="s">
        <v>158</v>
      </c>
      <c r="P34" s="1">
        <v>1</v>
      </c>
      <c r="Q34" s="19" t="s">
        <v>275</v>
      </c>
    </row>
    <row r="35" spans="1:17" x14ac:dyDescent="0.25">
      <c r="A35" s="89"/>
      <c r="B35" s="81" t="s">
        <v>27</v>
      </c>
      <c r="C35" s="1"/>
      <c r="D35" s="11" t="s">
        <v>54</v>
      </c>
      <c r="E35" s="18" t="s">
        <v>54</v>
      </c>
      <c r="F35" s="1"/>
      <c r="G35" s="17" t="s">
        <v>54</v>
      </c>
      <c r="H35" s="17" t="s">
        <v>54</v>
      </c>
      <c r="I35" s="13" t="s">
        <v>54</v>
      </c>
      <c r="J35" s="16" t="s">
        <v>54</v>
      </c>
      <c r="K35" s="1"/>
      <c r="L35" s="1"/>
      <c r="M35" s="20"/>
      <c r="N35" s="43">
        <v>6</v>
      </c>
      <c r="O35" s="45" t="s">
        <v>106</v>
      </c>
      <c r="P35" s="1">
        <v>9</v>
      </c>
      <c r="Q35" s="19" t="s">
        <v>317</v>
      </c>
    </row>
    <row r="36" spans="1:17" x14ac:dyDescent="0.25">
      <c r="A36" s="89"/>
      <c r="B36" s="81" t="s">
        <v>28</v>
      </c>
      <c r="C36" s="7" t="s">
        <v>54</v>
      </c>
      <c r="D36" s="11" t="s">
        <v>54</v>
      </c>
      <c r="E36" s="18" t="s">
        <v>54</v>
      </c>
      <c r="F36" s="1"/>
      <c r="G36" s="17" t="s">
        <v>54</v>
      </c>
      <c r="H36" s="17" t="s">
        <v>54</v>
      </c>
      <c r="I36" s="13" t="s">
        <v>54</v>
      </c>
      <c r="J36" s="16" t="s">
        <v>54</v>
      </c>
      <c r="K36" s="1"/>
      <c r="L36" s="1"/>
      <c r="M36" s="20"/>
      <c r="N36" s="43">
        <v>7</v>
      </c>
      <c r="O36" s="68" t="s">
        <v>158</v>
      </c>
      <c r="P36" s="1">
        <v>8</v>
      </c>
      <c r="Q36" s="19" t="s">
        <v>309</v>
      </c>
    </row>
    <row r="37" spans="1:17" x14ac:dyDescent="0.25">
      <c r="A37" s="89"/>
      <c r="B37" s="81" t="s">
        <v>29</v>
      </c>
      <c r="C37" s="7" t="s">
        <v>54</v>
      </c>
      <c r="D37" s="1"/>
      <c r="E37" s="18" t="s">
        <v>54</v>
      </c>
      <c r="F37" s="1"/>
      <c r="G37" s="17" t="s">
        <v>54</v>
      </c>
      <c r="H37" s="17" t="s">
        <v>54</v>
      </c>
      <c r="I37" s="1"/>
      <c r="J37" s="16" t="s">
        <v>54</v>
      </c>
      <c r="K37" s="1"/>
      <c r="L37" s="1"/>
      <c r="M37" s="20"/>
      <c r="N37" s="43">
        <v>5</v>
      </c>
      <c r="O37" s="68" t="s">
        <v>154</v>
      </c>
      <c r="P37" s="1">
        <v>8</v>
      </c>
      <c r="Q37" s="19" t="s">
        <v>309</v>
      </c>
    </row>
    <row r="38" spans="1:17" x14ac:dyDescent="0.25">
      <c r="A38" s="89"/>
      <c r="B38" s="81" t="s">
        <v>30</v>
      </c>
      <c r="C38" s="7" t="s">
        <v>54</v>
      </c>
      <c r="D38" s="11" t="s">
        <v>54</v>
      </c>
      <c r="E38" s="18" t="s">
        <v>54</v>
      </c>
      <c r="F38" s="1"/>
      <c r="G38" s="17" t="s">
        <v>54</v>
      </c>
      <c r="H38" s="17" t="s">
        <v>54</v>
      </c>
      <c r="I38" s="13" t="s">
        <v>54</v>
      </c>
      <c r="J38" s="16" t="s">
        <v>54</v>
      </c>
      <c r="K38" s="1"/>
      <c r="L38" s="1"/>
      <c r="M38" s="20"/>
      <c r="N38" s="43">
        <v>7</v>
      </c>
      <c r="O38" s="68" t="s">
        <v>158</v>
      </c>
      <c r="P38" s="1">
        <v>9</v>
      </c>
      <c r="Q38" s="19" t="s">
        <v>318</v>
      </c>
    </row>
    <row r="39" spans="1:17" x14ac:dyDescent="0.25">
      <c r="A39" s="89"/>
      <c r="B39" s="81" t="s">
        <v>31</v>
      </c>
      <c r="C39" s="1"/>
      <c r="D39" s="11" t="s">
        <v>54</v>
      </c>
      <c r="E39" s="18" t="s">
        <v>54</v>
      </c>
      <c r="F39" s="1"/>
      <c r="G39" s="17" t="s">
        <v>54</v>
      </c>
      <c r="H39" s="17" t="s">
        <v>54</v>
      </c>
      <c r="I39" s="1"/>
      <c r="J39" s="16" t="s">
        <v>54</v>
      </c>
      <c r="K39" s="1"/>
      <c r="L39" s="1"/>
      <c r="M39" s="20"/>
      <c r="N39" s="43">
        <v>5</v>
      </c>
      <c r="O39" s="45" t="s">
        <v>105</v>
      </c>
      <c r="P39" s="1">
        <v>7</v>
      </c>
      <c r="Q39" s="19" t="s">
        <v>319</v>
      </c>
    </row>
    <row r="40" spans="1:17" x14ac:dyDescent="0.25">
      <c r="A40" s="89"/>
      <c r="B40" s="81" t="s">
        <v>32</v>
      </c>
      <c r="D40" s="1"/>
      <c r="E40" s="18" t="s">
        <v>54</v>
      </c>
      <c r="F40" s="1"/>
      <c r="G40" s="17" t="s">
        <v>54</v>
      </c>
      <c r="H40" s="17" t="s">
        <v>54</v>
      </c>
      <c r="I40" s="14" t="s">
        <v>54</v>
      </c>
      <c r="J40" s="16" t="s">
        <v>54</v>
      </c>
      <c r="K40" s="1"/>
      <c r="L40" s="1"/>
      <c r="M40" s="20"/>
      <c r="N40" s="43">
        <v>5</v>
      </c>
      <c r="O40" s="45" t="s">
        <v>109</v>
      </c>
      <c r="P40" s="1">
        <v>8</v>
      </c>
      <c r="Q40" s="19" t="s">
        <v>309</v>
      </c>
    </row>
    <row r="41" spans="1:17" x14ac:dyDescent="0.25">
      <c r="A41" s="89"/>
      <c r="B41" s="81" t="s">
        <v>33</v>
      </c>
      <c r="C41" s="1"/>
      <c r="D41" s="1"/>
      <c r="E41" s="18" t="s">
        <v>54</v>
      </c>
      <c r="F41" s="1"/>
      <c r="G41" s="17" t="s">
        <v>54</v>
      </c>
      <c r="H41" s="1"/>
      <c r="I41" s="1"/>
      <c r="J41" s="16" t="s">
        <v>54</v>
      </c>
      <c r="K41" s="1"/>
      <c r="L41" s="1"/>
      <c r="M41" s="20" t="s">
        <v>54</v>
      </c>
      <c r="N41" s="43">
        <v>4</v>
      </c>
      <c r="O41" s="45" t="s">
        <v>110</v>
      </c>
      <c r="P41" s="1">
        <v>1</v>
      </c>
      <c r="Q41" s="19" t="s">
        <v>275</v>
      </c>
    </row>
    <row r="42" spans="1:17" x14ac:dyDescent="0.25">
      <c r="A42" s="89"/>
      <c r="B42" s="81" t="s">
        <v>34</v>
      </c>
      <c r="C42" s="1"/>
      <c r="D42" s="1"/>
      <c r="E42" s="18" t="s">
        <v>54</v>
      </c>
      <c r="F42" s="1"/>
      <c r="G42" s="17" t="s">
        <v>54</v>
      </c>
      <c r="H42" s="17" t="s">
        <v>54</v>
      </c>
      <c r="I42" s="14" t="s">
        <v>54</v>
      </c>
      <c r="J42" s="16" t="s">
        <v>54</v>
      </c>
      <c r="K42" s="1"/>
      <c r="L42" s="1"/>
      <c r="M42" s="20" t="s">
        <v>54</v>
      </c>
      <c r="N42" s="43">
        <v>6</v>
      </c>
      <c r="O42" s="45" t="s">
        <v>101</v>
      </c>
      <c r="P42" s="1">
        <v>2</v>
      </c>
      <c r="Q42" s="19" t="s">
        <v>290</v>
      </c>
    </row>
    <row r="43" spans="1:17" x14ac:dyDescent="0.25">
      <c r="A43" s="89"/>
      <c r="B43" s="81" t="s">
        <v>35</v>
      </c>
      <c r="C43" s="1"/>
      <c r="D43" s="1"/>
      <c r="E43" s="18" t="s">
        <v>54</v>
      </c>
      <c r="F43" s="1"/>
      <c r="G43" s="17" t="s">
        <v>54</v>
      </c>
      <c r="H43" s="17" t="s">
        <v>54</v>
      </c>
      <c r="I43" s="14" t="s">
        <v>54</v>
      </c>
      <c r="J43" s="16" t="s">
        <v>54</v>
      </c>
      <c r="K43" s="1"/>
      <c r="L43" s="1"/>
      <c r="M43" s="20" t="s">
        <v>54</v>
      </c>
      <c r="N43" s="43">
        <v>6</v>
      </c>
      <c r="O43" s="45" t="s">
        <v>101</v>
      </c>
      <c r="P43" s="1">
        <v>2</v>
      </c>
      <c r="Q43" s="19" t="s">
        <v>290</v>
      </c>
    </row>
    <row r="44" spans="1:17" x14ac:dyDescent="0.25">
      <c r="A44" s="89"/>
      <c r="B44" s="81" t="s">
        <v>36</v>
      </c>
      <c r="C44" s="1"/>
      <c r="D44" s="1"/>
      <c r="E44" s="29" t="s">
        <v>54</v>
      </c>
      <c r="F44" s="1"/>
      <c r="G44" s="17" t="s">
        <v>54</v>
      </c>
      <c r="H44" s="17" t="s">
        <v>54</v>
      </c>
      <c r="I44" s="14" t="s">
        <v>54</v>
      </c>
      <c r="J44" s="16" t="s">
        <v>54</v>
      </c>
      <c r="K44" s="1"/>
      <c r="L44" s="1"/>
      <c r="M44" s="20" t="s">
        <v>54</v>
      </c>
      <c r="N44" s="43">
        <v>6</v>
      </c>
      <c r="O44" s="45" t="s">
        <v>101</v>
      </c>
      <c r="P44" s="1">
        <v>1</v>
      </c>
      <c r="Q44" s="19" t="s">
        <v>275</v>
      </c>
    </row>
    <row r="45" spans="1:17" x14ac:dyDescent="0.25">
      <c r="A45" s="89"/>
      <c r="B45" s="81" t="s">
        <v>37</v>
      </c>
      <c r="C45" s="1"/>
      <c r="D45" s="11" t="s">
        <v>54</v>
      </c>
      <c r="E45" s="29" t="s">
        <v>54</v>
      </c>
      <c r="F45" s="1"/>
      <c r="G45" s="17" t="s">
        <v>54</v>
      </c>
      <c r="H45" s="17" t="s">
        <v>54</v>
      </c>
      <c r="I45" s="14" t="s">
        <v>54</v>
      </c>
      <c r="J45" s="16" t="s">
        <v>54</v>
      </c>
      <c r="K45" s="1"/>
      <c r="L45" s="1"/>
      <c r="M45" s="20"/>
      <c r="N45" s="43">
        <v>6</v>
      </c>
      <c r="O45" s="45" t="s">
        <v>106</v>
      </c>
      <c r="P45" s="1">
        <v>2</v>
      </c>
      <c r="Q45" s="19" t="s">
        <v>303</v>
      </c>
    </row>
    <row r="46" spans="1:17" x14ac:dyDescent="0.25">
      <c r="A46" s="89"/>
      <c r="B46" s="81" t="s">
        <v>38</v>
      </c>
      <c r="C46" s="1"/>
      <c r="D46" s="1"/>
      <c r="E46" s="29" t="s">
        <v>54</v>
      </c>
      <c r="F46" s="1"/>
      <c r="G46" s="17" t="s">
        <v>54</v>
      </c>
      <c r="H46" s="17" t="s">
        <v>54</v>
      </c>
      <c r="I46" s="14" t="s">
        <v>54</v>
      </c>
      <c r="J46" s="16" t="s">
        <v>54</v>
      </c>
      <c r="K46" s="1"/>
      <c r="L46" s="1"/>
      <c r="M46" s="20"/>
      <c r="N46" s="43">
        <v>5</v>
      </c>
      <c r="O46" s="45" t="s">
        <v>109</v>
      </c>
      <c r="P46" s="1">
        <v>1</v>
      </c>
      <c r="Q46" s="19" t="s">
        <v>275</v>
      </c>
    </row>
    <row r="47" spans="1:17" x14ac:dyDescent="0.25">
      <c r="A47" s="89"/>
      <c r="B47" s="81" t="s">
        <v>59</v>
      </c>
      <c r="C47" s="7" t="s">
        <v>54</v>
      </c>
      <c r="D47" s="34" t="s">
        <v>54</v>
      </c>
      <c r="E47" s="29" t="s">
        <v>54</v>
      </c>
      <c r="F47" s="21"/>
      <c r="G47" s="21"/>
      <c r="H47" s="21"/>
      <c r="I47" s="21"/>
      <c r="J47" s="21"/>
      <c r="K47" s="21"/>
      <c r="L47" s="21"/>
      <c r="M47" s="21"/>
      <c r="N47" s="43">
        <v>3</v>
      </c>
      <c r="O47" s="68" t="s">
        <v>159</v>
      </c>
      <c r="P47" s="21">
        <v>3</v>
      </c>
      <c r="Q47" s="76" t="s">
        <v>287</v>
      </c>
    </row>
    <row r="48" spans="1:17" x14ac:dyDescent="0.25">
      <c r="A48" s="89"/>
      <c r="B48" s="81" t="s">
        <v>80</v>
      </c>
      <c r="C48" s="29" t="s">
        <v>54</v>
      </c>
      <c r="D48" s="34" t="s">
        <v>54</v>
      </c>
      <c r="E48" s="29" t="s">
        <v>54</v>
      </c>
      <c r="F48" s="26"/>
      <c r="G48" s="26"/>
      <c r="H48" s="43" t="s">
        <v>54</v>
      </c>
      <c r="I48" s="36" t="s">
        <v>54</v>
      </c>
      <c r="J48" s="42" t="s">
        <v>54</v>
      </c>
      <c r="K48" s="26"/>
      <c r="L48" s="26"/>
      <c r="M48" s="42" t="s">
        <v>54</v>
      </c>
      <c r="N48" s="43">
        <v>7</v>
      </c>
      <c r="O48" s="68" t="s">
        <v>160</v>
      </c>
      <c r="P48" s="26">
        <v>6</v>
      </c>
      <c r="Q48" s="76" t="s">
        <v>320</v>
      </c>
    </row>
    <row r="49" spans="1:17" x14ac:dyDescent="0.25">
      <c r="A49" s="89" t="s">
        <v>234</v>
      </c>
      <c r="B49" s="84" t="s">
        <v>39</v>
      </c>
      <c r="C49" s="7" t="s">
        <v>54</v>
      </c>
      <c r="D49" s="12" t="s">
        <v>54</v>
      </c>
      <c r="E49" s="29" t="s">
        <v>54</v>
      </c>
      <c r="F49" s="1"/>
      <c r="G49" s="17" t="s">
        <v>54</v>
      </c>
      <c r="H49" s="17" t="s">
        <v>54</v>
      </c>
      <c r="I49" s="14" t="s">
        <v>54</v>
      </c>
      <c r="J49" s="16" t="s">
        <v>54</v>
      </c>
      <c r="K49" s="1"/>
      <c r="L49" s="1"/>
      <c r="M49" s="20" t="s">
        <v>54</v>
      </c>
      <c r="N49" s="43">
        <v>8</v>
      </c>
      <c r="O49" s="68" t="s">
        <v>150</v>
      </c>
      <c r="P49" s="15">
        <v>1</v>
      </c>
      <c r="Q49" s="19" t="s">
        <v>274</v>
      </c>
    </row>
    <row r="50" spans="1:17" x14ac:dyDescent="0.25">
      <c r="A50" s="89"/>
      <c r="B50" s="38" t="s">
        <v>40</v>
      </c>
      <c r="C50" s="7" t="s">
        <v>54</v>
      </c>
      <c r="D50" s="1"/>
      <c r="E50" s="19" t="s">
        <v>54</v>
      </c>
      <c r="F50" s="1"/>
      <c r="G50" s="17" t="s">
        <v>54</v>
      </c>
      <c r="H50" s="17" t="s">
        <v>54</v>
      </c>
      <c r="I50" s="1"/>
      <c r="J50" s="16" t="s">
        <v>54</v>
      </c>
      <c r="K50" s="1"/>
      <c r="L50" s="1"/>
      <c r="M50" s="20" t="s">
        <v>54</v>
      </c>
      <c r="N50" s="43">
        <v>6</v>
      </c>
      <c r="O50" s="68" t="s">
        <v>156</v>
      </c>
      <c r="P50" s="15">
        <v>0</v>
      </c>
      <c r="Q50" s="19"/>
    </row>
    <row r="51" spans="1:17" x14ac:dyDescent="0.25">
      <c r="A51" s="89"/>
      <c r="B51" s="38" t="s">
        <v>41</v>
      </c>
      <c r="C51" s="7" t="s">
        <v>54</v>
      </c>
      <c r="D51" s="12" t="s">
        <v>54</v>
      </c>
      <c r="E51" s="19" t="s">
        <v>54</v>
      </c>
      <c r="F51" s="1"/>
      <c r="G51" s="17" t="s">
        <v>54</v>
      </c>
      <c r="H51" s="17" t="s">
        <v>54</v>
      </c>
      <c r="I51" s="1"/>
      <c r="J51" s="16" t="s">
        <v>54</v>
      </c>
      <c r="K51" s="1"/>
      <c r="L51" s="1"/>
      <c r="M51" s="20" t="s">
        <v>54</v>
      </c>
      <c r="N51" s="43">
        <v>7</v>
      </c>
      <c r="O51" s="68" t="s">
        <v>155</v>
      </c>
      <c r="P51" s="15">
        <v>2</v>
      </c>
      <c r="Q51" s="19" t="s">
        <v>276</v>
      </c>
    </row>
    <row r="52" spans="1:17" x14ac:dyDescent="0.25">
      <c r="A52" s="89"/>
      <c r="B52" s="38" t="s">
        <v>42</v>
      </c>
      <c r="C52" s="7" t="s">
        <v>54</v>
      </c>
      <c r="D52" s="1"/>
      <c r="E52" s="19" t="s">
        <v>54</v>
      </c>
      <c r="F52" s="1"/>
      <c r="G52" s="17" t="s">
        <v>54</v>
      </c>
      <c r="H52" s="17" t="s">
        <v>54</v>
      </c>
      <c r="I52" s="1"/>
      <c r="J52" s="16" t="s">
        <v>54</v>
      </c>
      <c r="K52" s="1"/>
      <c r="L52" s="1"/>
      <c r="M52" s="20" t="s">
        <v>54</v>
      </c>
      <c r="N52" s="43">
        <v>6</v>
      </c>
      <c r="O52" s="68" t="s">
        <v>156</v>
      </c>
      <c r="P52" s="15">
        <v>1</v>
      </c>
      <c r="Q52" s="15" t="s">
        <v>274</v>
      </c>
    </row>
    <row r="53" spans="1:17" x14ac:dyDescent="0.25">
      <c r="A53" s="89"/>
      <c r="B53" s="38" t="s">
        <v>43</v>
      </c>
      <c r="C53" s="7" t="s">
        <v>54</v>
      </c>
      <c r="D53" s="1"/>
      <c r="E53" s="18" t="s">
        <v>54</v>
      </c>
      <c r="F53" s="1"/>
      <c r="G53" s="17" t="s">
        <v>54</v>
      </c>
      <c r="H53" s="17" t="s">
        <v>54</v>
      </c>
      <c r="I53" s="1"/>
      <c r="J53" s="16" t="s">
        <v>54</v>
      </c>
      <c r="K53" s="1"/>
      <c r="L53" s="1"/>
      <c r="M53" s="20" t="s">
        <v>54</v>
      </c>
      <c r="N53" s="43">
        <v>6</v>
      </c>
      <c r="O53" s="68" t="s">
        <v>156</v>
      </c>
      <c r="P53" s="15">
        <v>1</v>
      </c>
      <c r="Q53" s="15" t="s">
        <v>274</v>
      </c>
    </row>
    <row r="54" spans="1:17" x14ac:dyDescent="0.25">
      <c r="A54" s="89"/>
      <c r="B54" s="38" t="s">
        <v>44</v>
      </c>
      <c r="D54" s="12" t="s">
        <v>54</v>
      </c>
      <c r="E54" s="18" t="s">
        <v>54</v>
      </c>
      <c r="G54" s="17" t="s">
        <v>54</v>
      </c>
      <c r="H54" s="17" t="s">
        <v>54</v>
      </c>
      <c r="J54" s="16" t="s">
        <v>54</v>
      </c>
      <c r="N54" s="43">
        <v>5</v>
      </c>
      <c r="O54" s="45" t="s">
        <v>105</v>
      </c>
      <c r="P54" s="15">
        <v>2</v>
      </c>
      <c r="Q54" s="15" t="s">
        <v>302</v>
      </c>
    </row>
    <row r="55" spans="1:17" x14ac:dyDescent="0.25">
      <c r="A55" s="89"/>
      <c r="B55" s="38" t="s">
        <v>45</v>
      </c>
      <c r="C55" s="7" t="s">
        <v>54</v>
      </c>
      <c r="D55" s="12" t="s">
        <v>54</v>
      </c>
      <c r="E55" s="18" t="s">
        <v>54</v>
      </c>
      <c r="G55" s="17" t="s">
        <v>54</v>
      </c>
      <c r="H55" s="17" t="s">
        <v>54</v>
      </c>
      <c r="J55" s="16" t="s">
        <v>54</v>
      </c>
      <c r="M55" s="20" t="s">
        <v>54</v>
      </c>
      <c r="N55" s="43">
        <v>7</v>
      </c>
      <c r="O55" s="68" t="s">
        <v>155</v>
      </c>
      <c r="P55" s="15">
        <v>1</v>
      </c>
      <c r="Q55" s="15" t="s">
        <v>304</v>
      </c>
    </row>
    <row r="56" spans="1:17" x14ac:dyDescent="0.25">
      <c r="A56" s="89"/>
      <c r="B56" s="38" t="s">
        <v>46</v>
      </c>
      <c r="D56" s="12" t="s">
        <v>54</v>
      </c>
      <c r="E56" s="18" t="s">
        <v>54</v>
      </c>
      <c r="G56" s="17" t="s">
        <v>54</v>
      </c>
      <c r="H56" s="17" t="s">
        <v>54</v>
      </c>
      <c r="I56" s="14" t="s">
        <v>54</v>
      </c>
      <c r="J56" s="16" t="s">
        <v>54</v>
      </c>
      <c r="N56" s="43">
        <v>6</v>
      </c>
      <c r="O56" s="45" t="s">
        <v>106</v>
      </c>
      <c r="P56" s="15">
        <v>7</v>
      </c>
      <c r="Q56" s="15" t="s">
        <v>321</v>
      </c>
    </row>
    <row r="57" spans="1:17" x14ac:dyDescent="0.25">
      <c r="A57" s="89"/>
      <c r="B57" s="38" t="s">
        <v>47</v>
      </c>
      <c r="C57" s="7" t="s">
        <v>54</v>
      </c>
      <c r="D57" s="12" t="s">
        <v>54</v>
      </c>
      <c r="E57" s="18" t="s">
        <v>54</v>
      </c>
      <c r="G57" s="17" t="s">
        <v>54</v>
      </c>
      <c r="H57" s="17" t="s">
        <v>54</v>
      </c>
      <c r="J57" s="16" t="s">
        <v>54</v>
      </c>
      <c r="M57" s="20" t="s">
        <v>54</v>
      </c>
      <c r="N57" s="43">
        <v>7</v>
      </c>
      <c r="O57" s="68" t="s">
        <v>155</v>
      </c>
      <c r="P57" s="15">
        <v>0</v>
      </c>
      <c r="Q57" s="15"/>
    </row>
    <row r="58" spans="1:17" x14ac:dyDescent="0.25">
      <c r="A58" s="89"/>
      <c r="B58" s="38" t="s">
        <v>48</v>
      </c>
      <c r="C58" s="7" t="s">
        <v>54</v>
      </c>
      <c r="D58" s="12" t="s">
        <v>54</v>
      </c>
      <c r="E58" s="18" t="s">
        <v>54</v>
      </c>
      <c r="G58" s="17" t="s">
        <v>54</v>
      </c>
      <c r="H58" s="17" t="s">
        <v>54</v>
      </c>
      <c r="I58" s="14"/>
      <c r="J58" s="16" t="s">
        <v>54</v>
      </c>
      <c r="N58" s="43">
        <v>6</v>
      </c>
      <c r="O58" s="68" t="s">
        <v>152</v>
      </c>
      <c r="P58" s="15">
        <v>0</v>
      </c>
      <c r="Q58" s="15"/>
    </row>
    <row r="59" spans="1:17" x14ac:dyDescent="0.25">
      <c r="A59" s="89"/>
      <c r="B59" s="38" t="s">
        <v>64</v>
      </c>
      <c r="C59" s="29" t="s">
        <v>54</v>
      </c>
      <c r="D59" s="34" t="s">
        <v>54</v>
      </c>
      <c r="E59" s="29" t="s">
        <v>54</v>
      </c>
      <c r="G59" s="21"/>
      <c r="H59" s="21"/>
      <c r="I59" s="21"/>
      <c r="J59" s="21"/>
      <c r="N59" s="43">
        <v>3</v>
      </c>
      <c r="O59" s="68" t="s">
        <v>159</v>
      </c>
      <c r="P59" s="21">
        <v>1</v>
      </c>
      <c r="Q59" s="21" t="s">
        <v>274</v>
      </c>
    </row>
    <row r="60" spans="1:17" x14ac:dyDescent="0.25">
      <c r="A60" s="89"/>
      <c r="B60" s="38" t="s">
        <v>65</v>
      </c>
      <c r="C60" s="29" t="s">
        <v>54</v>
      </c>
      <c r="D60" s="34" t="s">
        <v>54</v>
      </c>
      <c r="E60" s="29" t="s">
        <v>54</v>
      </c>
      <c r="G60" s="43" t="s">
        <v>54</v>
      </c>
      <c r="H60" s="21"/>
      <c r="I60" s="21"/>
      <c r="J60" s="42" t="s">
        <v>54</v>
      </c>
      <c r="N60" s="43">
        <v>5</v>
      </c>
      <c r="O60" s="68" t="s">
        <v>153</v>
      </c>
      <c r="P60" s="75">
        <v>1</v>
      </c>
      <c r="Q60" s="75" t="s">
        <v>274</v>
      </c>
    </row>
    <row r="61" spans="1:17" x14ac:dyDescent="0.25">
      <c r="A61" s="89"/>
      <c r="B61" s="38" t="s">
        <v>66</v>
      </c>
      <c r="C61" s="29" t="s">
        <v>54</v>
      </c>
      <c r="D61" s="34" t="s">
        <v>54</v>
      </c>
      <c r="E61" s="29" t="s">
        <v>54</v>
      </c>
      <c r="G61" s="21"/>
      <c r="H61" s="21"/>
      <c r="I61" s="21"/>
      <c r="J61" s="21"/>
      <c r="N61" s="43">
        <v>3</v>
      </c>
      <c r="O61" s="68" t="s">
        <v>159</v>
      </c>
      <c r="P61" s="75">
        <v>1</v>
      </c>
      <c r="Q61" s="75" t="s">
        <v>274</v>
      </c>
    </row>
    <row r="62" spans="1:17" x14ac:dyDescent="0.25">
      <c r="A62" s="89"/>
      <c r="B62" s="38" t="s">
        <v>67</v>
      </c>
      <c r="C62" s="29" t="s">
        <v>54</v>
      </c>
      <c r="D62" s="34" t="s">
        <v>54</v>
      </c>
      <c r="E62" s="29" t="s">
        <v>54</v>
      </c>
      <c r="G62" s="43" t="s">
        <v>54</v>
      </c>
      <c r="H62" s="21"/>
      <c r="I62" s="21"/>
      <c r="J62" s="42" t="s">
        <v>54</v>
      </c>
      <c r="N62" s="43">
        <v>5</v>
      </c>
      <c r="O62" s="68" t="s">
        <v>153</v>
      </c>
      <c r="P62" s="21">
        <v>7</v>
      </c>
      <c r="Q62" s="75" t="s">
        <v>322</v>
      </c>
    </row>
    <row r="63" spans="1:17" x14ac:dyDescent="0.25">
      <c r="A63" s="89"/>
      <c r="B63" s="38" t="s">
        <v>68</v>
      </c>
      <c r="C63" s="29" t="s">
        <v>54</v>
      </c>
      <c r="D63" s="34" t="s">
        <v>54</v>
      </c>
      <c r="E63" s="29" t="s">
        <v>54</v>
      </c>
      <c r="G63" s="21"/>
      <c r="H63" s="21"/>
      <c r="I63" s="21"/>
      <c r="J63" s="21"/>
      <c r="N63" s="43">
        <v>3</v>
      </c>
      <c r="O63" s="68" t="s">
        <v>159</v>
      </c>
      <c r="P63" s="21">
        <v>0</v>
      </c>
      <c r="Q63" s="21"/>
    </row>
    <row r="64" spans="1:17" x14ac:dyDescent="0.25">
      <c r="A64" s="89"/>
      <c r="B64" s="38" t="s">
        <v>69</v>
      </c>
      <c r="C64" s="21"/>
      <c r="D64" s="34" t="s">
        <v>54</v>
      </c>
      <c r="E64" s="29" t="s">
        <v>54</v>
      </c>
      <c r="G64" s="21"/>
      <c r="H64" s="21"/>
      <c r="I64" s="21"/>
      <c r="J64" s="21"/>
      <c r="N64" s="43">
        <v>2</v>
      </c>
      <c r="O64" s="45" t="s">
        <v>104</v>
      </c>
      <c r="P64" s="21">
        <v>1</v>
      </c>
      <c r="Q64" s="21"/>
    </row>
    <row r="65" spans="1:17" x14ac:dyDescent="0.25">
      <c r="A65" s="89"/>
      <c r="B65" s="38" t="s">
        <v>70</v>
      </c>
      <c r="C65" s="29" t="s">
        <v>54</v>
      </c>
      <c r="D65" s="34" t="s">
        <v>54</v>
      </c>
      <c r="E65" s="29" t="s">
        <v>54</v>
      </c>
      <c r="G65" s="21"/>
      <c r="H65" s="21"/>
      <c r="I65" s="21"/>
      <c r="J65" s="21"/>
      <c r="N65" s="43">
        <v>3</v>
      </c>
      <c r="O65" s="68" t="s">
        <v>159</v>
      </c>
      <c r="P65" s="75">
        <v>1</v>
      </c>
      <c r="Q65" s="21" t="s">
        <v>274</v>
      </c>
    </row>
    <row r="66" spans="1:17" x14ac:dyDescent="0.25">
      <c r="A66" s="89"/>
      <c r="B66" s="38" t="s">
        <v>71</v>
      </c>
      <c r="C66" s="29" t="s">
        <v>54</v>
      </c>
      <c r="D66" s="34" t="s">
        <v>54</v>
      </c>
      <c r="E66" s="29" t="s">
        <v>54</v>
      </c>
      <c r="G66" s="43" t="s">
        <v>54</v>
      </c>
      <c r="H66" s="21"/>
      <c r="I66" s="21"/>
      <c r="J66" s="21"/>
      <c r="N66" s="43">
        <v>4</v>
      </c>
      <c r="O66" s="68" t="s">
        <v>161</v>
      </c>
      <c r="P66" s="75">
        <v>1</v>
      </c>
      <c r="Q66" s="75" t="s">
        <v>274</v>
      </c>
    </row>
    <row r="67" spans="1:17" x14ac:dyDescent="0.25">
      <c r="A67" s="89"/>
      <c r="B67" s="38" t="s">
        <v>72</v>
      </c>
      <c r="C67" s="29" t="s">
        <v>54</v>
      </c>
      <c r="D67" s="34" t="s">
        <v>54</v>
      </c>
      <c r="E67" s="29" t="s">
        <v>54</v>
      </c>
      <c r="G67" s="21"/>
      <c r="H67" s="21"/>
      <c r="I67" s="21"/>
      <c r="J67" s="21"/>
      <c r="N67" s="43">
        <v>3</v>
      </c>
      <c r="O67" s="68" t="s">
        <v>159</v>
      </c>
      <c r="P67" s="75">
        <v>1</v>
      </c>
      <c r="Q67" s="75" t="s">
        <v>274</v>
      </c>
    </row>
    <row r="68" spans="1:17" x14ac:dyDescent="0.25">
      <c r="A68" s="89"/>
      <c r="B68" s="38" t="s">
        <v>73</v>
      </c>
      <c r="C68" s="21"/>
      <c r="D68" s="34" t="s">
        <v>54</v>
      </c>
      <c r="E68" s="29" t="s">
        <v>54</v>
      </c>
      <c r="G68" s="21"/>
      <c r="H68" s="21"/>
      <c r="I68" s="21"/>
      <c r="J68" s="21"/>
      <c r="N68" s="43">
        <v>2</v>
      </c>
      <c r="O68" s="45" t="s">
        <v>104</v>
      </c>
      <c r="P68" s="75">
        <v>1</v>
      </c>
      <c r="Q68" s="75" t="s">
        <v>274</v>
      </c>
    </row>
    <row r="69" spans="1:17" x14ac:dyDescent="0.25">
      <c r="A69" s="89"/>
      <c r="B69" s="38" t="s">
        <v>74</v>
      </c>
      <c r="C69" s="21"/>
      <c r="D69" s="34" t="s">
        <v>54</v>
      </c>
      <c r="E69" s="29" t="s">
        <v>54</v>
      </c>
      <c r="G69" s="43" t="s">
        <v>54</v>
      </c>
      <c r="H69" s="21"/>
      <c r="I69" s="21"/>
      <c r="J69" s="21"/>
      <c r="N69" s="43">
        <v>3</v>
      </c>
      <c r="O69" s="45" t="s">
        <v>108</v>
      </c>
      <c r="P69" s="21">
        <v>2</v>
      </c>
      <c r="Q69" s="75" t="s">
        <v>299</v>
      </c>
    </row>
    <row r="70" spans="1:17" x14ac:dyDescent="0.25">
      <c r="A70" s="89"/>
      <c r="B70" s="38" t="s">
        <v>75</v>
      </c>
      <c r="C70" s="29" t="s">
        <v>54</v>
      </c>
      <c r="D70" s="34" t="s">
        <v>54</v>
      </c>
      <c r="E70" s="29" t="s">
        <v>54</v>
      </c>
      <c r="G70" s="43" t="s">
        <v>54</v>
      </c>
      <c r="H70" s="21"/>
      <c r="I70" s="21"/>
      <c r="J70" s="21"/>
      <c r="N70" s="43">
        <v>4</v>
      </c>
      <c r="O70" s="68" t="s">
        <v>161</v>
      </c>
      <c r="P70" s="21">
        <v>1</v>
      </c>
      <c r="Q70" s="21" t="s">
        <v>274</v>
      </c>
    </row>
    <row r="71" spans="1:17" x14ac:dyDescent="0.25">
      <c r="A71" s="89"/>
      <c r="B71" s="38" t="s">
        <v>76</v>
      </c>
      <c r="C71" s="29"/>
      <c r="D71" s="34" t="s">
        <v>54</v>
      </c>
      <c r="E71" s="29" t="s">
        <v>54</v>
      </c>
      <c r="G71" s="21"/>
      <c r="H71" s="21"/>
      <c r="I71" s="21"/>
      <c r="J71" s="21"/>
      <c r="N71" s="43">
        <v>2</v>
      </c>
      <c r="O71" s="45" t="s">
        <v>104</v>
      </c>
      <c r="P71" s="21">
        <v>0</v>
      </c>
      <c r="Q71" s="21"/>
    </row>
    <row r="72" spans="1:17" x14ac:dyDescent="0.25">
      <c r="A72" s="89"/>
      <c r="B72" s="38" t="s">
        <v>77</v>
      </c>
      <c r="C72" s="29"/>
      <c r="D72" s="34" t="s">
        <v>54</v>
      </c>
      <c r="E72" s="29" t="s">
        <v>54</v>
      </c>
      <c r="G72" s="21"/>
      <c r="H72" s="21"/>
      <c r="I72" s="21"/>
      <c r="J72" s="21"/>
      <c r="N72" s="43">
        <v>2</v>
      </c>
      <c r="O72" s="45" t="s">
        <v>104</v>
      </c>
      <c r="P72" s="75">
        <v>0</v>
      </c>
      <c r="Q72" s="21"/>
    </row>
    <row r="73" spans="1:17" x14ac:dyDescent="0.25">
      <c r="A73" s="89"/>
      <c r="B73" s="38" t="s">
        <v>78</v>
      </c>
      <c r="C73" s="29" t="s">
        <v>54</v>
      </c>
      <c r="D73" s="34" t="s">
        <v>54</v>
      </c>
      <c r="E73" s="29" t="s">
        <v>54</v>
      </c>
      <c r="G73" s="43" t="s">
        <v>54</v>
      </c>
      <c r="H73" s="21"/>
      <c r="I73" s="21"/>
      <c r="J73" s="21"/>
      <c r="N73" s="43">
        <v>4</v>
      </c>
      <c r="O73" s="68" t="s">
        <v>161</v>
      </c>
      <c r="P73" s="75">
        <v>0</v>
      </c>
      <c r="Q73" s="21"/>
    </row>
    <row r="74" spans="1:17" x14ac:dyDescent="0.25">
      <c r="A74" s="89" t="s">
        <v>235</v>
      </c>
      <c r="B74" s="80" t="s">
        <v>49</v>
      </c>
      <c r="C74" s="7"/>
      <c r="D74" s="12" t="s">
        <v>54</v>
      </c>
      <c r="E74" s="29" t="s">
        <v>54</v>
      </c>
      <c r="G74" s="17" t="s">
        <v>54</v>
      </c>
      <c r="H74" s="17" t="s">
        <v>54</v>
      </c>
      <c r="I74" s="14" t="s">
        <v>54</v>
      </c>
      <c r="J74" s="16" t="s">
        <v>54</v>
      </c>
      <c r="M74" s="20" t="s">
        <v>54</v>
      </c>
      <c r="N74" s="43">
        <v>7</v>
      </c>
      <c r="O74" s="45" t="s">
        <v>100</v>
      </c>
      <c r="P74" s="15">
        <v>3</v>
      </c>
      <c r="Q74" s="15" t="s">
        <v>305</v>
      </c>
    </row>
    <row r="75" spans="1:17" x14ac:dyDescent="0.25">
      <c r="A75" s="89"/>
      <c r="B75" s="80" t="s">
        <v>50</v>
      </c>
      <c r="C75" s="7"/>
      <c r="E75" s="29" t="s">
        <v>54</v>
      </c>
      <c r="G75" s="17" t="s">
        <v>54</v>
      </c>
      <c r="H75" s="17" t="s">
        <v>54</v>
      </c>
      <c r="J75" s="16" t="s">
        <v>54</v>
      </c>
      <c r="M75" s="20" t="s">
        <v>54</v>
      </c>
      <c r="N75" s="43">
        <v>5</v>
      </c>
      <c r="O75" s="45" t="s">
        <v>107</v>
      </c>
      <c r="P75" s="15">
        <v>3</v>
      </c>
      <c r="Q75" s="15" t="s">
        <v>323</v>
      </c>
    </row>
    <row r="76" spans="1:17" x14ac:dyDescent="0.25">
      <c r="A76" s="89" t="s">
        <v>236</v>
      </c>
      <c r="B76" s="82" t="s">
        <v>51</v>
      </c>
      <c r="C76" s="7" t="s">
        <v>54</v>
      </c>
      <c r="E76" s="29" t="s">
        <v>54</v>
      </c>
      <c r="G76" s="17" t="s">
        <v>54</v>
      </c>
      <c r="H76" s="17" t="s">
        <v>54</v>
      </c>
      <c r="I76" s="14" t="s">
        <v>54</v>
      </c>
      <c r="J76" s="16" t="s">
        <v>54</v>
      </c>
      <c r="M76" s="20" t="s">
        <v>54</v>
      </c>
      <c r="N76" s="43">
        <v>7</v>
      </c>
      <c r="O76" s="68" t="s">
        <v>162</v>
      </c>
      <c r="P76" s="15">
        <v>1</v>
      </c>
      <c r="Q76" s="15" t="s">
        <v>274</v>
      </c>
    </row>
    <row r="77" spans="1:17" x14ac:dyDescent="0.25">
      <c r="A77" s="89"/>
      <c r="B77" s="82" t="s">
        <v>52</v>
      </c>
      <c r="C77" s="7" t="s">
        <v>54</v>
      </c>
      <c r="D77" s="12" t="s">
        <v>54</v>
      </c>
      <c r="E77" s="18" t="s">
        <v>54</v>
      </c>
      <c r="G77" s="17" t="s">
        <v>54</v>
      </c>
      <c r="H77" s="17" t="s">
        <v>54</v>
      </c>
      <c r="I77" s="14" t="s">
        <v>54</v>
      </c>
      <c r="J77" s="16" t="s">
        <v>54</v>
      </c>
      <c r="M77" s="20" t="s">
        <v>54</v>
      </c>
      <c r="N77" s="43">
        <v>8</v>
      </c>
      <c r="O77" s="68" t="s">
        <v>150</v>
      </c>
      <c r="P77" s="15">
        <v>1</v>
      </c>
      <c r="Q77" s="15" t="s">
        <v>274</v>
      </c>
    </row>
    <row r="78" spans="1:17" x14ac:dyDescent="0.25">
      <c r="A78" s="89"/>
      <c r="B78" s="82" t="s">
        <v>53</v>
      </c>
      <c r="E78" s="18" t="s">
        <v>54</v>
      </c>
      <c r="G78" s="17" t="s">
        <v>54</v>
      </c>
      <c r="H78" s="17" t="s">
        <v>54</v>
      </c>
      <c r="I78" s="14" t="s">
        <v>54</v>
      </c>
      <c r="J78" s="16" t="s">
        <v>54</v>
      </c>
      <c r="M78" s="20" t="s">
        <v>54</v>
      </c>
      <c r="N78" s="43">
        <v>6</v>
      </c>
      <c r="O78" s="45" t="s">
        <v>101</v>
      </c>
      <c r="P78" s="15">
        <v>1</v>
      </c>
      <c r="Q78" s="15" t="s">
        <v>274</v>
      </c>
    </row>
  </sheetData>
  <mergeCells count="13">
    <mergeCell ref="P1:P2"/>
    <mergeCell ref="Q1:Q2"/>
    <mergeCell ref="F1:H1"/>
    <mergeCell ref="A76:A78"/>
    <mergeCell ref="N1:N2"/>
    <mergeCell ref="O1:O2"/>
    <mergeCell ref="A74:A75"/>
    <mergeCell ref="A3:A14"/>
    <mergeCell ref="B1:B2"/>
    <mergeCell ref="A1:A2"/>
    <mergeCell ref="A15:A48"/>
    <mergeCell ref="A49:A73"/>
    <mergeCell ref="C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59" zoomScaleNormal="59" workbookViewId="0">
      <selection activeCell="B54" sqref="B54"/>
    </sheetView>
  </sheetViews>
  <sheetFormatPr defaultRowHeight="13.8" x14ac:dyDescent="0.25"/>
  <cols>
    <col min="2" max="2" width="17.77734375" style="78" customWidth="1"/>
    <col min="3" max="3" width="53.109375" customWidth="1"/>
    <col min="4" max="4" width="116.21875" customWidth="1"/>
    <col min="6" max="6" width="22.77734375" customWidth="1"/>
    <col min="7" max="7" width="10.6640625" customWidth="1"/>
    <col min="8" max="8" width="18.6640625" customWidth="1"/>
    <col min="9" max="9" width="16.21875" customWidth="1"/>
  </cols>
  <sheetData>
    <row r="1" spans="1:9" x14ac:dyDescent="0.25">
      <c r="A1" s="93" t="s">
        <v>273</v>
      </c>
      <c r="B1" s="93"/>
      <c r="C1" s="93"/>
      <c r="D1" s="93"/>
    </row>
    <row r="2" spans="1:9" x14ac:dyDescent="0.25">
      <c r="A2" s="80" t="s">
        <v>1</v>
      </c>
      <c r="B2" s="78" t="s">
        <v>265</v>
      </c>
      <c r="C2" s="79" t="s">
        <v>150</v>
      </c>
      <c r="D2" s="78" t="s">
        <v>297</v>
      </c>
      <c r="G2" s="78"/>
      <c r="H2" s="78" t="s">
        <v>335</v>
      </c>
      <c r="I2" s="78" t="s">
        <v>337</v>
      </c>
    </row>
    <row r="3" spans="1:9" x14ac:dyDescent="0.25">
      <c r="A3" s="83" t="s">
        <v>13</v>
      </c>
      <c r="B3" s="78" t="s">
        <v>264</v>
      </c>
      <c r="C3" s="79" t="s">
        <v>155</v>
      </c>
      <c r="D3" s="78" t="s">
        <v>313</v>
      </c>
      <c r="F3" s="89" t="s">
        <v>207</v>
      </c>
      <c r="G3" s="78" t="s">
        <v>274</v>
      </c>
      <c r="H3" s="78">
        <v>19</v>
      </c>
      <c r="I3" s="88">
        <f t="shared" ref="I3:I20" si="0">H3/76</f>
        <v>0.25</v>
      </c>
    </row>
    <row r="4" spans="1:9" x14ac:dyDescent="0.25">
      <c r="A4" s="83" t="s">
        <v>263</v>
      </c>
      <c r="B4" s="78" t="s">
        <v>264</v>
      </c>
      <c r="C4" s="79" t="s">
        <v>152</v>
      </c>
      <c r="D4" s="78" t="s">
        <v>314</v>
      </c>
      <c r="F4" s="89"/>
      <c r="G4" s="78" t="s">
        <v>283</v>
      </c>
      <c r="H4" s="78">
        <v>2</v>
      </c>
      <c r="I4" s="88">
        <f t="shared" si="0"/>
        <v>2.6315789473684209E-2</v>
      </c>
    </row>
    <row r="5" spans="1:9" x14ac:dyDescent="0.25">
      <c r="A5" s="38" t="s">
        <v>41</v>
      </c>
      <c r="B5" s="78" t="s">
        <v>262</v>
      </c>
      <c r="C5" s="79" t="s">
        <v>155</v>
      </c>
      <c r="D5" s="78" t="s">
        <v>276</v>
      </c>
      <c r="F5" s="89"/>
      <c r="G5" s="78" t="s">
        <v>293</v>
      </c>
      <c r="H5" s="78">
        <v>1</v>
      </c>
      <c r="I5" s="88">
        <f t="shared" si="0"/>
        <v>1.3157894736842105E-2</v>
      </c>
    </row>
    <row r="6" spans="1:9" x14ac:dyDescent="0.25">
      <c r="A6" s="80" t="s">
        <v>62</v>
      </c>
      <c r="B6" s="78" t="s">
        <v>252</v>
      </c>
      <c r="C6" s="79" t="s">
        <v>152</v>
      </c>
      <c r="D6" s="78" t="s">
        <v>274</v>
      </c>
      <c r="F6" s="89"/>
      <c r="G6" s="78" t="s">
        <v>281</v>
      </c>
      <c r="H6" s="78">
        <v>0</v>
      </c>
      <c r="I6" s="88">
        <f t="shared" si="0"/>
        <v>0</v>
      </c>
    </row>
    <row r="7" spans="1:9" x14ac:dyDescent="0.25">
      <c r="A7" s="81" t="s">
        <v>18</v>
      </c>
      <c r="B7" s="78" t="s">
        <v>261</v>
      </c>
      <c r="C7" s="79" t="s">
        <v>156</v>
      </c>
      <c r="D7" s="78" t="s">
        <v>275</v>
      </c>
      <c r="F7" s="89"/>
      <c r="G7" s="78" t="s">
        <v>285</v>
      </c>
      <c r="H7" s="78">
        <v>0</v>
      </c>
      <c r="I7" s="88">
        <f t="shared" si="0"/>
        <v>0</v>
      </c>
    </row>
    <row r="8" spans="1:9" x14ac:dyDescent="0.25">
      <c r="A8" s="81" t="s">
        <v>26</v>
      </c>
      <c r="B8" s="78" t="s">
        <v>260</v>
      </c>
      <c r="C8" s="79" t="s">
        <v>158</v>
      </c>
      <c r="D8" s="78" t="s">
        <v>275</v>
      </c>
      <c r="F8" s="89" t="s">
        <v>325</v>
      </c>
      <c r="G8" s="78" t="s">
        <v>284</v>
      </c>
      <c r="H8" s="78">
        <v>0</v>
      </c>
      <c r="I8" s="88">
        <f t="shared" si="0"/>
        <v>0</v>
      </c>
    </row>
    <row r="9" spans="1:9" x14ac:dyDescent="0.25">
      <c r="A9" s="84" t="s">
        <v>258</v>
      </c>
      <c r="B9" s="78" t="s">
        <v>259</v>
      </c>
      <c r="C9" s="79" t="s">
        <v>150</v>
      </c>
      <c r="D9" s="78" t="s">
        <v>274</v>
      </c>
      <c r="F9" s="89"/>
      <c r="G9" s="78" t="s">
        <v>291</v>
      </c>
      <c r="H9" s="78">
        <v>0</v>
      </c>
      <c r="I9" s="88">
        <f t="shared" si="0"/>
        <v>0</v>
      </c>
    </row>
    <row r="10" spans="1:9" x14ac:dyDescent="0.25">
      <c r="A10" s="38" t="s">
        <v>42</v>
      </c>
      <c r="B10" s="78" t="s">
        <v>257</v>
      </c>
      <c r="C10" s="79" t="s">
        <v>156</v>
      </c>
      <c r="D10" s="78" t="s">
        <v>274</v>
      </c>
      <c r="F10" s="89" t="s">
        <v>326</v>
      </c>
      <c r="G10" s="78" t="s">
        <v>277</v>
      </c>
      <c r="H10" s="78">
        <v>4</v>
      </c>
      <c r="I10" s="88">
        <f t="shared" si="0"/>
        <v>5.2631578947368418E-2</v>
      </c>
    </row>
    <row r="11" spans="1:9" x14ac:dyDescent="0.25">
      <c r="A11" s="38" t="s">
        <v>43</v>
      </c>
      <c r="B11" s="78" t="s">
        <v>256</v>
      </c>
      <c r="C11" s="79" t="s">
        <v>156</v>
      </c>
      <c r="D11" s="78" t="s">
        <v>274</v>
      </c>
      <c r="F11" s="89"/>
      <c r="G11" s="78" t="s">
        <v>292</v>
      </c>
      <c r="H11" s="78">
        <v>2</v>
      </c>
      <c r="I11" s="88">
        <f t="shared" si="0"/>
        <v>2.6315789473684209E-2</v>
      </c>
    </row>
    <row r="12" spans="1:9" x14ac:dyDescent="0.25">
      <c r="A12" s="38" t="s">
        <v>45</v>
      </c>
      <c r="B12" s="78" t="s">
        <v>255</v>
      </c>
      <c r="C12" s="79" t="s">
        <v>155</v>
      </c>
      <c r="D12" s="78" t="s">
        <v>304</v>
      </c>
      <c r="F12" s="89" t="s">
        <v>328</v>
      </c>
      <c r="G12" s="78" t="s">
        <v>296</v>
      </c>
      <c r="H12" s="78">
        <v>1</v>
      </c>
      <c r="I12" s="88">
        <f t="shared" si="0"/>
        <v>1.3157894736842105E-2</v>
      </c>
    </row>
    <row r="13" spans="1:9" x14ac:dyDescent="0.25">
      <c r="A13" s="38" t="s">
        <v>64</v>
      </c>
      <c r="B13" s="78" t="s">
        <v>254</v>
      </c>
      <c r="C13" s="79" t="s">
        <v>159</v>
      </c>
      <c r="D13" s="78" t="s">
        <v>274</v>
      </c>
      <c r="F13" s="89"/>
      <c r="G13" s="78" t="s">
        <v>295</v>
      </c>
      <c r="H13" s="78">
        <v>1</v>
      </c>
      <c r="I13" s="88">
        <f t="shared" si="0"/>
        <v>1.3157894736842105E-2</v>
      </c>
    </row>
    <row r="14" spans="1:9" x14ac:dyDescent="0.25">
      <c r="A14" s="38" t="s">
        <v>65</v>
      </c>
      <c r="B14" s="78" t="s">
        <v>253</v>
      </c>
      <c r="C14" s="79" t="s">
        <v>153</v>
      </c>
      <c r="D14" s="78" t="s">
        <v>274</v>
      </c>
      <c r="F14" s="78" t="s">
        <v>327</v>
      </c>
      <c r="G14" s="78" t="s">
        <v>280</v>
      </c>
      <c r="H14" s="78">
        <v>2</v>
      </c>
      <c r="I14" s="88">
        <f t="shared" si="0"/>
        <v>2.6315789473684209E-2</v>
      </c>
    </row>
    <row r="15" spans="1:9" x14ac:dyDescent="0.25">
      <c r="A15" s="38" t="s">
        <v>66</v>
      </c>
      <c r="B15" s="78" t="s">
        <v>252</v>
      </c>
      <c r="C15" s="79" t="s">
        <v>159</v>
      </c>
      <c r="D15" s="78" t="s">
        <v>274</v>
      </c>
      <c r="F15" s="78" t="s">
        <v>334</v>
      </c>
      <c r="G15" s="78" t="s">
        <v>301</v>
      </c>
      <c r="H15" s="78">
        <v>0</v>
      </c>
      <c r="I15" s="88">
        <f t="shared" si="0"/>
        <v>0</v>
      </c>
    </row>
    <row r="16" spans="1:9" x14ac:dyDescent="0.25">
      <c r="A16" s="38" t="s">
        <v>70</v>
      </c>
      <c r="B16" s="78" t="s">
        <v>251</v>
      </c>
      <c r="C16" s="79" t="s">
        <v>159</v>
      </c>
      <c r="D16" s="78" t="s">
        <v>274</v>
      </c>
      <c r="F16" s="78" t="s">
        <v>333</v>
      </c>
      <c r="G16" s="78" t="s">
        <v>304</v>
      </c>
      <c r="H16" s="78">
        <v>1</v>
      </c>
      <c r="I16" s="88">
        <f t="shared" si="0"/>
        <v>1.3157894736842105E-2</v>
      </c>
    </row>
    <row r="17" spans="1:9" x14ac:dyDescent="0.25">
      <c r="A17" s="38" t="s">
        <v>71</v>
      </c>
      <c r="B17" s="78" t="s">
        <v>250</v>
      </c>
      <c r="C17" s="79" t="s">
        <v>161</v>
      </c>
      <c r="D17" s="78" t="s">
        <v>274</v>
      </c>
      <c r="F17" s="78" t="s">
        <v>329</v>
      </c>
      <c r="G17" s="78" t="s">
        <v>312</v>
      </c>
      <c r="H17" s="78">
        <v>2</v>
      </c>
      <c r="I17" s="88">
        <f t="shared" si="0"/>
        <v>2.6315789473684209E-2</v>
      </c>
    </row>
    <row r="18" spans="1:9" x14ac:dyDescent="0.25">
      <c r="A18" s="38" t="s">
        <v>72</v>
      </c>
      <c r="B18" s="78" t="s">
        <v>250</v>
      </c>
      <c r="C18" s="79" t="s">
        <v>159</v>
      </c>
      <c r="D18" s="78" t="s">
        <v>274</v>
      </c>
      <c r="F18" s="78" t="s">
        <v>332</v>
      </c>
      <c r="G18" s="78" t="s">
        <v>278</v>
      </c>
      <c r="H18" s="78">
        <v>0</v>
      </c>
      <c r="I18" s="88">
        <f t="shared" si="0"/>
        <v>0</v>
      </c>
    </row>
    <row r="19" spans="1:9" x14ac:dyDescent="0.25">
      <c r="A19" s="38" t="s">
        <v>75</v>
      </c>
      <c r="B19" s="78" t="s">
        <v>249</v>
      </c>
      <c r="C19" s="79" t="s">
        <v>161</v>
      </c>
      <c r="D19" s="78" t="s">
        <v>274</v>
      </c>
      <c r="F19" s="78" t="s">
        <v>331</v>
      </c>
      <c r="G19" s="78" t="s">
        <v>324</v>
      </c>
      <c r="H19" s="78">
        <v>0</v>
      </c>
      <c r="I19" s="88">
        <f t="shared" si="0"/>
        <v>0</v>
      </c>
    </row>
    <row r="20" spans="1:9" x14ac:dyDescent="0.25">
      <c r="A20" s="82" t="s">
        <v>247</v>
      </c>
      <c r="B20" s="78" t="s">
        <v>248</v>
      </c>
      <c r="C20" s="79" t="s">
        <v>162</v>
      </c>
      <c r="D20" s="78" t="s">
        <v>274</v>
      </c>
      <c r="F20" s="78" t="s">
        <v>330</v>
      </c>
      <c r="G20" s="78" t="s">
        <v>300</v>
      </c>
      <c r="H20" s="78">
        <v>0</v>
      </c>
      <c r="I20" s="88">
        <f t="shared" si="0"/>
        <v>0</v>
      </c>
    </row>
    <row r="21" spans="1:9" x14ac:dyDescent="0.25">
      <c r="A21" s="82" t="s">
        <v>52</v>
      </c>
      <c r="B21" s="78" t="s">
        <v>246</v>
      </c>
      <c r="C21" s="79" t="s">
        <v>150</v>
      </c>
      <c r="D21" s="78" t="s">
        <v>274</v>
      </c>
      <c r="G21" s="78"/>
      <c r="H21" s="78"/>
    </row>
    <row r="22" spans="1:9" x14ac:dyDescent="0.25">
      <c r="A22" s="80" t="s">
        <v>5</v>
      </c>
      <c r="B22" s="78" t="s">
        <v>245</v>
      </c>
      <c r="C22" s="79" t="s">
        <v>151</v>
      </c>
      <c r="D22" s="78"/>
    </row>
    <row r="23" spans="1:9" x14ac:dyDescent="0.25">
      <c r="A23" s="38" t="s">
        <v>40</v>
      </c>
      <c r="B23" s="78" t="s">
        <v>242</v>
      </c>
      <c r="C23" s="79" t="s">
        <v>156</v>
      </c>
      <c r="D23" s="78"/>
    </row>
    <row r="24" spans="1:9" x14ac:dyDescent="0.25">
      <c r="A24" s="38" t="s">
        <v>47</v>
      </c>
      <c r="B24" s="78" t="s">
        <v>244</v>
      </c>
      <c r="C24" s="79" t="s">
        <v>155</v>
      </c>
      <c r="D24" s="78"/>
    </row>
    <row r="25" spans="1:9" x14ac:dyDescent="0.25">
      <c r="A25" s="38" t="s">
        <v>48</v>
      </c>
      <c r="B25" s="78" t="s">
        <v>244</v>
      </c>
      <c r="C25" s="79" t="s">
        <v>152</v>
      </c>
      <c r="D25" s="78"/>
    </row>
    <row r="26" spans="1:9" x14ac:dyDescent="0.25">
      <c r="A26" s="38" t="s">
        <v>68</v>
      </c>
      <c r="B26" s="78" t="s">
        <v>243</v>
      </c>
      <c r="C26" s="79" t="s">
        <v>159</v>
      </c>
      <c r="D26" s="78"/>
    </row>
    <row r="27" spans="1:9" x14ac:dyDescent="0.25">
      <c r="A27" s="38" t="s">
        <v>78</v>
      </c>
      <c r="B27" s="78" t="s">
        <v>242</v>
      </c>
      <c r="C27" s="79" t="s">
        <v>161</v>
      </c>
      <c r="D27" s="78"/>
    </row>
  </sheetData>
  <mergeCells count="5">
    <mergeCell ref="A1:D1"/>
    <mergeCell ref="F12:F13"/>
    <mergeCell ref="F3:F7"/>
    <mergeCell ref="F8:F9"/>
    <mergeCell ref="F10:F1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69" zoomScaleNormal="69" workbookViewId="0">
      <selection activeCell="F27" sqref="F27"/>
    </sheetView>
  </sheetViews>
  <sheetFormatPr defaultRowHeight="13.8" x14ac:dyDescent="0.25"/>
  <cols>
    <col min="2" max="2" width="18.5546875" customWidth="1"/>
    <col min="3" max="3" width="48.109375" customWidth="1"/>
    <col min="4" max="4" width="115.88671875" customWidth="1"/>
    <col min="7" max="7" width="17.33203125" customWidth="1"/>
    <col min="8" max="8" width="19" customWidth="1"/>
    <col min="9" max="9" width="19.44140625" customWidth="1"/>
    <col min="10" max="10" width="13" customWidth="1"/>
  </cols>
  <sheetData>
    <row r="1" spans="1:10" x14ac:dyDescent="0.25">
      <c r="A1" s="89" t="s">
        <v>272</v>
      </c>
      <c r="B1" s="89"/>
      <c r="C1" s="89"/>
      <c r="D1" s="89"/>
    </row>
    <row r="2" spans="1:10" x14ac:dyDescent="0.25">
      <c r="A2" s="81" t="s">
        <v>30</v>
      </c>
      <c r="B2" s="78" t="s">
        <v>270</v>
      </c>
      <c r="C2" s="79" t="s">
        <v>158</v>
      </c>
      <c r="D2" s="79" t="s">
        <v>306</v>
      </c>
      <c r="H2" s="78"/>
      <c r="I2" s="78" t="s">
        <v>335</v>
      </c>
      <c r="J2" s="78" t="s">
        <v>337</v>
      </c>
    </row>
    <row r="3" spans="1:10" x14ac:dyDescent="0.25">
      <c r="A3" s="83" t="s">
        <v>12</v>
      </c>
      <c r="B3" s="78" t="s">
        <v>270</v>
      </c>
      <c r="C3" s="79" t="s">
        <v>152</v>
      </c>
      <c r="D3" s="79" t="s">
        <v>307</v>
      </c>
      <c r="G3" s="89" t="s">
        <v>207</v>
      </c>
      <c r="H3" s="78" t="s">
        <v>336</v>
      </c>
      <c r="I3" s="78">
        <v>10</v>
      </c>
      <c r="J3" s="88">
        <f t="shared" ref="J3:J20" si="0">I3/76</f>
        <v>0.13157894736842105</v>
      </c>
    </row>
    <row r="4" spans="1:10" x14ac:dyDescent="0.25">
      <c r="A4" s="81" t="s">
        <v>21</v>
      </c>
      <c r="B4" s="78" t="s">
        <v>269</v>
      </c>
      <c r="C4" s="79" t="s">
        <v>157</v>
      </c>
      <c r="D4" s="79" t="s">
        <v>308</v>
      </c>
      <c r="G4" s="89"/>
      <c r="H4" s="78" t="s">
        <v>283</v>
      </c>
      <c r="I4" s="78">
        <v>9</v>
      </c>
      <c r="J4" s="88">
        <f t="shared" si="0"/>
        <v>0.11842105263157894</v>
      </c>
    </row>
    <row r="5" spans="1:10" x14ac:dyDescent="0.25">
      <c r="A5" s="81" t="s">
        <v>28</v>
      </c>
      <c r="B5" s="78" t="s">
        <v>269</v>
      </c>
      <c r="C5" s="79" t="s">
        <v>158</v>
      </c>
      <c r="D5" s="79" t="s">
        <v>309</v>
      </c>
      <c r="G5" s="89"/>
      <c r="H5" s="78" t="s">
        <v>293</v>
      </c>
      <c r="I5" s="78">
        <v>1</v>
      </c>
      <c r="J5" s="88">
        <f t="shared" si="0"/>
        <v>1.3157894736842105E-2</v>
      </c>
    </row>
    <row r="6" spans="1:10" x14ac:dyDescent="0.25">
      <c r="A6" s="81" t="s">
        <v>29</v>
      </c>
      <c r="B6" s="78" t="s">
        <v>269</v>
      </c>
      <c r="C6" s="79" t="s">
        <v>154</v>
      </c>
      <c r="D6" s="79" t="s">
        <v>309</v>
      </c>
      <c r="G6" s="89"/>
      <c r="H6" s="78" t="s">
        <v>281</v>
      </c>
      <c r="I6" s="78">
        <v>0</v>
      </c>
      <c r="J6" s="88">
        <f t="shared" si="0"/>
        <v>0</v>
      </c>
    </row>
    <row r="7" spans="1:10" x14ac:dyDescent="0.25">
      <c r="A7" s="83" t="s">
        <v>8</v>
      </c>
      <c r="B7" s="78" t="s">
        <v>269</v>
      </c>
      <c r="C7" s="79" t="s">
        <v>153</v>
      </c>
      <c r="D7" s="79" t="s">
        <v>310</v>
      </c>
      <c r="G7" s="89"/>
      <c r="H7" s="78" t="s">
        <v>285</v>
      </c>
      <c r="I7" s="78">
        <v>10</v>
      </c>
      <c r="J7" s="88">
        <f t="shared" si="0"/>
        <v>0.13157894736842105</v>
      </c>
    </row>
    <row r="8" spans="1:10" x14ac:dyDescent="0.25">
      <c r="A8" s="83" t="s">
        <v>11</v>
      </c>
      <c r="B8" s="78" t="s">
        <v>269</v>
      </c>
      <c r="C8" s="79" t="s">
        <v>154</v>
      </c>
      <c r="D8" s="79" t="s">
        <v>311</v>
      </c>
      <c r="G8" s="89" t="s">
        <v>325</v>
      </c>
      <c r="H8" s="78" t="s">
        <v>284</v>
      </c>
      <c r="I8" s="78">
        <v>2</v>
      </c>
      <c r="J8" s="88">
        <f t="shared" si="0"/>
        <v>2.6315789473684209E-2</v>
      </c>
    </row>
    <row r="9" spans="1:10" x14ac:dyDescent="0.25">
      <c r="A9" s="38" t="s">
        <v>67</v>
      </c>
      <c r="B9" s="78" t="s">
        <v>268</v>
      </c>
      <c r="C9" s="79" t="s">
        <v>153</v>
      </c>
      <c r="D9" s="79" t="s">
        <v>322</v>
      </c>
      <c r="E9" s="69" t="s">
        <v>267</v>
      </c>
      <c r="G9" s="89"/>
      <c r="H9" s="78" t="s">
        <v>291</v>
      </c>
      <c r="I9" s="78">
        <v>4</v>
      </c>
      <c r="J9" s="88">
        <f t="shared" si="0"/>
        <v>5.2631578947368418E-2</v>
      </c>
    </row>
    <row r="10" spans="1:10" x14ac:dyDescent="0.25">
      <c r="A10" s="81" t="s">
        <v>59</v>
      </c>
      <c r="B10" s="78" t="s">
        <v>266</v>
      </c>
      <c r="C10" s="79" t="s">
        <v>159</v>
      </c>
      <c r="D10" s="79" t="s">
        <v>286</v>
      </c>
      <c r="G10" s="89" t="s">
        <v>326</v>
      </c>
      <c r="H10" s="78" t="s">
        <v>277</v>
      </c>
      <c r="I10" s="78">
        <v>5</v>
      </c>
      <c r="J10" s="88">
        <f t="shared" si="0"/>
        <v>6.5789473684210523E-2</v>
      </c>
    </row>
    <row r="11" spans="1:10" x14ac:dyDescent="0.25">
      <c r="A11" s="81" t="s">
        <v>80</v>
      </c>
      <c r="B11" s="78" t="s">
        <v>266</v>
      </c>
      <c r="C11" s="79" t="s">
        <v>160</v>
      </c>
      <c r="D11" s="79" t="s">
        <v>287</v>
      </c>
      <c r="G11" s="89"/>
      <c r="H11" s="78" t="s">
        <v>292</v>
      </c>
      <c r="I11" s="78">
        <v>8</v>
      </c>
      <c r="J11" s="88">
        <f t="shared" si="0"/>
        <v>0.10526315789473684</v>
      </c>
    </row>
    <row r="12" spans="1:10" x14ac:dyDescent="0.25">
      <c r="B12" s="78"/>
      <c r="G12" s="89" t="s">
        <v>328</v>
      </c>
      <c r="H12" s="78" t="s">
        <v>296</v>
      </c>
      <c r="I12" s="78">
        <v>0</v>
      </c>
      <c r="J12" s="88">
        <f t="shared" si="0"/>
        <v>0</v>
      </c>
    </row>
    <row r="13" spans="1:10" x14ac:dyDescent="0.25">
      <c r="B13" s="78"/>
      <c r="D13" s="79" t="s">
        <v>271</v>
      </c>
      <c r="G13" s="89"/>
      <c r="H13" s="78" t="s">
        <v>295</v>
      </c>
      <c r="I13" s="78">
        <v>0</v>
      </c>
      <c r="J13" s="88">
        <f t="shared" si="0"/>
        <v>0</v>
      </c>
    </row>
    <row r="14" spans="1:10" x14ac:dyDescent="0.25">
      <c r="B14" s="78"/>
      <c r="G14" s="78" t="s">
        <v>327</v>
      </c>
      <c r="H14" s="78" t="s">
        <v>280</v>
      </c>
      <c r="I14" s="78">
        <v>8</v>
      </c>
      <c r="J14" s="88">
        <f t="shared" si="0"/>
        <v>0.10526315789473684</v>
      </c>
    </row>
    <row r="15" spans="1:10" x14ac:dyDescent="0.25">
      <c r="G15" s="78" t="s">
        <v>334</v>
      </c>
      <c r="H15" s="78" t="s">
        <v>301</v>
      </c>
      <c r="I15" s="78">
        <v>0</v>
      </c>
      <c r="J15" s="88">
        <f t="shared" si="0"/>
        <v>0</v>
      </c>
    </row>
    <row r="16" spans="1:10" x14ac:dyDescent="0.25">
      <c r="G16" s="78" t="s">
        <v>333</v>
      </c>
      <c r="H16" s="78" t="s">
        <v>304</v>
      </c>
      <c r="I16" s="78">
        <v>0</v>
      </c>
      <c r="J16" s="88">
        <f t="shared" si="0"/>
        <v>0</v>
      </c>
    </row>
    <row r="17" spans="7:10" x14ac:dyDescent="0.25">
      <c r="G17" s="78" t="s">
        <v>329</v>
      </c>
      <c r="H17" s="78" t="s">
        <v>312</v>
      </c>
      <c r="I17" s="78">
        <v>7</v>
      </c>
      <c r="J17" s="88">
        <f t="shared" si="0"/>
        <v>9.2105263157894732E-2</v>
      </c>
    </row>
    <row r="18" spans="7:10" x14ac:dyDescent="0.25">
      <c r="G18" s="78" t="s">
        <v>332</v>
      </c>
      <c r="H18" s="78" t="s">
        <v>278</v>
      </c>
      <c r="I18" s="78">
        <v>1</v>
      </c>
      <c r="J18" s="88">
        <f t="shared" si="0"/>
        <v>1.3157894736842105E-2</v>
      </c>
    </row>
    <row r="19" spans="7:10" x14ac:dyDescent="0.25">
      <c r="G19" s="78" t="s">
        <v>331</v>
      </c>
      <c r="H19" s="78" t="s">
        <v>324</v>
      </c>
      <c r="I19" s="78">
        <v>1</v>
      </c>
      <c r="J19" s="88">
        <f t="shared" si="0"/>
        <v>1.3157894736842105E-2</v>
      </c>
    </row>
    <row r="20" spans="7:10" x14ac:dyDescent="0.25">
      <c r="G20" s="78" t="s">
        <v>330</v>
      </c>
      <c r="H20" s="78" t="s">
        <v>300</v>
      </c>
      <c r="I20" s="78">
        <v>1</v>
      </c>
      <c r="J20" s="88">
        <f t="shared" si="0"/>
        <v>1.3157894736842105E-2</v>
      </c>
    </row>
  </sheetData>
  <mergeCells count="5">
    <mergeCell ref="A1:D1"/>
    <mergeCell ref="G12:G13"/>
    <mergeCell ref="G3:G7"/>
    <mergeCell ref="G8:G9"/>
    <mergeCell ref="G10:G1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opLeftCell="A22" zoomScale="69" zoomScaleNormal="69" workbookViewId="0">
      <selection activeCell="L16" sqref="L16"/>
    </sheetView>
  </sheetViews>
  <sheetFormatPr defaultRowHeight="13.8" x14ac:dyDescent="0.25"/>
  <cols>
    <col min="1" max="1" width="22.5546875" customWidth="1"/>
    <col min="2" max="2" width="11.77734375" customWidth="1"/>
    <col min="3" max="3" width="11.88671875" customWidth="1"/>
    <col min="4" max="4" width="39.88671875" customWidth="1"/>
    <col min="5" max="5" width="23.5546875" customWidth="1"/>
  </cols>
  <sheetData>
    <row r="1" spans="1:9" x14ac:dyDescent="0.25">
      <c r="A1" s="23" t="s">
        <v>205</v>
      </c>
      <c r="B1" s="23" t="s">
        <v>224</v>
      </c>
      <c r="C1" s="30" t="s">
        <v>223</v>
      </c>
      <c r="D1" s="30" t="s">
        <v>222</v>
      </c>
      <c r="E1" s="36" t="s">
        <v>221</v>
      </c>
      <c r="F1" s="93" t="s">
        <v>227</v>
      </c>
      <c r="G1" s="93"/>
      <c r="H1" s="93"/>
      <c r="I1" s="93"/>
    </row>
    <row r="2" spans="1:9" ht="14.4" x14ac:dyDescent="0.3">
      <c r="A2" s="2" t="s">
        <v>0</v>
      </c>
      <c r="B2" s="27" t="s">
        <v>79</v>
      </c>
      <c r="C2" s="30" t="s">
        <v>116</v>
      </c>
      <c r="D2" s="32" t="s">
        <v>89</v>
      </c>
      <c r="E2" s="30">
        <v>364</v>
      </c>
      <c r="F2" s="93" t="s">
        <v>229</v>
      </c>
      <c r="G2" s="93"/>
      <c r="H2" s="93"/>
      <c r="I2" s="93"/>
    </row>
    <row r="3" spans="1:9" ht="14.4" x14ac:dyDescent="0.3">
      <c r="A3" s="2" t="s">
        <v>1</v>
      </c>
      <c r="B3" s="27" t="s">
        <v>79</v>
      </c>
      <c r="C3" s="30" t="s">
        <v>116</v>
      </c>
      <c r="D3" s="32" t="s">
        <v>89</v>
      </c>
      <c r="E3" s="30">
        <v>368</v>
      </c>
      <c r="F3" s="30"/>
      <c r="G3" s="30"/>
      <c r="H3" s="30"/>
    </row>
    <row r="4" spans="1:9" ht="14.4" x14ac:dyDescent="0.3">
      <c r="A4" s="2" t="s">
        <v>2</v>
      </c>
      <c r="B4" s="27" t="s">
        <v>79</v>
      </c>
      <c r="C4" s="30" t="s">
        <v>116</v>
      </c>
      <c r="D4" s="32" t="s">
        <v>89</v>
      </c>
      <c r="E4" s="30">
        <v>367</v>
      </c>
      <c r="F4" s="30"/>
      <c r="G4" s="30"/>
      <c r="H4" s="30"/>
    </row>
    <row r="5" spans="1:9" ht="14.4" x14ac:dyDescent="0.3">
      <c r="A5" s="2" t="s">
        <v>3</v>
      </c>
      <c r="B5" s="27" t="s">
        <v>79</v>
      </c>
      <c r="C5" s="30" t="s">
        <v>117</v>
      </c>
      <c r="D5" s="32" t="s">
        <v>163</v>
      </c>
      <c r="E5" s="30">
        <v>258</v>
      </c>
      <c r="F5" s="30"/>
      <c r="G5" s="30"/>
      <c r="H5" s="30"/>
    </row>
    <row r="6" spans="1:9" ht="14.4" x14ac:dyDescent="0.3">
      <c r="A6" s="2" t="s">
        <v>4</v>
      </c>
      <c r="B6" s="27" t="s">
        <v>79</v>
      </c>
      <c r="C6" s="60" t="s">
        <v>118</v>
      </c>
      <c r="D6" s="32" t="s">
        <v>164</v>
      </c>
      <c r="E6" s="30">
        <v>398</v>
      </c>
      <c r="F6" s="30"/>
      <c r="G6" s="30"/>
      <c r="H6" s="30"/>
    </row>
    <row r="7" spans="1:9" ht="14.4" x14ac:dyDescent="0.3">
      <c r="A7" s="2" t="s">
        <v>5</v>
      </c>
      <c r="B7" s="27" t="s">
        <v>79</v>
      </c>
      <c r="C7" s="30" t="s">
        <v>119</v>
      </c>
      <c r="D7" s="32" t="s">
        <v>165</v>
      </c>
      <c r="E7" s="39">
        <v>281</v>
      </c>
      <c r="F7" s="30"/>
      <c r="G7" s="30"/>
      <c r="H7" s="30"/>
    </row>
    <row r="8" spans="1:9" x14ac:dyDescent="0.25">
      <c r="A8" s="2" t="s">
        <v>6</v>
      </c>
      <c r="B8" s="27" t="s">
        <v>79</v>
      </c>
      <c r="C8" s="30" t="s">
        <v>120</v>
      </c>
      <c r="D8" s="36" t="s">
        <v>166</v>
      </c>
      <c r="E8" s="39">
        <v>350</v>
      </c>
      <c r="F8" s="30"/>
      <c r="G8" s="30"/>
      <c r="H8" s="30"/>
    </row>
    <row r="9" spans="1:9" ht="14.4" x14ac:dyDescent="0.25">
      <c r="A9" s="2" t="s">
        <v>60</v>
      </c>
      <c r="B9" s="27" t="s">
        <v>79</v>
      </c>
      <c r="C9" s="31" t="s">
        <v>121</v>
      </c>
      <c r="D9" s="33" t="s">
        <v>167</v>
      </c>
      <c r="E9" s="39">
        <v>373</v>
      </c>
      <c r="F9" s="30"/>
      <c r="G9" s="30"/>
      <c r="H9" s="30"/>
    </row>
    <row r="10" spans="1:9" ht="14.4" x14ac:dyDescent="0.3">
      <c r="A10" s="2" t="s">
        <v>61</v>
      </c>
      <c r="B10" s="27" t="s">
        <v>79</v>
      </c>
      <c r="C10" s="30" t="s">
        <v>121</v>
      </c>
      <c r="D10" s="32" t="s">
        <v>92</v>
      </c>
      <c r="E10" s="39">
        <v>364</v>
      </c>
      <c r="F10" s="30"/>
      <c r="G10" s="30"/>
      <c r="H10" s="30"/>
    </row>
    <row r="11" spans="1:9" ht="14.4" x14ac:dyDescent="0.3">
      <c r="A11" s="2" t="s">
        <v>62</v>
      </c>
      <c r="B11" s="27" t="s">
        <v>79</v>
      </c>
      <c r="C11" s="30" t="s">
        <v>121</v>
      </c>
      <c r="D11" s="32" t="s">
        <v>92</v>
      </c>
      <c r="E11" s="39">
        <v>366</v>
      </c>
      <c r="F11" s="30"/>
      <c r="G11" s="30"/>
      <c r="H11" s="30"/>
    </row>
    <row r="12" spans="1:9" ht="14.4" x14ac:dyDescent="0.25">
      <c r="A12" s="2" t="s">
        <v>63</v>
      </c>
      <c r="B12" s="27" t="s">
        <v>79</v>
      </c>
      <c r="C12" s="30" t="s">
        <v>121</v>
      </c>
      <c r="D12" s="33" t="s">
        <v>92</v>
      </c>
      <c r="E12" s="39">
        <v>376</v>
      </c>
      <c r="F12" s="30"/>
      <c r="G12" s="30"/>
      <c r="H12" s="30"/>
    </row>
    <row r="13" spans="1:9" ht="14.4" x14ac:dyDescent="0.3">
      <c r="A13" s="2" t="s">
        <v>111</v>
      </c>
      <c r="B13" s="62" t="s">
        <v>58</v>
      </c>
      <c r="C13" s="64" t="s">
        <v>129</v>
      </c>
      <c r="D13" s="63" t="s">
        <v>168</v>
      </c>
      <c r="E13" s="58">
        <v>176</v>
      </c>
      <c r="F13" s="58"/>
      <c r="G13" s="58"/>
      <c r="H13" s="58"/>
    </row>
    <row r="14" spans="1:9" ht="14.4" x14ac:dyDescent="0.25">
      <c r="A14" s="24" t="s">
        <v>7</v>
      </c>
      <c r="B14" s="27" t="s">
        <v>79</v>
      </c>
      <c r="C14" s="30" t="s">
        <v>122</v>
      </c>
      <c r="D14" s="33" t="s">
        <v>169</v>
      </c>
      <c r="E14" s="39">
        <v>364</v>
      </c>
      <c r="F14" s="30"/>
      <c r="G14" s="30"/>
      <c r="H14" s="30"/>
    </row>
    <row r="15" spans="1:9" ht="14.4" x14ac:dyDescent="0.25">
      <c r="A15" s="24" t="s">
        <v>8</v>
      </c>
      <c r="B15" s="27" t="s">
        <v>79</v>
      </c>
      <c r="C15" s="34" t="s">
        <v>122</v>
      </c>
      <c r="D15" s="33" t="s">
        <v>97</v>
      </c>
      <c r="E15" s="39">
        <v>375</v>
      </c>
      <c r="F15" s="30"/>
      <c r="G15" s="30"/>
      <c r="H15" s="30"/>
    </row>
    <row r="16" spans="1:9" ht="14.4" x14ac:dyDescent="0.3">
      <c r="A16" s="24" t="s">
        <v>9</v>
      </c>
      <c r="B16" s="27" t="s">
        <v>79</v>
      </c>
      <c r="C16" s="30" t="s">
        <v>118</v>
      </c>
      <c r="D16" s="32" t="s">
        <v>170</v>
      </c>
      <c r="E16" s="39">
        <v>376</v>
      </c>
      <c r="F16" s="30"/>
      <c r="G16" s="30"/>
      <c r="H16" s="30"/>
    </row>
    <row r="17" spans="1:8" ht="14.4" x14ac:dyDescent="0.3">
      <c r="A17" s="24" t="s">
        <v>10</v>
      </c>
      <c r="B17" s="27" t="s">
        <v>79</v>
      </c>
      <c r="C17" s="60" t="s">
        <v>118</v>
      </c>
      <c r="D17" s="32" t="s">
        <v>98</v>
      </c>
      <c r="E17" s="60">
        <v>397</v>
      </c>
      <c r="F17" s="30"/>
      <c r="G17" s="30"/>
      <c r="H17" s="30"/>
    </row>
    <row r="18" spans="1:8" ht="14.4" x14ac:dyDescent="0.25">
      <c r="A18" s="24" t="s">
        <v>11</v>
      </c>
      <c r="B18" s="27" t="s">
        <v>79</v>
      </c>
      <c r="C18" s="36" t="s">
        <v>122</v>
      </c>
      <c r="D18" s="33" t="s">
        <v>97</v>
      </c>
      <c r="E18" s="39">
        <v>366</v>
      </c>
      <c r="F18" s="30"/>
      <c r="G18" s="30"/>
      <c r="H18" s="30"/>
    </row>
    <row r="19" spans="1:8" ht="14.4" x14ac:dyDescent="0.25">
      <c r="A19" s="24" t="s">
        <v>12</v>
      </c>
      <c r="B19" s="27" t="s">
        <v>79</v>
      </c>
      <c r="C19" s="36" t="s">
        <v>122</v>
      </c>
      <c r="D19" s="33" t="s">
        <v>97</v>
      </c>
      <c r="E19" s="39">
        <v>362</v>
      </c>
      <c r="F19" s="30"/>
      <c r="G19" s="30"/>
      <c r="H19" s="30"/>
    </row>
    <row r="20" spans="1:8" ht="14.4" x14ac:dyDescent="0.25">
      <c r="A20" s="24" t="s">
        <v>13</v>
      </c>
      <c r="B20" s="27" t="s">
        <v>79</v>
      </c>
      <c r="C20" s="36" t="s">
        <v>122</v>
      </c>
      <c r="D20" s="33" t="s">
        <v>97</v>
      </c>
      <c r="E20" s="39">
        <v>363</v>
      </c>
      <c r="F20" s="30"/>
      <c r="G20" s="30"/>
      <c r="H20" s="30"/>
    </row>
    <row r="21" spans="1:8" ht="14.4" x14ac:dyDescent="0.25">
      <c r="A21" s="24" t="s">
        <v>14</v>
      </c>
      <c r="B21" s="27" t="s">
        <v>79</v>
      </c>
      <c r="C21" s="60" t="s">
        <v>122</v>
      </c>
      <c r="D21" s="33" t="s">
        <v>97</v>
      </c>
      <c r="E21" s="60">
        <v>373</v>
      </c>
      <c r="F21" s="30"/>
      <c r="G21" s="30"/>
      <c r="H21" s="30"/>
    </row>
    <row r="22" spans="1:8" ht="14.4" x14ac:dyDescent="0.3">
      <c r="A22" s="4" t="s">
        <v>15</v>
      </c>
      <c r="B22" s="28" t="s">
        <v>58</v>
      </c>
      <c r="C22" s="30" t="s">
        <v>123</v>
      </c>
      <c r="D22" s="32" t="s">
        <v>181</v>
      </c>
      <c r="E22" s="39">
        <v>386</v>
      </c>
      <c r="F22" s="30"/>
      <c r="G22" s="30"/>
      <c r="H22" s="30"/>
    </row>
    <row r="23" spans="1:8" ht="14.4" x14ac:dyDescent="0.25">
      <c r="A23" s="4" t="s">
        <v>16</v>
      </c>
      <c r="B23" s="28" t="s">
        <v>58</v>
      </c>
      <c r="C23" s="36" t="s">
        <v>122</v>
      </c>
      <c r="D23" s="33" t="s">
        <v>97</v>
      </c>
      <c r="E23" s="39">
        <v>374</v>
      </c>
      <c r="F23" s="30"/>
      <c r="G23" s="30"/>
      <c r="H23" s="30"/>
    </row>
    <row r="24" spans="1:8" ht="14.4" x14ac:dyDescent="0.3">
      <c r="A24" s="4" t="s">
        <v>17</v>
      </c>
      <c r="B24" s="28" t="s">
        <v>58</v>
      </c>
      <c r="C24" s="64" t="s">
        <v>118</v>
      </c>
      <c r="D24" s="32" t="s">
        <v>98</v>
      </c>
      <c r="E24" s="39">
        <v>398</v>
      </c>
      <c r="F24" s="30"/>
      <c r="G24" s="30"/>
      <c r="H24" s="30"/>
    </row>
    <row r="25" spans="1:8" ht="14.4" x14ac:dyDescent="0.25">
      <c r="A25" s="4" t="s">
        <v>18</v>
      </c>
      <c r="B25" s="28" t="s">
        <v>58</v>
      </c>
      <c r="C25" s="36" t="s">
        <v>122</v>
      </c>
      <c r="D25" s="33" t="s">
        <v>97</v>
      </c>
      <c r="E25" s="39">
        <v>362</v>
      </c>
      <c r="F25" s="30"/>
      <c r="G25" s="30"/>
      <c r="H25" s="30"/>
    </row>
    <row r="26" spans="1:8" ht="14.4" x14ac:dyDescent="0.3">
      <c r="A26" s="4" t="s">
        <v>19</v>
      </c>
      <c r="B26" s="28" t="s">
        <v>58</v>
      </c>
      <c r="C26" s="60" t="s">
        <v>118</v>
      </c>
      <c r="D26" s="32" t="s">
        <v>98</v>
      </c>
      <c r="E26" s="60">
        <v>403</v>
      </c>
      <c r="F26" s="30"/>
      <c r="G26" s="30"/>
      <c r="H26" s="30"/>
    </row>
    <row r="27" spans="1:8" ht="14.4" x14ac:dyDescent="0.3">
      <c r="A27" s="4" t="s">
        <v>20</v>
      </c>
      <c r="B27" s="27" t="s">
        <v>79</v>
      </c>
      <c r="C27" s="30" t="s">
        <v>124</v>
      </c>
      <c r="D27" s="32" t="s">
        <v>171</v>
      </c>
      <c r="E27" s="39">
        <v>293</v>
      </c>
      <c r="F27" s="30"/>
      <c r="G27" s="30"/>
      <c r="H27" s="30"/>
    </row>
    <row r="28" spans="1:8" ht="14.4" x14ac:dyDescent="0.25">
      <c r="A28" s="4" t="s">
        <v>21</v>
      </c>
      <c r="B28" s="27" t="s">
        <v>79</v>
      </c>
      <c r="C28" s="60" t="s">
        <v>122</v>
      </c>
      <c r="D28" s="33" t="s">
        <v>97</v>
      </c>
      <c r="E28" s="60">
        <v>373</v>
      </c>
    </row>
    <row r="29" spans="1:8" ht="14.4" x14ac:dyDescent="0.25">
      <c r="A29" s="4" t="s">
        <v>22</v>
      </c>
      <c r="B29" s="27" t="s">
        <v>79</v>
      </c>
      <c r="C29" s="36" t="s">
        <v>122</v>
      </c>
      <c r="D29" s="33" t="s">
        <v>97</v>
      </c>
      <c r="E29" s="39">
        <v>365</v>
      </c>
    </row>
    <row r="30" spans="1:8" ht="14.4" x14ac:dyDescent="0.3">
      <c r="A30" s="4" t="s">
        <v>23</v>
      </c>
      <c r="B30" s="59" t="s">
        <v>58</v>
      </c>
      <c r="C30" s="60" t="s">
        <v>118</v>
      </c>
      <c r="D30" s="32" t="s">
        <v>98</v>
      </c>
      <c r="E30" s="60">
        <v>398</v>
      </c>
    </row>
    <row r="31" spans="1:8" ht="14.4" x14ac:dyDescent="0.3">
      <c r="A31" s="4" t="s">
        <v>24</v>
      </c>
      <c r="B31" s="27" t="s">
        <v>79</v>
      </c>
      <c r="C31" s="36" t="s">
        <v>124</v>
      </c>
      <c r="D31" s="32" t="s">
        <v>99</v>
      </c>
      <c r="E31" s="39">
        <v>303</v>
      </c>
    </row>
    <row r="32" spans="1:8" ht="14.4" x14ac:dyDescent="0.3">
      <c r="A32" s="4" t="s">
        <v>25</v>
      </c>
      <c r="B32" s="27" t="s">
        <v>79</v>
      </c>
      <c r="C32" s="30" t="s">
        <v>125</v>
      </c>
      <c r="D32" s="32" t="s">
        <v>95</v>
      </c>
      <c r="E32" s="39">
        <v>293</v>
      </c>
    </row>
    <row r="33" spans="1:5" ht="14.4" x14ac:dyDescent="0.3">
      <c r="A33" s="4" t="s">
        <v>26</v>
      </c>
      <c r="B33" s="27" t="s">
        <v>79</v>
      </c>
      <c r="C33" s="30" t="s">
        <v>120</v>
      </c>
      <c r="D33" s="32" t="s">
        <v>91</v>
      </c>
      <c r="E33" s="39">
        <v>354</v>
      </c>
    </row>
    <row r="34" spans="1:5" ht="14.4" x14ac:dyDescent="0.25">
      <c r="A34" s="4" t="s">
        <v>27</v>
      </c>
      <c r="B34" s="27" t="s">
        <v>79</v>
      </c>
      <c r="C34" s="36" t="s">
        <v>122</v>
      </c>
      <c r="D34" s="33" t="s">
        <v>97</v>
      </c>
      <c r="E34" s="39">
        <v>374</v>
      </c>
    </row>
    <row r="35" spans="1:5" ht="14.4" x14ac:dyDescent="0.25">
      <c r="A35" s="4" t="s">
        <v>28</v>
      </c>
      <c r="B35" s="27" t="s">
        <v>79</v>
      </c>
      <c r="C35" s="36" t="s">
        <v>122</v>
      </c>
      <c r="D35" s="33" t="s">
        <v>97</v>
      </c>
      <c r="E35" s="39">
        <v>365</v>
      </c>
    </row>
    <row r="36" spans="1:5" ht="14.4" x14ac:dyDescent="0.25">
      <c r="A36" s="4" t="s">
        <v>29</v>
      </c>
      <c r="B36" s="27" t="s">
        <v>79</v>
      </c>
      <c r="C36" s="36" t="s">
        <v>122</v>
      </c>
      <c r="D36" s="33" t="s">
        <v>97</v>
      </c>
      <c r="E36" s="39">
        <v>362</v>
      </c>
    </row>
    <row r="37" spans="1:5" ht="14.4" x14ac:dyDescent="0.25">
      <c r="A37" s="4" t="s">
        <v>30</v>
      </c>
      <c r="B37" s="27" t="s">
        <v>79</v>
      </c>
      <c r="C37" s="36" t="s">
        <v>122</v>
      </c>
      <c r="D37" s="33" t="s">
        <v>97</v>
      </c>
      <c r="E37" s="39">
        <v>363</v>
      </c>
    </row>
    <row r="38" spans="1:5" ht="14.4" x14ac:dyDescent="0.25">
      <c r="A38" s="4" t="s">
        <v>31</v>
      </c>
      <c r="B38" s="27" t="s">
        <v>79</v>
      </c>
      <c r="C38" s="36" t="s">
        <v>122</v>
      </c>
      <c r="D38" s="33" t="s">
        <v>97</v>
      </c>
      <c r="E38" s="39">
        <v>366</v>
      </c>
    </row>
    <row r="39" spans="1:5" ht="14.4" x14ac:dyDescent="0.25">
      <c r="A39" s="4" t="s">
        <v>32</v>
      </c>
      <c r="B39" s="27" t="s">
        <v>79</v>
      </c>
      <c r="C39" s="36" t="s">
        <v>122</v>
      </c>
      <c r="D39" s="33" t="s">
        <v>97</v>
      </c>
      <c r="E39" s="39">
        <v>377</v>
      </c>
    </row>
    <row r="40" spans="1:5" ht="14.4" x14ac:dyDescent="0.3">
      <c r="A40" s="4" t="s">
        <v>33</v>
      </c>
      <c r="B40" s="27" t="s">
        <v>79</v>
      </c>
      <c r="C40" s="30" t="s">
        <v>126</v>
      </c>
      <c r="D40" s="32" t="s">
        <v>96</v>
      </c>
      <c r="E40" s="39">
        <v>376</v>
      </c>
    </row>
    <row r="41" spans="1:5" ht="14.4" x14ac:dyDescent="0.3">
      <c r="A41" s="4" t="s">
        <v>34</v>
      </c>
      <c r="B41" s="27" t="s">
        <v>79</v>
      </c>
      <c r="C41" s="36" t="s">
        <v>126</v>
      </c>
      <c r="D41" s="32" t="s">
        <v>96</v>
      </c>
      <c r="E41" s="39">
        <v>365</v>
      </c>
    </row>
    <row r="42" spans="1:5" ht="14.4" x14ac:dyDescent="0.3">
      <c r="A42" s="4" t="s">
        <v>35</v>
      </c>
      <c r="B42" s="27" t="s">
        <v>79</v>
      </c>
      <c r="C42" s="36" t="s">
        <v>126</v>
      </c>
      <c r="D42" s="32" t="s">
        <v>96</v>
      </c>
      <c r="E42" s="39">
        <v>368</v>
      </c>
    </row>
    <row r="43" spans="1:5" ht="14.4" x14ac:dyDescent="0.3">
      <c r="A43" s="4" t="s">
        <v>36</v>
      </c>
      <c r="B43" s="27" t="s">
        <v>79</v>
      </c>
      <c r="C43" s="36" t="s">
        <v>126</v>
      </c>
      <c r="D43" s="32" t="s">
        <v>96</v>
      </c>
      <c r="E43" s="39">
        <v>364</v>
      </c>
    </row>
    <row r="44" spans="1:5" ht="14.4" x14ac:dyDescent="0.3">
      <c r="A44" s="4" t="s">
        <v>37</v>
      </c>
      <c r="B44" s="27" t="s">
        <v>79</v>
      </c>
      <c r="C44" s="60" t="s">
        <v>118</v>
      </c>
      <c r="D44" s="32" t="s">
        <v>98</v>
      </c>
      <c r="E44" s="60">
        <v>400</v>
      </c>
    </row>
    <row r="45" spans="1:5" ht="14.4" x14ac:dyDescent="0.3">
      <c r="A45" s="4" t="s">
        <v>38</v>
      </c>
      <c r="B45" s="27" t="s">
        <v>79</v>
      </c>
      <c r="C45" s="36" t="s">
        <v>127</v>
      </c>
      <c r="D45" s="32" t="s">
        <v>138</v>
      </c>
      <c r="E45" s="39">
        <v>398</v>
      </c>
    </row>
    <row r="46" spans="1:5" ht="14.4" x14ac:dyDescent="0.25">
      <c r="A46" s="4" t="s">
        <v>59</v>
      </c>
      <c r="B46" s="27" t="s">
        <v>79</v>
      </c>
      <c r="C46" s="36" t="s">
        <v>122</v>
      </c>
      <c r="D46" s="33" t="s">
        <v>97</v>
      </c>
      <c r="E46" s="39">
        <v>377</v>
      </c>
    </row>
    <row r="47" spans="1:5" ht="14.4" x14ac:dyDescent="0.25">
      <c r="A47" s="4" t="s">
        <v>80</v>
      </c>
      <c r="B47" s="27" t="s">
        <v>79</v>
      </c>
      <c r="C47" s="36" t="s">
        <v>122</v>
      </c>
      <c r="D47" s="33" t="s">
        <v>97</v>
      </c>
      <c r="E47" s="39">
        <v>363</v>
      </c>
    </row>
    <row r="48" spans="1:5" ht="14.4" x14ac:dyDescent="0.3">
      <c r="A48" s="5" t="s">
        <v>39</v>
      </c>
      <c r="B48" s="27" t="s">
        <v>79</v>
      </c>
      <c r="C48" s="30" t="s">
        <v>127</v>
      </c>
      <c r="D48" s="32" t="s">
        <v>177</v>
      </c>
      <c r="E48" s="39">
        <v>400</v>
      </c>
    </row>
    <row r="49" spans="1:5" ht="14.4" x14ac:dyDescent="0.3">
      <c r="A49" s="6" t="s">
        <v>40</v>
      </c>
      <c r="B49" s="27" t="s">
        <v>79</v>
      </c>
      <c r="C49" s="30" t="s">
        <v>148</v>
      </c>
      <c r="D49" s="32" t="s">
        <v>147</v>
      </c>
      <c r="E49" s="39">
        <v>376</v>
      </c>
    </row>
    <row r="50" spans="1:5" ht="14.4" x14ac:dyDescent="0.3">
      <c r="A50" s="6" t="s">
        <v>41</v>
      </c>
      <c r="B50" s="27" t="s">
        <v>79</v>
      </c>
      <c r="C50" s="30" t="s">
        <v>137</v>
      </c>
      <c r="D50" s="32" t="s">
        <v>139</v>
      </c>
      <c r="E50" s="39">
        <v>273</v>
      </c>
    </row>
    <row r="51" spans="1:5" ht="14.4" x14ac:dyDescent="0.3">
      <c r="A51" s="6" t="s">
        <v>42</v>
      </c>
      <c r="B51" s="27" t="s">
        <v>79</v>
      </c>
      <c r="C51" s="30" t="s">
        <v>127</v>
      </c>
      <c r="D51" s="32" t="s">
        <v>93</v>
      </c>
      <c r="E51" s="39">
        <v>403</v>
      </c>
    </row>
    <row r="52" spans="1:5" ht="14.4" x14ac:dyDescent="0.3">
      <c r="A52" s="6" t="s">
        <v>43</v>
      </c>
      <c r="B52" s="27" t="s">
        <v>79</v>
      </c>
      <c r="C52" s="30" t="s">
        <v>129</v>
      </c>
      <c r="D52" s="35" t="s">
        <v>114</v>
      </c>
      <c r="E52" s="39">
        <v>208</v>
      </c>
    </row>
    <row r="53" spans="1:5" ht="14.4" x14ac:dyDescent="0.3">
      <c r="A53" s="6" t="s">
        <v>44</v>
      </c>
      <c r="B53" s="27" t="s">
        <v>79</v>
      </c>
      <c r="C53" s="30" t="s">
        <v>130</v>
      </c>
      <c r="D53" s="32" t="s">
        <v>180</v>
      </c>
      <c r="E53" s="39">
        <v>233</v>
      </c>
    </row>
    <row r="54" spans="1:5" ht="14.4" x14ac:dyDescent="0.3">
      <c r="A54" s="6" t="s">
        <v>45</v>
      </c>
      <c r="B54" s="27" t="s">
        <v>79</v>
      </c>
      <c r="C54" s="30" t="s">
        <v>130</v>
      </c>
      <c r="D54" s="63" t="s">
        <v>113</v>
      </c>
      <c r="E54" s="39">
        <v>232</v>
      </c>
    </row>
    <row r="55" spans="1:5" ht="14.4" x14ac:dyDescent="0.3">
      <c r="A55" s="6" t="s">
        <v>46</v>
      </c>
      <c r="B55" s="27" t="s">
        <v>79</v>
      </c>
      <c r="C55" s="30" t="s">
        <v>129</v>
      </c>
      <c r="D55" s="63" t="s">
        <v>115</v>
      </c>
      <c r="E55" s="61">
        <v>208</v>
      </c>
    </row>
    <row r="56" spans="1:5" ht="14.4" x14ac:dyDescent="0.3">
      <c r="A56" s="6" t="s">
        <v>47</v>
      </c>
      <c r="B56" s="27" t="s">
        <v>79</v>
      </c>
      <c r="C56" s="30" t="s">
        <v>125</v>
      </c>
      <c r="D56" s="32" t="s">
        <v>95</v>
      </c>
      <c r="E56" s="39">
        <v>295</v>
      </c>
    </row>
    <row r="57" spans="1:5" ht="14.4" x14ac:dyDescent="0.3">
      <c r="A57" s="38" t="s">
        <v>48</v>
      </c>
      <c r="B57" s="27" t="s">
        <v>79</v>
      </c>
      <c r="C57" s="31" t="s">
        <v>125</v>
      </c>
      <c r="D57" s="32" t="s">
        <v>95</v>
      </c>
      <c r="E57" s="39">
        <v>303</v>
      </c>
    </row>
    <row r="58" spans="1:5" ht="14.4" x14ac:dyDescent="0.3">
      <c r="A58" s="38" t="s">
        <v>64</v>
      </c>
      <c r="B58" s="27" t="s">
        <v>79</v>
      </c>
      <c r="C58" s="30" t="s">
        <v>119</v>
      </c>
      <c r="D58" s="32" t="s">
        <v>90</v>
      </c>
      <c r="E58" s="39">
        <v>282</v>
      </c>
    </row>
    <row r="59" spans="1:5" ht="14.4" x14ac:dyDescent="0.3">
      <c r="A59" s="38" t="s">
        <v>65</v>
      </c>
      <c r="B59" s="27" t="s">
        <v>79</v>
      </c>
      <c r="C59" s="31" t="s">
        <v>119</v>
      </c>
      <c r="D59" s="32" t="s">
        <v>90</v>
      </c>
      <c r="E59" s="39">
        <v>277</v>
      </c>
    </row>
    <row r="60" spans="1:5" ht="14.4" x14ac:dyDescent="0.3">
      <c r="A60" s="38" t="s">
        <v>66</v>
      </c>
      <c r="B60" s="27" t="s">
        <v>79</v>
      </c>
      <c r="C60" s="30" t="s">
        <v>121</v>
      </c>
      <c r="D60" s="32" t="s">
        <v>92</v>
      </c>
      <c r="E60" s="39">
        <v>374</v>
      </c>
    </row>
    <row r="61" spans="1:5" ht="14.4" x14ac:dyDescent="0.3">
      <c r="A61" s="38" t="s">
        <v>67</v>
      </c>
      <c r="B61" s="27" t="s">
        <v>79</v>
      </c>
      <c r="C61" s="30" t="s">
        <v>131</v>
      </c>
      <c r="D61" s="32" t="s">
        <v>182</v>
      </c>
      <c r="E61" s="39">
        <v>257</v>
      </c>
    </row>
    <row r="62" spans="1:5" ht="14.4" x14ac:dyDescent="0.3">
      <c r="A62" s="38" t="s">
        <v>68</v>
      </c>
      <c r="B62" s="27" t="s">
        <v>79</v>
      </c>
      <c r="C62" s="30" t="s">
        <v>148</v>
      </c>
      <c r="D62" s="32" t="s">
        <v>94</v>
      </c>
      <c r="E62" s="39">
        <v>372</v>
      </c>
    </row>
    <row r="63" spans="1:5" ht="14.4" x14ac:dyDescent="0.3">
      <c r="A63" s="38" t="s">
        <v>69</v>
      </c>
      <c r="B63" s="27" t="s">
        <v>79</v>
      </c>
      <c r="C63" s="30" t="s">
        <v>125</v>
      </c>
      <c r="D63" s="32" t="s">
        <v>95</v>
      </c>
      <c r="E63" s="39">
        <v>302</v>
      </c>
    </row>
    <row r="64" spans="1:5" ht="14.4" x14ac:dyDescent="0.3">
      <c r="A64" s="38" t="s">
        <v>70</v>
      </c>
      <c r="B64" s="27" t="s">
        <v>79</v>
      </c>
      <c r="C64" s="34" t="s">
        <v>125</v>
      </c>
      <c r="D64" s="32" t="s">
        <v>173</v>
      </c>
      <c r="E64" s="39">
        <v>292</v>
      </c>
    </row>
    <row r="65" spans="1:5" ht="14.4" x14ac:dyDescent="0.3">
      <c r="A65" s="38" t="s">
        <v>71</v>
      </c>
      <c r="B65" s="27" t="s">
        <v>79</v>
      </c>
      <c r="C65" s="30" t="s">
        <v>126</v>
      </c>
      <c r="D65" s="32" t="s">
        <v>96</v>
      </c>
      <c r="E65" s="39">
        <v>377</v>
      </c>
    </row>
    <row r="66" spans="1:5" ht="14.4" x14ac:dyDescent="0.3">
      <c r="A66" s="38" t="s">
        <v>72</v>
      </c>
      <c r="B66" s="27" t="s">
        <v>79</v>
      </c>
      <c r="C66" s="34" t="s">
        <v>126</v>
      </c>
      <c r="D66" s="32" t="s">
        <v>179</v>
      </c>
      <c r="E66" s="39">
        <v>364</v>
      </c>
    </row>
    <row r="67" spans="1:5" ht="14.4" x14ac:dyDescent="0.3">
      <c r="A67" s="38" t="s">
        <v>73</v>
      </c>
      <c r="B67" s="27" t="s">
        <v>79</v>
      </c>
      <c r="C67" s="34" t="s">
        <v>126</v>
      </c>
      <c r="D67" s="32" t="s">
        <v>96</v>
      </c>
      <c r="E67" s="39">
        <v>377</v>
      </c>
    </row>
    <row r="68" spans="1:5" ht="14.4" x14ac:dyDescent="0.3">
      <c r="A68" s="38" t="s">
        <v>74</v>
      </c>
      <c r="B68" s="27" t="s">
        <v>79</v>
      </c>
      <c r="C68" s="30" t="s">
        <v>133</v>
      </c>
      <c r="D68" s="32" t="s">
        <v>178</v>
      </c>
      <c r="E68" s="39">
        <v>390</v>
      </c>
    </row>
    <row r="69" spans="1:5" ht="14.4" x14ac:dyDescent="0.3">
      <c r="A69" s="38" t="s">
        <v>75</v>
      </c>
      <c r="B69" s="27" t="s">
        <v>79</v>
      </c>
      <c r="C69" s="30" t="s">
        <v>134</v>
      </c>
      <c r="D69" s="32" t="s">
        <v>176</v>
      </c>
      <c r="E69" s="39">
        <v>232</v>
      </c>
    </row>
    <row r="70" spans="1:5" ht="14.4" x14ac:dyDescent="0.3">
      <c r="A70" s="38" t="s">
        <v>76</v>
      </c>
      <c r="B70" s="28" t="s">
        <v>58</v>
      </c>
      <c r="C70" s="30" t="s">
        <v>125</v>
      </c>
      <c r="D70" s="32" t="s">
        <v>95</v>
      </c>
      <c r="E70" s="39">
        <v>302</v>
      </c>
    </row>
    <row r="71" spans="1:5" ht="14.4" x14ac:dyDescent="0.3">
      <c r="A71" s="38" t="s">
        <v>77</v>
      </c>
      <c r="B71" s="28" t="s">
        <v>58</v>
      </c>
      <c r="C71" s="34" t="s">
        <v>125</v>
      </c>
      <c r="D71" s="32" t="s">
        <v>95</v>
      </c>
      <c r="E71" s="39">
        <v>302</v>
      </c>
    </row>
    <row r="72" spans="1:5" ht="14.4" x14ac:dyDescent="0.3">
      <c r="A72" s="38" t="s">
        <v>78</v>
      </c>
      <c r="B72" s="28" t="s">
        <v>58</v>
      </c>
      <c r="C72" s="34" t="s">
        <v>132</v>
      </c>
      <c r="D72" s="32" t="s">
        <v>172</v>
      </c>
      <c r="E72" s="39">
        <v>350</v>
      </c>
    </row>
    <row r="73" spans="1:5" ht="14.4" x14ac:dyDescent="0.3">
      <c r="A73" s="2" t="s">
        <v>49</v>
      </c>
      <c r="B73" s="28" t="s">
        <v>58</v>
      </c>
      <c r="C73" s="60" t="s">
        <v>135</v>
      </c>
      <c r="D73" s="32" t="s">
        <v>88</v>
      </c>
      <c r="E73" s="60">
        <v>209</v>
      </c>
    </row>
    <row r="74" spans="1:5" ht="14.4" x14ac:dyDescent="0.3">
      <c r="A74" s="2" t="s">
        <v>50</v>
      </c>
      <c r="B74" s="28" t="s">
        <v>58</v>
      </c>
      <c r="C74" s="30" t="s">
        <v>136</v>
      </c>
      <c r="D74" s="32" t="s">
        <v>174</v>
      </c>
      <c r="E74" s="39">
        <v>389</v>
      </c>
    </row>
    <row r="75" spans="1:5" ht="14.4" x14ac:dyDescent="0.3">
      <c r="A75" s="3" t="s">
        <v>51</v>
      </c>
      <c r="B75" s="27" t="s">
        <v>79</v>
      </c>
      <c r="C75" s="30" t="s">
        <v>135</v>
      </c>
      <c r="D75" s="32" t="s">
        <v>88</v>
      </c>
      <c r="E75" s="39">
        <v>206</v>
      </c>
    </row>
    <row r="76" spans="1:5" ht="14.4" x14ac:dyDescent="0.3">
      <c r="A76" s="3" t="s">
        <v>52</v>
      </c>
      <c r="B76" s="27" t="s">
        <v>79</v>
      </c>
      <c r="C76" s="30" t="s">
        <v>135</v>
      </c>
      <c r="D76" s="32" t="s">
        <v>175</v>
      </c>
      <c r="E76" s="39">
        <v>209</v>
      </c>
    </row>
    <row r="77" spans="1:5" ht="14.4" x14ac:dyDescent="0.3">
      <c r="A77" s="3" t="s">
        <v>53</v>
      </c>
      <c r="B77" s="27" t="s">
        <v>79</v>
      </c>
      <c r="C77" s="30" t="s">
        <v>135</v>
      </c>
      <c r="D77" s="32" t="s">
        <v>88</v>
      </c>
      <c r="E77" s="37">
        <v>209</v>
      </c>
    </row>
    <row r="78" spans="1:5" x14ac:dyDescent="0.25">
      <c r="D78" s="34"/>
      <c r="E78" s="37"/>
    </row>
    <row r="79" spans="1:5" x14ac:dyDescent="0.25">
      <c r="D79" s="34"/>
      <c r="E79" s="37"/>
    </row>
    <row r="80" spans="1:5" x14ac:dyDescent="0.25">
      <c r="E80" s="37"/>
    </row>
    <row r="81" spans="5:5" x14ac:dyDescent="0.25">
      <c r="E81" s="37"/>
    </row>
    <row r="82" spans="5:5" x14ac:dyDescent="0.25">
      <c r="E82" s="37"/>
    </row>
    <row r="83" spans="5:5" x14ac:dyDescent="0.25">
      <c r="E83" s="37"/>
    </row>
  </sheetData>
  <mergeCells count="2">
    <mergeCell ref="F1:I1"/>
    <mergeCell ref="F2:I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tabSelected="1" zoomScale="66" zoomScaleNormal="66" workbookViewId="0">
      <selection activeCell="J15" sqref="J15"/>
    </sheetView>
  </sheetViews>
  <sheetFormatPr defaultRowHeight="13.8" x14ac:dyDescent="0.25"/>
  <cols>
    <col min="1" max="1" width="12.109375" customWidth="1"/>
    <col min="9" max="11" width="18.6640625" customWidth="1"/>
    <col min="12" max="12" width="54.77734375" customWidth="1"/>
  </cols>
  <sheetData>
    <row r="1" spans="1:16" x14ac:dyDescent="0.25">
      <c r="A1" s="26" t="s">
        <v>225</v>
      </c>
      <c r="B1" s="41" t="s">
        <v>81</v>
      </c>
      <c r="C1" s="44" t="s">
        <v>82</v>
      </c>
      <c r="D1" s="46" t="s">
        <v>83</v>
      </c>
      <c r="E1" s="48" t="s">
        <v>84</v>
      </c>
      <c r="F1" s="52" t="s">
        <v>85</v>
      </c>
      <c r="G1" s="54" t="s">
        <v>86</v>
      </c>
      <c r="H1" s="56" t="s">
        <v>87</v>
      </c>
      <c r="I1" s="53" t="s">
        <v>202</v>
      </c>
      <c r="J1" s="64" t="s">
        <v>217</v>
      </c>
      <c r="K1" s="55" t="s">
        <v>218</v>
      </c>
      <c r="L1" s="3" t="s">
        <v>219</v>
      </c>
      <c r="M1" s="93" t="s">
        <v>227</v>
      </c>
      <c r="N1" s="93"/>
      <c r="O1" s="93"/>
      <c r="P1" s="93"/>
    </row>
    <row r="2" spans="1:16" x14ac:dyDescent="0.25">
      <c r="A2" s="2" t="s">
        <v>0</v>
      </c>
      <c r="B2" s="8">
        <v>3</v>
      </c>
      <c r="C2" s="8">
        <v>1</v>
      </c>
      <c r="D2" s="85">
        <v>605</v>
      </c>
      <c r="E2" s="8">
        <v>1</v>
      </c>
      <c r="F2" s="8">
        <v>1</v>
      </c>
      <c r="G2" s="8">
        <v>5</v>
      </c>
      <c r="H2" s="8">
        <v>3</v>
      </c>
      <c r="I2" s="49">
        <v>7735</v>
      </c>
      <c r="J2" s="64" t="s">
        <v>116</v>
      </c>
      <c r="K2" s="55">
        <v>97</v>
      </c>
      <c r="L2" s="40"/>
      <c r="M2" s="93" t="s">
        <v>228</v>
      </c>
      <c r="N2" s="93"/>
      <c r="O2" s="93"/>
      <c r="P2" s="93"/>
    </row>
    <row r="3" spans="1:16" x14ac:dyDescent="0.25">
      <c r="A3" s="2" t="s">
        <v>1</v>
      </c>
      <c r="B3" s="8">
        <v>3</v>
      </c>
      <c r="C3" s="8">
        <v>1</v>
      </c>
      <c r="D3" s="8">
        <v>605</v>
      </c>
      <c r="E3" s="8">
        <v>1</v>
      </c>
      <c r="F3" s="8">
        <v>1</v>
      </c>
      <c r="G3" s="8">
        <v>5</v>
      </c>
      <c r="H3" s="8">
        <v>3</v>
      </c>
      <c r="I3" s="49">
        <v>7735</v>
      </c>
      <c r="J3" s="64" t="s">
        <v>116</v>
      </c>
      <c r="K3" s="74">
        <v>97</v>
      </c>
      <c r="L3" s="40"/>
      <c r="M3" s="40"/>
    </row>
    <row r="4" spans="1:16" x14ac:dyDescent="0.25">
      <c r="A4" s="2" t="s">
        <v>2</v>
      </c>
      <c r="B4" s="8">
        <v>3</v>
      </c>
      <c r="C4" s="8">
        <v>1</v>
      </c>
      <c r="D4" s="8">
        <v>605</v>
      </c>
      <c r="E4" s="8">
        <v>1</v>
      </c>
      <c r="F4" s="8">
        <v>1</v>
      </c>
      <c r="G4" s="8">
        <v>5</v>
      </c>
      <c r="H4" s="8">
        <v>3</v>
      </c>
      <c r="I4" s="49">
        <v>7735</v>
      </c>
      <c r="J4" s="64" t="s">
        <v>116</v>
      </c>
      <c r="K4" s="74">
        <v>97</v>
      </c>
      <c r="L4" s="40"/>
      <c r="M4" s="40"/>
    </row>
    <row r="5" spans="1:16" x14ac:dyDescent="0.25">
      <c r="A5" s="2" t="s">
        <v>3</v>
      </c>
      <c r="B5" s="49">
        <v>899</v>
      </c>
      <c r="C5" s="8">
        <v>1</v>
      </c>
      <c r="D5" s="8">
        <v>1</v>
      </c>
      <c r="E5" s="8">
        <v>9</v>
      </c>
      <c r="F5" s="8">
        <v>1</v>
      </c>
      <c r="G5" s="8">
        <v>1</v>
      </c>
      <c r="H5" s="8">
        <v>1</v>
      </c>
      <c r="I5" s="49">
        <v>7737</v>
      </c>
      <c r="J5" s="64" t="s">
        <v>117</v>
      </c>
      <c r="K5" s="55">
        <v>1</v>
      </c>
      <c r="L5" s="40" t="s">
        <v>220</v>
      </c>
      <c r="M5" s="40"/>
    </row>
    <row r="6" spans="1:16" x14ac:dyDescent="0.25">
      <c r="A6" s="2" t="s">
        <v>4</v>
      </c>
      <c r="B6" s="8">
        <v>5</v>
      </c>
      <c r="C6" s="8">
        <v>4</v>
      </c>
      <c r="D6" s="8">
        <v>1</v>
      </c>
      <c r="E6" s="8">
        <v>4</v>
      </c>
      <c r="F6" s="8">
        <v>4</v>
      </c>
      <c r="G6" s="8">
        <v>6</v>
      </c>
      <c r="H6" s="8">
        <v>3</v>
      </c>
      <c r="I6" s="8">
        <v>7</v>
      </c>
      <c r="J6" s="64" t="s">
        <v>118</v>
      </c>
      <c r="K6" s="55"/>
      <c r="L6" s="40"/>
      <c r="M6" s="40"/>
    </row>
    <row r="7" spans="1:16" x14ac:dyDescent="0.25">
      <c r="A7" s="2" t="s">
        <v>5</v>
      </c>
      <c r="B7" s="8">
        <v>1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64" t="s">
        <v>119</v>
      </c>
      <c r="K7" s="55">
        <v>1</v>
      </c>
      <c r="L7" s="40"/>
      <c r="M7" s="40"/>
    </row>
    <row r="8" spans="1:16" x14ac:dyDescent="0.25">
      <c r="A8" s="2" t="s">
        <v>6</v>
      </c>
      <c r="B8" s="8">
        <v>4</v>
      </c>
      <c r="C8" s="8">
        <v>9</v>
      </c>
      <c r="D8" s="8">
        <v>1</v>
      </c>
      <c r="E8" s="8">
        <v>8</v>
      </c>
      <c r="F8" s="8">
        <v>1</v>
      </c>
      <c r="G8" s="8">
        <v>10</v>
      </c>
      <c r="H8" s="8">
        <v>218</v>
      </c>
      <c r="I8" s="8">
        <v>1921</v>
      </c>
      <c r="J8" s="64" t="s">
        <v>120</v>
      </c>
      <c r="K8" s="55"/>
      <c r="L8" s="40"/>
      <c r="M8" s="40"/>
    </row>
    <row r="9" spans="1:16" x14ac:dyDescent="0.25">
      <c r="A9" s="2" t="s">
        <v>60</v>
      </c>
      <c r="B9" s="8">
        <v>3</v>
      </c>
      <c r="C9" s="8">
        <v>35</v>
      </c>
      <c r="D9" s="8">
        <v>19</v>
      </c>
      <c r="E9" s="8">
        <v>2</v>
      </c>
      <c r="F9" s="8">
        <v>20</v>
      </c>
      <c r="G9" s="8">
        <v>26</v>
      </c>
      <c r="H9" s="8">
        <v>39</v>
      </c>
      <c r="I9" s="8">
        <v>398</v>
      </c>
      <c r="J9" s="64" t="s">
        <v>121</v>
      </c>
      <c r="K9" s="64">
        <v>398</v>
      </c>
      <c r="L9" s="40"/>
      <c r="M9" s="40"/>
    </row>
    <row r="10" spans="1:16" x14ac:dyDescent="0.25">
      <c r="A10" s="2" t="s">
        <v>61</v>
      </c>
      <c r="B10" s="8">
        <v>3</v>
      </c>
      <c r="C10" s="8">
        <v>35</v>
      </c>
      <c r="D10" s="8">
        <v>19</v>
      </c>
      <c r="E10" s="8">
        <v>2</v>
      </c>
      <c r="F10" s="8">
        <v>20</v>
      </c>
      <c r="G10" s="8">
        <v>26</v>
      </c>
      <c r="H10" s="8">
        <v>39</v>
      </c>
      <c r="I10" s="8">
        <v>398</v>
      </c>
      <c r="J10" s="64" t="s">
        <v>121</v>
      </c>
      <c r="K10" s="64">
        <v>398</v>
      </c>
      <c r="L10" s="40"/>
      <c r="M10" s="40"/>
    </row>
    <row r="11" spans="1:16" x14ac:dyDescent="0.25">
      <c r="A11" s="2" t="s">
        <v>62</v>
      </c>
      <c r="B11" s="8">
        <v>3</v>
      </c>
      <c r="C11" s="8">
        <v>35</v>
      </c>
      <c r="D11" s="8">
        <v>19</v>
      </c>
      <c r="E11" s="8">
        <v>2</v>
      </c>
      <c r="F11" s="8">
        <v>20</v>
      </c>
      <c r="G11" s="8">
        <v>26</v>
      </c>
      <c r="H11" s="8">
        <v>39</v>
      </c>
      <c r="I11" s="8">
        <v>398</v>
      </c>
      <c r="J11" s="64" t="s">
        <v>121</v>
      </c>
      <c r="K11" s="64">
        <v>398</v>
      </c>
      <c r="L11" s="40"/>
      <c r="M11" s="40"/>
    </row>
    <row r="12" spans="1:16" x14ac:dyDescent="0.25">
      <c r="A12" s="2" t="s">
        <v>63</v>
      </c>
      <c r="B12" s="8">
        <v>3</v>
      </c>
      <c r="C12" s="8">
        <v>35</v>
      </c>
      <c r="D12" s="8">
        <v>19</v>
      </c>
      <c r="E12" s="8">
        <v>2</v>
      </c>
      <c r="F12" s="8">
        <v>20</v>
      </c>
      <c r="G12" s="8">
        <v>26</v>
      </c>
      <c r="H12" s="8">
        <v>39</v>
      </c>
      <c r="I12" s="8">
        <v>398</v>
      </c>
      <c r="J12" s="64" t="s">
        <v>121</v>
      </c>
      <c r="K12" s="64">
        <v>398</v>
      </c>
      <c r="L12" s="40"/>
      <c r="M12" s="40"/>
    </row>
    <row r="13" spans="1:16" x14ac:dyDescent="0.25">
      <c r="A13" s="2" t="s">
        <v>111</v>
      </c>
      <c r="B13" s="8">
        <v>5</v>
      </c>
      <c r="C13" s="8">
        <v>4</v>
      </c>
      <c r="D13" s="8">
        <v>1</v>
      </c>
      <c r="E13" s="8">
        <v>4</v>
      </c>
      <c r="F13" s="8">
        <v>4</v>
      </c>
      <c r="G13" s="8">
        <v>6</v>
      </c>
      <c r="H13" s="8">
        <v>3</v>
      </c>
      <c r="I13" s="8">
        <v>7</v>
      </c>
      <c r="J13" s="64" t="s">
        <v>129</v>
      </c>
      <c r="K13" s="58"/>
      <c r="L13" s="58"/>
      <c r="M13" s="58"/>
    </row>
    <row r="14" spans="1:16" x14ac:dyDescent="0.25">
      <c r="A14" s="24" t="s">
        <v>7</v>
      </c>
      <c r="B14" s="8">
        <v>5</v>
      </c>
      <c r="C14" s="8">
        <v>4</v>
      </c>
      <c r="D14" s="8">
        <v>1</v>
      </c>
      <c r="E14" s="8">
        <v>4</v>
      </c>
      <c r="F14" s="8">
        <v>4</v>
      </c>
      <c r="G14" s="8">
        <v>6</v>
      </c>
      <c r="H14" s="8">
        <v>3</v>
      </c>
      <c r="I14" s="8">
        <v>7</v>
      </c>
      <c r="J14" s="64" t="s">
        <v>122</v>
      </c>
      <c r="K14" s="64"/>
      <c r="L14" s="40"/>
      <c r="M14" s="40"/>
    </row>
    <row r="15" spans="1:16" x14ac:dyDescent="0.25">
      <c r="A15" s="24" t="s">
        <v>8</v>
      </c>
      <c r="B15" s="8">
        <v>5</v>
      </c>
      <c r="C15" s="8">
        <v>4</v>
      </c>
      <c r="D15" s="8">
        <v>1</v>
      </c>
      <c r="E15" s="8">
        <v>4</v>
      </c>
      <c r="F15" s="8">
        <v>4</v>
      </c>
      <c r="G15" s="8">
        <v>6</v>
      </c>
      <c r="H15" s="8">
        <v>3</v>
      </c>
      <c r="I15" s="8">
        <v>7</v>
      </c>
      <c r="J15" s="64" t="s">
        <v>122</v>
      </c>
      <c r="K15" s="55"/>
      <c r="L15" s="40"/>
      <c r="M15" s="40"/>
    </row>
    <row r="16" spans="1:16" x14ac:dyDescent="0.25">
      <c r="A16" s="24" t="s">
        <v>9</v>
      </c>
      <c r="B16" s="8">
        <v>5</v>
      </c>
      <c r="C16" s="49">
        <v>1084</v>
      </c>
      <c r="D16" s="8">
        <v>1</v>
      </c>
      <c r="E16" s="8">
        <v>4</v>
      </c>
      <c r="F16" s="8">
        <v>4</v>
      </c>
      <c r="G16" s="8">
        <v>6</v>
      </c>
      <c r="H16" s="8">
        <v>3</v>
      </c>
      <c r="I16" s="49">
        <v>7738</v>
      </c>
      <c r="J16" s="64" t="s">
        <v>118</v>
      </c>
      <c r="K16" s="55"/>
      <c r="L16" s="40" t="s">
        <v>343</v>
      </c>
      <c r="M16" s="40"/>
    </row>
    <row r="17" spans="1:13" x14ac:dyDescent="0.25">
      <c r="A17" s="24" t="s">
        <v>10</v>
      </c>
      <c r="B17" s="8">
        <v>5</v>
      </c>
      <c r="C17" s="49">
        <v>1084</v>
      </c>
      <c r="D17" s="8">
        <v>1</v>
      </c>
      <c r="E17" s="8">
        <v>4</v>
      </c>
      <c r="F17" s="8">
        <v>4</v>
      </c>
      <c r="G17" s="8">
        <v>6</v>
      </c>
      <c r="H17" s="8">
        <v>3</v>
      </c>
      <c r="I17" s="49">
        <v>7738</v>
      </c>
      <c r="J17" s="64" t="s">
        <v>118</v>
      </c>
      <c r="K17" s="55"/>
      <c r="L17" s="47" t="s">
        <v>343</v>
      </c>
      <c r="M17" s="40"/>
    </row>
    <row r="18" spans="1:13" x14ac:dyDescent="0.25">
      <c r="A18" s="24" t="s">
        <v>11</v>
      </c>
      <c r="B18" s="8">
        <v>5</v>
      </c>
      <c r="C18" s="8">
        <v>4</v>
      </c>
      <c r="D18" s="8">
        <v>1</v>
      </c>
      <c r="E18" s="8">
        <v>4</v>
      </c>
      <c r="F18" s="8">
        <v>4</v>
      </c>
      <c r="G18" s="8">
        <v>6</v>
      </c>
      <c r="H18" s="8">
        <v>3</v>
      </c>
      <c r="I18" s="8">
        <v>7</v>
      </c>
      <c r="J18" s="64" t="s">
        <v>122</v>
      </c>
      <c r="K18" s="55"/>
      <c r="L18" s="40"/>
      <c r="M18" s="40"/>
    </row>
    <row r="19" spans="1:13" x14ac:dyDescent="0.25">
      <c r="A19" s="24" t="s">
        <v>12</v>
      </c>
      <c r="B19" s="8">
        <v>5</v>
      </c>
      <c r="C19" s="8">
        <v>4</v>
      </c>
      <c r="D19" s="8">
        <v>1</v>
      </c>
      <c r="E19" s="8">
        <v>4</v>
      </c>
      <c r="F19" s="8">
        <v>4</v>
      </c>
      <c r="G19" s="8">
        <v>6</v>
      </c>
      <c r="H19" s="8">
        <v>3</v>
      </c>
      <c r="I19" s="8">
        <v>7</v>
      </c>
      <c r="J19" s="64" t="s">
        <v>122</v>
      </c>
      <c r="K19" s="55"/>
      <c r="L19" s="40"/>
      <c r="M19" s="40"/>
    </row>
    <row r="20" spans="1:13" x14ac:dyDescent="0.25">
      <c r="A20" s="24" t="s">
        <v>13</v>
      </c>
      <c r="B20" s="8">
        <v>5</v>
      </c>
      <c r="C20" s="8">
        <v>4</v>
      </c>
      <c r="D20" s="8">
        <v>1</v>
      </c>
      <c r="E20" s="8">
        <v>4</v>
      </c>
      <c r="F20" s="8">
        <v>4</v>
      </c>
      <c r="G20" s="8">
        <v>6</v>
      </c>
      <c r="H20" s="8">
        <v>3</v>
      </c>
      <c r="I20" s="8">
        <v>7</v>
      </c>
      <c r="J20" s="64" t="s">
        <v>122</v>
      </c>
      <c r="K20" s="55"/>
      <c r="L20" s="40"/>
      <c r="M20" s="40"/>
    </row>
    <row r="21" spans="1:13" x14ac:dyDescent="0.25">
      <c r="A21" s="24" t="s">
        <v>14</v>
      </c>
      <c r="B21" s="8">
        <v>5</v>
      </c>
      <c r="C21" s="8">
        <v>4</v>
      </c>
      <c r="D21" s="8">
        <v>1</v>
      </c>
      <c r="E21" s="8">
        <v>4</v>
      </c>
      <c r="F21" s="8">
        <v>4</v>
      </c>
      <c r="G21" s="8">
        <v>6</v>
      </c>
      <c r="H21" s="8">
        <v>3</v>
      </c>
      <c r="I21" s="8">
        <v>7</v>
      </c>
      <c r="J21" s="64" t="s">
        <v>122</v>
      </c>
      <c r="K21" s="55"/>
      <c r="L21" s="40"/>
      <c r="M21" s="40"/>
    </row>
    <row r="22" spans="1:13" x14ac:dyDescent="0.25">
      <c r="A22" s="4" t="s">
        <v>15</v>
      </c>
      <c r="B22" s="8">
        <v>1</v>
      </c>
      <c r="C22" s="8">
        <v>4</v>
      </c>
      <c r="D22" s="8">
        <v>1</v>
      </c>
      <c r="E22" s="8">
        <v>4</v>
      </c>
      <c r="F22" s="8">
        <v>12</v>
      </c>
      <c r="G22" s="8">
        <v>1</v>
      </c>
      <c r="H22" s="8">
        <v>10</v>
      </c>
      <c r="I22" s="8">
        <v>5</v>
      </c>
      <c r="J22" s="64" t="s">
        <v>123</v>
      </c>
      <c r="K22" s="55">
        <v>5</v>
      </c>
      <c r="L22" s="40"/>
      <c r="M22" s="40"/>
    </row>
    <row r="23" spans="1:13" x14ac:dyDescent="0.25">
      <c r="A23" s="4" t="s">
        <v>16</v>
      </c>
      <c r="B23" s="8">
        <v>5</v>
      </c>
      <c r="C23" s="8">
        <v>4</v>
      </c>
      <c r="D23" s="8">
        <v>1</v>
      </c>
      <c r="E23" s="8">
        <v>4</v>
      </c>
      <c r="F23" s="8">
        <v>4</v>
      </c>
      <c r="G23" s="8">
        <v>6</v>
      </c>
      <c r="H23" s="8">
        <v>3</v>
      </c>
      <c r="I23" s="8">
        <v>7</v>
      </c>
      <c r="J23" s="64" t="s">
        <v>122</v>
      </c>
      <c r="K23" s="55"/>
      <c r="L23" s="40"/>
      <c r="M23" s="40"/>
    </row>
    <row r="24" spans="1:13" x14ac:dyDescent="0.25">
      <c r="A24" s="4" t="s">
        <v>17</v>
      </c>
      <c r="B24" s="8">
        <v>3</v>
      </c>
      <c r="C24" s="8">
        <v>1</v>
      </c>
      <c r="D24" s="8">
        <v>1</v>
      </c>
      <c r="E24" s="8">
        <v>1</v>
      </c>
      <c r="F24" s="8">
        <v>1</v>
      </c>
      <c r="G24" s="49">
        <v>843</v>
      </c>
      <c r="H24" s="8">
        <v>3</v>
      </c>
      <c r="I24" s="49">
        <v>7756</v>
      </c>
      <c r="J24" s="64" t="s">
        <v>118</v>
      </c>
      <c r="K24" s="55">
        <v>97</v>
      </c>
      <c r="L24" s="78" t="s">
        <v>342</v>
      </c>
      <c r="M24" s="40"/>
    </row>
    <row r="25" spans="1:13" x14ac:dyDescent="0.25">
      <c r="A25" s="4" t="s">
        <v>18</v>
      </c>
      <c r="B25" s="8">
        <v>3</v>
      </c>
      <c r="C25" s="8">
        <v>1</v>
      </c>
      <c r="D25" s="8">
        <v>1</v>
      </c>
      <c r="E25" s="8">
        <v>1</v>
      </c>
      <c r="F25" s="8">
        <v>1</v>
      </c>
      <c r="G25" s="49">
        <v>843</v>
      </c>
      <c r="H25" s="8">
        <v>3</v>
      </c>
      <c r="I25" s="49">
        <v>7756</v>
      </c>
      <c r="J25" s="64" t="s">
        <v>122</v>
      </c>
      <c r="K25" s="74">
        <v>97</v>
      </c>
      <c r="L25" s="78" t="s">
        <v>342</v>
      </c>
      <c r="M25" s="40"/>
    </row>
    <row r="26" spans="1:13" x14ac:dyDescent="0.25">
      <c r="A26" s="4" t="s">
        <v>19</v>
      </c>
      <c r="B26" s="8">
        <v>3</v>
      </c>
      <c r="C26" s="8">
        <v>1</v>
      </c>
      <c r="D26" s="8">
        <v>1</v>
      </c>
      <c r="E26" s="8">
        <v>1</v>
      </c>
      <c r="F26" s="8">
        <v>1</v>
      </c>
      <c r="G26" s="49">
        <v>843</v>
      </c>
      <c r="H26" s="8">
        <v>3</v>
      </c>
      <c r="I26" s="49">
        <v>7756</v>
      </c>
      <c r="J26" s="64" t="s">
        <v>118</v>
      </c>
      <c r="K26" s="74">
        <v>97</v>
      </c>
      <c r="L26" s="53" t="s">
        <v>342</v>
      </c>
      <c r="M26" s="40"/>
    </row>
    <row r="27" spans="1:13" x14ac:dyDescent="0.25">
      <c r="A27" s="4" t="s">
        <v>20</v>
      </c>
      <c r="B27" s="8">
        <v>1</v>
      </c>
      <c r="C27" s="8">
        <v>1</v>
      </c>
      <c r="D27" s="8">
        <v>1</v>
      </c>
      <c r="E27" s="8">
        <v>9</v>
      </c>
      <c r="F27" s="8">
        <v>1</v>
      </c>
      <c r="G27" s="8">
        <v>1</v>
      </c>
      <c r="H27" s="8">
        <v>1</v>
      </c>
      <c r="I27" s="8">
        <v>81</v>
      </c>
      <c r="J27" s="64" t="s">
        <v>124</v>
      </c>
      <c r="K27" s="55">
        <v>1</v>
      </c>
      <c r="L27" s="40"/>
      <c r="M27" s="40"/>
    </row>
    <row r="28" spans="1:13" x14ac:dyDescent="0.25">
      <c r="A28" s="4" t="s">
        <v>21</v>
      </c>
      <c r="B28" s="8">
        <v>5</v>
      </c>
      <c r="C28" s="8">
        <v>4</v>
      </c>
      <c r="D28" s="8">
        <v>1</v>
      </c>
      <c r="E28" s="8">
        <v>4</v>
      </c>
      <c r="F28" s="8">
        <v>4</v>
      </c>
      <c r="G28" s="8">
        <v>6</v>
      </c>
      <c r="H28" s="8">
        <v>3</v>
      </c>
      <c r="I28" s="8">
        <v>7</v>
      </c>
      <c r="J28" s="64" t="s">
        <v>122</v>
      </c>
      <c r="K28" s="55"/>
      <c r="L28" s="40"/>
      <c r="M28" s="40"/>
    </row>
    <row r="29" spans="1:13" x14ac:dyDescent="0.25">
      <c r="A29" s="4" t="s">
        <v>22</v>
      </c>
      <c r="B29" s="8">
        <v>5</v>
      </c>
      <c r="C29" s="8">
        <v>4</v>
      </c>
      <c r="D29" s="8">
        <v>1</v>
      </c>
      <c r="E29" s="8">
        <v>4</v>
      </c>
      <c r="F29" s="8">
        <v>4</v>
      </c>
      <c r="G29" s="8">
        <v>6</v>
      </c>
      <c r="H29" s="8">
        <v>3</v>
      </c>
      <c r="I29" s="8">
        <v>7</v>
      </c>
      <c r="J29" s="64" t="s">
        <v>122</v>
      </c>
      <c r="K29" s="55"/>
      <c r="L29" s="40"/>
      <c r="M29" s="40"/>
    </row>
    <row r="30" spans="1:13" x14ac:dyDescent="0.25">
      <c r="A30" s="4" t="s">
        <v>23</v>
      </c>
      <c r="B30" s="8">
        <v>5</v>
      </c>
      <c r="C30" s="49">
        <v>1084</v>
      </c>
      <c r="D30" s="8">
        <v>1</v>
      </c>
      <c r="E30" s="8">
        <v>4</v>
      </c>
      <c r="F30" s="8">
        <v>4</v>
      </c>
      <c r="G30" s="8">
        <v>6</v>
      </c>
      <c r="H30" s="8">
        <v>3</v>
      </c>
      <c r="I30" s="49">
        <v>7738</v>
      </c>
      <c r="J30" s="64" t="s">
        <v>118</v>
      </c>
      <c r="K30" s="55"/>
      <c r="L30" s="47" t="s">
        <v>341</v>
      </c>
      <c r="M30" s="40"/>
    </row>
    <row r="31" spans="1:13" x14ac:dyDescent="0.25">
      <c r="A31" s="4" t="s">
        <v>24</v>
      </c>
      <c r="B31" s="8">
        <v>1</v>
      </c>
      <c r="C31" s="8">
        <v>1</v>
      </c>
      <c r="D31" s="8">
        <v>1</v>
      </c>
      <c r="E31" s="8">
        <v>9</v>
      </c>
      <c r="F31" s="8">
        <v>1</v>
      </c>
      <c r="G31" s="8">
        <v>1</v>
      </c>
      <c r="H31" s="8">
        <v>1</v>
      </c>
      <c r="I31" s="8">
        <v>81</v>
      </c>
      <c r="J31" s="64" t="s">
        <v>124</v>
      </c>
      <c r="K31" s="55">
        <v>1</v>
      </c>
      <c r="L31" s="40"/>
      <c r="M31" s="40"/>
    </row>
    <row r="32" spans="1:13" x14ac:dyDescent="0.25">
      <c r="A32" s="4" t="s">
        <v>25</v>
      </c>
      <c r="B32" s="8">
        <v>3</v>
      </c>
      <c r="C32" s="8">
        <v>1</v>
      </c>
      <c r="D32" s="8">
        <v>1</v>
      </c>
      <c r="E32" s="8">
        <v>8</v>
      </c>
      <c r="F32" s="8">
        <v>1</v>
      </c>
      <c r="G32" s="8">
        <v>1</v>
      </c>
      <c r="H32" s="8">
        <v>1</v>
      </c>
      <c r="I32" s="8">
        <v>188</v>
      </c>
      <c r="J32" s="64" t="s">
        <v>125</v>
      </c>
      <c r="K32" s="55">
        <v>1</v>
      </c>
      <c r="L32" s="40"/>
      <c r="M32" s="40"/>
    </row>
    <row r="33" spans="1:13" x14ac:dyDescent="0.25">
      <c r="A33" s="4" t="s">
        <v>26</v>
      </c>
      <c r="B33" s="8">
        <v>4</v>
      </c>
      <c r="C33" s="8">
        <v>9</v>
      </c>
      <c r="D33" s="8">
        <v>1</v>
      </c>
      <c r="E33" s="8">
        <v>8</v>
      </c>
      <c r="F33" s="8">
        <v>1</v>
      </c>
      <c r="G33" s="8">
        <v>10</v>
      </c>
      <c r="H33" s="8">
        <v>218</v>
      </c>
      <c r="I33" s="8">
        <v>1921</v>
      </c>
      <c r="J33" s="64" t="s">
        <v>120</v>
      </c>
      <c r="K33" s="55"/>
      <c r="L33" s="40"/>
      <c r="M33" s="40"/>
    </row>
    <row r="34" spans="1:13" x14ac:dyDescent="0.25">
      <c r="A34" s="4" t="s">
        <v>27</v>
      </c>
      <c r="B34" s="8">
        <v>5</v>
      </c>
      <c r="C34" s="8">
        <v>4</v>
      </c>
      <c r="D34" s="8">
        <v>1</v>
      </c>
      <c r="E34" s="8">
        <v>4</v>
      </c>
      <c r="F34" s="8">
        <v>4</v>
      </c>
      <c r="G34" s="8">
        <v>6</v>
      </c>
      <c r="H34" s="8">
        <v>3</v>
      </c>
      <c r="I34" s="8">
        <v>7</v>
      </c>
      <c r="J34" s="64" t="s">
        <v>122</v>
      </c>
      <c r="K34" s="55"/>
      <c r="L34" s="40"/>
      <c r="M34" s="40"/>
    </row>
    <row r="35" spans="1:13" x14ac:dyDescent="0.25">
      <c r="A35" s="4" t="s">
        <v>28</v>
      </c>
      <c r="B35" s="8">
        <v>5</v>
      </c>
      <c r="C35" s="8">
        <v>4</v>
      </c>
      <c r="D35" s="8">
        <v>1</v>
      </c>
      <c r="E35" s="8">
        <v>4</v>
      </c>
      <c r="F35" s="8">
        <v>4</v>
      </c>
      <c r="G35" s="8">
        <v>6</v>
      </c>
      <c r="H35" s="8">
        <v>3</v>
      </c>
      <c r="I35" s="8">
        <v>7</v>
      </c>
      <c r="J35" s="64" t="s">
        <v>122</v>
      </c>
      <c r="K35" s="55"/>
      <c r="L35" s="40"/>
      <c r="M35" s="40"/>
    </row>
    <row r="36" spans="1:13" x14ac:dyDescent="0.25">
      <c r="A36" s="4" t="s">
        <v>29</v>
      </c>
      <c r="B36" s="8">
        <v>5</v>
      </c>
      <c r="C36" s="8">
        <v>4</v>
      </c>
      <c r="D36" s="8">
        <v>1</v>
      </c>
      <c r="E36" s="8">
        <v>4</v>
      </c>
      <c r="F36" s="8">
        <v>4</v>
      </c>
      <c r="G36" s="51">
        <v>6</v>
      </c>
      <c r="H36" s="8">
        <v>3</v>
      </c>
      <c r="I36" s="8">
        <v>7</v>
      </c>
      <c r="J36" s="64" t="s">
        <v>122</v>
      </c>
      <c r="K36" s="55"/>
      <c r="L36" s="40"/>
      <c r="M36" s="40"/>
    </row>
    <row r="37" spans="1:13" x14ac:dyDescent="0.25">
      <c r="A37" s="4" t="s">
        <v>30</v>
      </c>
      <c r="B37" s="8">
        <v>5</v>
      </c>
      <c r="C37" s="8">
        <v>4</v>
      </c>
      <c r="D37" s="8">
        <v>1</v>
      </c>
      <c r="E37" s="8">
        <v>4</v>
      </c>
      <c r="F37" s="8">
        <v>4</v>
      </c>
      <c r="G37" s="8">
        <v>6</v>
      </c>
      <c r="H37" s="8">
        <v>3</v>
      </c>
      <c r="I37" s="8">
        <v>7</v>
      </c>
      <c r="J37" s="64" t="s">
        <v>122</v>
      </c>
      <c r="K37" s="55"/>
      <c r="L37" s="40"/>
      <c r="M37" s="40"/>
    </row>
    <row r="38" spans="1:13" x14ac:dyDescent="0.25">
      <c r="A38" s="4" t="s">
        <v>31</v>
      </c>
      <c r="B38" s="8">
        <v>5</v>
      </c>
      <c r="C38" s="8">
        <v>4</v>
      </c>
      <c r="D38" s="8">
        <v>1</v>
      </c>
      <c r="E38" s="8">
        <v>4</v>
      </c>
      <c r="F38" s="8">
        <v>4</v>
      </c>
      <c r="G38" s="8">
        <v>6</v>
      </c>
      <c r="H38" s="8">
        <v>3</v>
      </c>
      <c r="I38" s="8">
        <v>7</v>
      </c>
      <c r="J38" s="64" t="s">
        <v>122</v>
      </c>
      <c r="K38" s="55"/>
      <c r="L38" s="40"/>
      <c r="M38" s="40"/>
    </row>
    <row r="39" spans="1:13" x14ac:dyDescent="0.25">
      <c r="A39" s="4" t="s">
        <v>32</v>
      </c>
      <c r="B39" s="8">
        <v>5</v>
      </c>
      <c r="C39" s="8">
        <v>4</v>
      </c>
      <c r="D39" s="8">
        <v>1</v>
      </c>
      <c r="E39" s="8">
        <v>4</v>
      </c>
      <c r="F39" s="8">
        <v>4</v>
      </c>
      <c r="G39" s="8">
        <v>6</v>
      </c>
      <c r="H39" s="8">
        <v>3</v>
      </c>
      <c r="I39" s="8">
        <v>7</v>
      </c>
      <c r="J39" s="64" t="s">
        <v>122</v>
      </c>
      <c r="K39" s="55"/>
      <c r="L39" s="40"/>
      <c r="M39" s="40"/>
    </row>
    <row r="40" spans="1:13" x14ac:dyDescent="0.25">
      <c r="A40" s="4" t="s">
        <v>33</v>
      </c>
      <c r="B40" s="8">
        <v>3</v>
      </c>
      <c r="C40" s="8">
        <v>1</v>
      </c>
      <c r="D40" s="8">
        <v>1</v>
      </c>
      <c r="E40" s="8">
        <v>1</v>
      </c>
      <c r="F40" s="8">
        <v>1</v>
      </c>
      <c r="G40" s="8">
        <v>5</v>
      </c>
      <c r="H40" s="8">
        <v>3</v>
      </c>
      <c r="I40" s="8">
        <v>97</v>
      </c>
      <c r="J40" s="64" t="s">
        <v>126</v>
      </c>
      <c r="K40" s="61">
        <v>97</v>
      </c>
      <c r="L40" s="40"/>
      <c r="M40" s="40"/>
    </row>
    <row r="41" spans="1:13" x14ac:dyDescent="0.25">
      <c r="A41" s="4" t="s">
        <v>34</v>
      </c>
      <c r="B41" s="8">
        <v>3</v>
      </c>
      <c r="C41" s="8">
        <v>1</v>
      </c>
      <c r="D41" s="8">
        <v>1</v>
      </c>
      <c r="E41" s="8">
        <v>1</v>
      </c>
      <c r="F41" s="8">
        <v>1</v>
      </c>
      <c r="G41" s="8">
        <v>5</v>
      </c>
      <c r="H41" s="8">
        <v>3</v>
      </c>
      <c r="I41" s="8">
        <v>97</v>
      </c>
      <c r="J41" s="64" t="s">
        <v>126</v>
      </c>
      <c r="K41" s="55">
        <v>97</v>
      </c>
      <c r="L41" s="40"/>
      <c r="M41" s="40"/>
    </row>
    <row r="42" spans="1:13" x14ac:dyDescent="0.25">
      <c r="A42" s="4" t="s">
        <v>35</v>
      </c>
      <c r="B42" s="8">
        <v>3</v>
      </c>
      <c r="C42" s="8">
        <v>1</v>
      </c>
      <c r="D42" s="8">
        <v>1</v>
      </c>
      <c r="E42" s="8">
        <v>1</v>
      </c>
      <c r="F42" s="8">
        <v>1</v>
      </c>
      <c r="G42" s="8">
        <v>5</v>
      </c>
      <c r="H42" s="8">
        <v>3</v>
      </c>
      <c r="I42" s="8">
        <v>97</v>
      </c>
      <c r="J42" s="64" t="s">
        <v>126</v>
      </c>
      <c r="K42" s="55">
        <v>97</v>
      </c>
      <c r="L42" s="40"/>
      <c r="M42" s="40"/>
    </row>
    <row r="43" spans="1:13" x14ac:dyDescent="0.25">
      <c r="A43" s="4" t="s">
        <v>36</v>
      </c>
      <c r="B43" s="8">
        <v>3</v>
      </c>
      <c r="C43" s="8">
        <v>1</v>
      </c>
      <c r="D43" s="8">
        <v>1</v>
      </c>
      <c r="E43" s="8">
        <v>1</v>
      </c>
      <c r="F43" s="8">
        <v>1</v>
      </c>
      <c r="G43" s="8">
        <v>5</v>
      </c>
      <c r="H43" s="8">
        <v>3</v>
      </c>
      <c r="I43" s="8">
        <v>97</v>
      </c>
      <c r="J43" s="64" t="s">
        <v>126</v>
      </c>
      <c r="K43" s="55">
        <v>97</v>
      </c>
      <c r="L43" s="40"/>
      <c r="M43" s="40"/>
    </row>
    <row r="44" spans="1:13" x14ac:dyDescent="0.25">
      <c r="A44" s="4" t="s">
        <v>37</v>
      </c>
      <c r="B44" s="8">
        <v>5</v>
      </c>
      <c r="C44" s="8">
        <v>4</v>
      </c>
      <c r="D44" s="8">
        <v>1</v>
      </c>
      <c r="E44" s="8">
        <v>4</v>
      </c>
      <c r="F44" s="8">
        <v>4</v>
      </c>
      <c r="G44" s="8">
        <v>6</v>
      </c>
      <c r="H44" s="8">
        <v>3</v>
      </c>
      <c r="I44" s="8">
        <v>7</v>
      </c>
      <c r="J44" s="64" t="s">
        <v>118</v>
      </c>
      <c r="L44" s="40"/>
      <c r="M44" s="40"/>
    </row>
    <row r="45" spans="1:13" x14ac:dyDescent="0.25">
      <c r="A45" s="4" t="s">
        <v>38</v>
      </c>
      <c r="B45" s="8">
        <v>3</v>
      </c>
      <c r="C45" s="8">
        <v>1</v>
      </c>
      <c r="D45" s="8">
        <v>1</v>
      </c>
      <c r="E45" s="8">
        <v>1</v>
      </c>
      <c r="F45" s="8">
        <v>1</v>
      </c>
      <c r="G45" s="8">
        <v>5</v>
      </c>
      <c r="H45" s="8">
        <v>3</v>
      </c>
      <c r="I45" s="8">
        <v>97</v>
      </c>
      <c r="J45" s="64" t="s">
        <v>127</v>
      </c>
      <c r="K45" s="55">
        <v>97</v>
      </c>
      <c r="L45" s="40"/>
      <c r="M45" s="40"/>
    </row>
    <row r="46" spans="1:13" x14ac:dyDescent="0.25">
      <c r="A46" s="4" t="s">
        <v>59</v>
      </c>
      <c r="B46" s="8">
        <v>5</v>
      </c>
      <c r="C46" s="8">
        <v>4</v>
      </c>
      <c r="D46" s="8">
        <v>1</v>
      </c>
      <c r="E46" s="8">
        <v>599</v>
      </c>
      <c r="F46" s="8">
        <v>4</v>
      </c>
      <c r="G46" s="8">
        <v>6</v>
      </c>
      <c r="H46" s="8">
        <v>3</v>
      </c>
      <c r="I46" s="49">
        <v>7740</v>
      </c>
      <c r="J46" s="64" t="s">
        <v>122</v>
      </c>
      <c r="L46" s="40" t="s">
        <v>340</v>
      </c>
      <c r="M46" s="40"/>
    </row>
    <row r="47" spans="1:13" x14ac:dyDescent="0.25">
      <c r="A47" s="4" t="s">
        <v>80</v>
      </c>
      <c r="B47" s="8">
        <v>5</v>
      </c>
      <c r="C47" s="8">
        <v>4</v>
      </c>
      <c r="D47" s="8">
        <v>1</v>
      </c>
      <c r="E47" s="8">
        <v>599</v>
      </c>
      <c r="F47" s="8">
        <v>4</v>
      </c>
      <c r="G47" s="8">
        <v>6</v>
      </c>
      <c r="H47" s="8">
        <v>3</v>
      </c>
      <c r="I47" s="49">
        <v>7740</v>
      </c>
      <c r="J47" s="64" t="s">
        <v>122</v>
      </c>
      <c r="K47" s="55"/>
      <c r="L47" s="50" t="s">
        <v>340</v>
      </c>
      <c r="M47" s="40"/>
    </row>
    <row r="48" spans="1:13" x14ac:dyDescent="0.25">
      <c r="A48" s="5" t="s">
        <v>39</v>
      </c>
      <c r="B48" s="8">
        <v>3</v>
      </c>
      <c r="C48" s="8">
        <v>1</v>
      </c>
      <c r="D48" s="8">
        <v>1</v>
      </c>
      <c r="E48" s="8">
        <v>1</v>
      </c>
      <c r="F48" s="8">
        <v>1</v>
      </c>
      <c r="G48" s="8">
        <v>5</v>
      </c>
      <c r="H48" s="8">
        <v>3</v>
      </c>
      <c r="I48" s="8">
        <v>97</v>
      </c>
      <c r="J48" s="64" t="s">
        <v>127</v>
      </c>
      <c r="K48" s="55">
        <v>97</v>
      </c>
      <c r="L48" s="40"/>
      <c r="M48" s="40"/>
    </row>
    <row r="49" spans="1:13" x14ac:dyDescent="0.25">
      <c r="A49" s="6" t="s">
        <v>40</v>
      </c>
      <c r="B49" s="8">
        <v>6</v>
      </c>
      <c r="C49" s="8">
        <v>125</v>
      </c>
      <c r="D49" s="8">
        <v>213</v>
      </c>
      <c r="E49" s="8">
        <v>27</v>
      </c>
      <c r="F49" s="8">
        <v>13</v>
      </c>
      <c r="G49" s="8">
        <v>13</v>
      </c>
      <c r="H49" s="49">
        <v>1015</v>
      </c>
      <c r="I49" s="49">
        <v>7757</v>
      </c>
      <c r="J49" s="64" t="s">
        <v>128</v>
      </c>
      <c r="K49" s="55"/>
      <c r="L49" s="55" t="s">
        <v>339</v>
      </c>
      <c r="M49" s="40"/>
    </row>
    <row r="50" spans="1:13" x14ac:dyDescent="0.25">
      <c r="A50" s="6" t="s">
        <v>41</v>
      </c>
      <c r="B50" s="8">
        <v>3</v>
      </c>
      <c r="C50" s="8">
        <v>1</v>
      </c>
      <c r="D50" s="8">
        <v>1</v>
      </c>
      <c r="E50" s="8">
        <v>1</v>
      </c>
      <c r="F50" s="8">
        <v>1</v>
      </c>
      <c r="G50" s="8">
        <v>5</v>
      </c>
      <c r="H50" s="8">
        <v>3</v>
      </c>
      <c r="I50" s="8">
        <v>97</v>
      </c>
      <c r="J50" s="64" t="s">
        <v>137</v>
      </c>
      <c r="K50" s="55">
        <v>97</v>
      </c>
      <c r="L50" s="40"/>
      <c r="M50" s="40"/>
    </row>
    <row r="51" spans="1:13" x14ac:dyDescent="0.25">
      <c r="A51" s="6" t="s">
        <v>42</v>
      </c>
      <c r="B51" s="8">
        <v>3</v>
      </c>
      <c r="C51" s="8">
        <v>1</v>
      </c>
      <c r="D51" s="8">
        <v>1</v>
      </c>
      <c r="E51" s="8">
        <v>1</v>
      </c>
      <c r="F51" s="8">
        <v>1</v>
      </c>
      <c r="G51" s="8">
        <v>5</v>
      </c>
      <c r="H51" s="8">
        <v>3</v>
      </c>
      <c r="I51" s="8">
        <v>97</v>
      </c>
      <c r="J51" s="64" t="s">
        <v>127</v>
      </c>
      <c r="K51" s="55">
        <v>97</v>
      </c>
      <c r="L51" s="40"/>
      <c r="M51" s="40"/>
    </row>
    <row r="52" spans="1:13" x14ac:dyDescent="0.25">
      <c r="A52" s="6" t="s">
        <v>43</v>
      </c>
      <c r="B52" s="8">
        <v>3</v>
      </c>
      <c r="C52" s="8">
        <v>35</v>
      </c>
      <c r="D52" s="8">
        <v>19</v>
      </c>
      <c r="E52" s="8">
        <v>1</v>
      </c>
      <c r="F52" s="8">
        <v>1</v>
      </c>
      <c r="G52" s="8">
        <v>26</v>
      </c>
      <c r="H52" s="8">
        <v>39</v>
      </c>
      <c r="I52" s="49">
        <v>7736</v>
      </c>
      <c r="J52" s="64" t="s">
        <v>129</v>
      </c>
      <c r="K52" s="55"/>
      <c r="L52" s="40"/>
      <c r="M52" s="40"/>
    </row>
    <row r="53" spans="1:13" x14ac:dyDescent="0.25">
      <c r="A53" s="6" t="s">
        <v>44</v>
      </c>
      <c r="B53" s="8">
        <v>52</v>
      </c>
      <c r="C53" s="8">
        <v>79</v>
      </c>
      <c r="D53" s="8">
        <v>54</v>
      </c>
      <c r="E53" s="8">
        <v>18</v>
      </c>
      <c r="F53" s="8">
        <v>56</v>
      </c>
      <c r="G53" s="8">
        <v>32</v>
      </c>
      <c r="H53" s="8">
        <v>65</v>
      </c>
      <c r="I53" s="8">
        <v>479</v>
      </c>
      <c r="J53" s="64" t="s">
        <v>130</v>
      </c>
      <c r="K53" s="55"/>
      <c r="L53" s="40"/>
      <c r="M53" s="40"/>
    </row>
    <row r="54" spans="1:13" x14ac:dyDescent="0.25">
      <c r="A54" s="6" t="s">
        <v>45</v>
      </c>
      <c r="B54" s="8">
        <v>52</v>
      </c>
      <c r="C54" s="8">
        <v>79</v>
      </c>
      <c r="D54" s="8">
        <v>54</v>
      </c>
      <c r="E54" s="8">
        <v>18</v>
      </c>
      <c r="F54" s="8">
        <v>56</v>
      </c>
      <c r="G54" s="8">
        <v>32</v>
      </c>
      <c r="H54" s="8">
        <v>65</v>
      </c>
      <c r="I54" s="8">
        <v>479</v>
      </c>
      <c r="J54" s="64" t="s">
        <v>130</v>
      </c>
      <c r="K54" s="55"/>
      <c r="L54" s="40"/>
      <c r="M54" s="40"/>
    </row>
    <row r="55" spans="1:13" x14ac:dyDescent="0.25">
      <c r="A55" s="6" t="s">
        <v>46</v>
      </c>
      <c r="B55" s="8">
        <v>5</v>
      </c>
      <c r="C55" s="8">
        <v>4</v>
      </c>
      <c r="D55" s="8">
        <v>1</v>
      </c>
      <c r="E55" s="8">
        <v>4</v>
      </c>
      <c r="F55" s="8">
        <v>4</v>
      </c>
      <c r="G55" s="8">
        <v>6</v>
      </c>
      <c r="H55" s="8">
        <v>39</v>
      </c>
      <c r="I55" s="8">
        <v>1458</v>
      </c>
      <c r="J55" s="64" t="s">
        <v>129</v>
      </c>
      <c r="K55" s="55"/>
      <c r="L55" s="40"/>
      <c r="M55" s="40"/>
    </row>
    <row r="56" spans="1:13" x14ac:dyDescent="0.25">
      <c r="A56" s="6" t="s">
        <v>47</v>
      </c>
      <c r="B56" s="8">
        <v>3</v>
      </c>
      <c r="C56" s="8">
        <v>1</v>
      </c>
      <c r="D56" s="8">
        <v>1</v>
      </c>
      <c r="E56" s="8">
        <v>8</v>
      </c>
      <c r="F56" s="8">
        <v>1</v>
      </c>
      <c r="G56" s="8">
        <v>1</v>
      </c>
      <c r="H56" s="8">
        <v>1</v>
      </c>
      <c r="I56" s="8">
        <v>188</v>
      </c>
      <c r="J56" s="64" t="s">
        <v>125</v>
      </c>
      <c r="K56" s="55"/>
      <c r="L56" s="40"/>
      <c r="M56" s="40"/>
    </row>
    <row r="57" spans="1:13" x14ac:dyDescent="0.25">
      <c r="A57" s="6" t="s">
        <v>48</v>
      </c>
      <c r="B57" s="8">
        <v>3</v>
      </c>
      <c r="C57" s="8">
        <v>1</v>
      </c>
      <c r="D57" s="8">
        <v>1</v>
      </c>
      <c r="E57" s="8">
        <v>8</v>
      </c>
      <c r="F57" s="8">
        <v>1</v>
      </c>
      <c r="G57" s="8">
        <v>1</v>
      </c>
      <c r="H57" s="8">
        <v>1</v>
      </c>
      <c r="I57" s="8">
        <v>188</v>
      </c>
      <c r="J57" s="64" t="s">
        <v>125</v>
      </c>
      <c r="K57" s="55"/>
      <c r="L57" s="40"/>
      <c r="M57" s="40"/>
    </row>
    <row r="58" spans="1:13" x14ac:dyDescent="0.25">
      <c r="A58" s="6" t="s">
        <v>64</v>
      </c>
      <c r="B58" s="8">
        <v>1</v>
      </c>
      <c r="C58" s="8">
        <v>1</v>
      </c>
      <c r="D58" s="8">
        <v>1</v>
      </c>
      <c r="E58" s="8">
        <v>1</v>
      </c>
      <c r="F58" s="8">
        <v>1</v>
      </c>
      <c r="G58" s="8">
        <v>1</v>
      </c>
      <c r="H58" s="8">
        <v>1</v>
      </c>
      <c r="I58" s="8">
        <v>1</v>
      </c>
      <c r="J58" s="64" t="s">
        <v>119</v>
      </c>
      <c r="K58" s="55">
        <v>1</v>
      </c>
      <c r="L58" s="40"/>
      <c r="M58" s="40"/>
    </row>
    <row r="59" spans="1:13" x14ac:dyDescent="0.25">
      <c r="A59" s="6" t="s">
        <v>65</v>
      </c>
      <c r="B59" s="8">
        <v>1</v>
      </c>
      <c r="C59" s="8">
        <v>1</v>
      </c>
      <c r="D59" s="8">
        <v>1</v>
      </c>
      <c r="E59" s="8">
        <v>1</v>
      </c>
      <c r="F59" s="8">
        <v>1</v>
      </c>
      <c r="G59" s="8">
        <v>1</v>
      </c>
      <c r="H59" s="8">
        <v>1</v>
      </c>
      <c r="I59" s="8">
        <v>1</v>
      </c>
      <c r="J59" s="64" t="s">
        <v>119</v>
      </c>
      <c r="K59" s="55">
        <v>1</v>
      </c>
      <c r="L59" s="40"/>
      <c r="M59" s="40"/>
    </row>
    <row r="60" spans="1:13" x14ac:dyDescent="0.25">
      <c r="A60" s="6" t="s">
        <v>66</v>
      </c>
      <c r="B60" s="8">
        <v>3</v>
      </c>
      <c r="C60" s="8">
        <v>35</v>
      </c>
      <c r="D60" s="8">
        <v>19</v>
      </c>
      <c r="E60" s="8">
        <v>2</v>
      </c>
      <c r="F60" s="8">
        <v>20</v>
      </c>
      <c r="G60" s="8">
        <v>26</v>
      </c>
      <c r="H60" s="8">
        <v>39</v>
      </c>
      <c r="I60" s="8">
        <v>398</v>
      </c>
      <c r="J60" s="64" t="s">
        <v>121</v>
      </c>
      <c r="K60" s="64">
        <v>398</v>
      </c>
      <c r="L60" s="40"/>
      <c r="M60" s="40"/>
    </row>
    <row r="61" spans="1:13" x14ac:dyDescent="0.25">
      <c r="A61" s="6" t="s">
        <v>67</v>
      </c>
      <c r="B61" s="8">
        <v>18</v>
      </c>
      <c r="C61" s="8">
        <v>95</v>
      </c>
      <c r="D61" s="49">
        <v>941</v>
      </c>
      <c r="E61" s="8">
        <v>2</v>
      </c>
      <c r="F61" s="8">
        <v>7</v>
      </c>
      <c r="G61" s="8">
        <v>15</v>
      </c>
      <c r="H61" s="51">
        <v>5</v>
      </c>
      <c r="I61" s="49">
        <v>7739</v>
      </c>
      <c r="J61" s="64" t="s">
        <v>131</v>
      </c>
      <c r="K61" s="55"/>
      <c r="L61" s="40" t="s">
        <v>338</v>
      </c>
      <c r="M61" s="40"/>
    </row>
    <row r="62" spans="1:13" x14ac:dyDescent="0.25">
      <c r="A62" s="6" t="s">
        <v>68</v>
      </c>
      <c r="B62" s="8">
        <v>6</v>
      </c>
      <c r="C62" s="8">
        <v>125</v>
      </c>
      <c r="D62" s="8">
        <v>213</v>
      </c>
      <c r="E62" s="8">
        <v>27</v>
      </c>
      <c r="F62" s="8">
        <v>13</v>
      </c>
      <c r="G62" s="8">
        <v>13</v>
      </c>
      <c r="H62" s="49">
        <v>1015</v>
      </c>
      <c r="I62" s="49">
        <v>7757</v>
      </c>
      <c r="J62" s="64" t="s">
        <v>148</v>
      </c>
      <c r="K62" s="55"/>
      <c r="L62" s="40" t="s">
        <v>339</v>
      </c>
      <c r="M62" s="40"/>
    </row>
    <row r="63" spans="1:13" x14ac:dyDescent="0.25">
      <c r="A63" s="6" t="s">
        <v>69</v>
      </c>
      <c r="B63" s="8">
        <v>3</v>
      </c>
      <c r="C63" s="8">
        <v>1</v>
      </c>
      <c r="D63" s="8">
        <v>1</v>
      </c>
      <c r="E63" s="8">
        <v>8</v>
      </c>
      <c r="F63" s="8">
        <v>1</v>
      </c>
      <c r="G63" s="8">
        <v>1</v>
      </c>
      <c r="H63" s="51">
        <v>1</v>
      </c>
      <c r="I63" s="8">
        <v>188</v>
      </c>
      <c r="J63" s="64" t="s">
        <v>125</v>
      </c>
      <c r="K63" s="55"/>
      <c r="L63" s="40"/>
      <c r="M63" s="40"/>
    </row>
    <row r="64" spans="1:13" x14ac:dyDescent="0.25">
      <c r="A64" s="6" t="s">
        <v>70</v>
      </c>
      <c r="B64" s="8">
        <v>3</v>
      </c>
      <c r="C64" s="8">
        <v>1</v>
      </c>
      <c r="D64" s="8">
        <v>1</v>
      </c>
      <c r="E64" s="8">
        <v>8</v>
      </c>
      <c r="F64" s="8">
        <v>1</v>
      </c>
      <c r="G64" s="8">
        <v>1</v>
      </c>
      <c r="H64" s="51">
        <v>1</v>
      </c>
      <c r="I64" s="8">
        <v>188</v>
      </c>
      <c r="J64" s="64" t="s">
        <v>125</v>
      </c>
      <c r="K64" s="55"/>
      <c r="L64" s="40"/>
      <c r="M64" s="40"/>
    </row>
    <row r="65" spans="1:13" x14ac:dyDescent="0.25">
      <c r="A65" s="6" t="s">
        <v>71</v>
      </c>
      <c r="B65" s="8">
        <v>3</v>
      </c>
      <c r="C65" s="8">
        <v>1</v>
      </c>
      <c r="D65" s="8">
        <v>1</v>
      </c>
      <c r="E65" s="8">
        <v>1</v>
      </c>
      <c r="F65" s="8">
        <v>1</v>
      </c>
      <c r="G65" s="8">
        <v>5</v>
      </c>
      <c r="H65" s="51">
        <v>3</v>
      </c>
      <c r="I65" s="8">
        <v>97</v>
      </c>
      <c r="J65" s="64" t="s">
        <v>126</v>
      </c>
      <c r="K65" s="55">
        <v>97</v>
      </c>
      <c r="L65" s="40"/>
      <c r="M65" s="40"/>
    </row>
    <row r="66" spans="1:13" x14ac:dyDescent="0.25">
      <c r="A66" s="6" t="s">
        <v>72</v>
      </c>
      <c r="B66" s="8">
        <v>3</v>
      </c>
      <c r="C66" s="8">
        <v>1</v>
      </c>
      <c r="D66" s="8">
        <v>1</v>
      </c>
      <c r="E66" s="51">
        <v>1</v>
      </c>
      <c r="F66" s="8">
        <v>1</v>
      </c>
      <c r="G66" s="8">
        <v>5</v>
      </c>
      <c r="H66" s="51">
        <v>3</v>
      </c>
      <c r="I66" s="8">
        <v>97</v>
      </c>
      <c r="J66" s="64" t="s">
        <v>126</v>
      </c>
      <c r="K66" s="55">
        <v>97</v>
      </c>
      <c r="L66" s="40"/>
      <c r="M66" s="40"/>
    </row>
    <row r="67" spans="1:13" x14ac:dyDescent="0.25">
      <c r="A67" s="6" t="s">
        <v>73</v>
      </c>
      <c r="B67" s="8">
        <v>3</v>
      </c>
      <c r="C67" s="8">
        <v>1</v>
      </c>
      <c r="D67" s="8">
        <v>1</v>
      </c>
      <c r="E67" s="8">
        <v>1</v>
      </c>
      <c r="F67" s="8">
        <v>1</v>
      </c>
      <c r="G67" s="8">
        <v>5</v>
      </c>
      <c r="H67" s="51">
        <v>3</v>
      </c>
      <c r="I67" s="8">
        <v>97</v>
      </c>
      <c r="J67" s="64" t="s">
        <v>126</v>
      </c>
      <c r="K67" s="55">
        <v>97</v>
      </c>
      <c r="L67" s="40"/>
      <c r="M67" s="40"/>
    </row>
    <row r="68" spans="1:13" x14ac:dyDescent="0.25">
      <c r="A68" s="6" t="s">
        <v>74</v>
      </c>
      <c r="B68" s="8">
        <v>3</v>
      </c>
      <c r="C68" s="8">
        <v>3</v>
      </c>
      <c r="D68" s="8">
        <v>1</v>
      </c>
      <c r="E68" s="8">
        <v>1</v>
      </c>
      <c r="F68" s="8">
        <v>264</v>
      </c>
      <c r="G68" s="8">
        <v>1</v>
      </c>
      <c r="H68" s="51">
        <v>10</v>
      </c>
      <c r="I68" s="8">
        <v>2454</v>
      </c>
      <c r="J68" s="64" t="s">
        <v>133</v>
      </c>
      <c r="K68" s="55">
        <v>8</v>
      </c>
      <c r="L68" s="40"/>
      <c r="M68" s="40"/>
    </row>
    <row r="69" spans="1:13" x14ac:dyDescent="0.25">
      <c r="A69" s="6" t="s">
        <v>75</v>
      </c>
      <c r="B69" s="8">
        <v>12</v>
      </c>
      <c r="C69" s="8">
        <v>89</v>
      </c>
      <c r="D69" s="8">
        <v>1</v>
      </c>
      <c r="E69" s="8">
        <v>1</v>
      </c>
      <c r="F69" s="8">
        <v>4</v>
      </c>
      <c r="G69" s="8">
        <v>5</v>
      </c>
      <c r="H69" s="51">
        <v>90</v>
      </c>
      <c r="I69" s="8">
        <v>692</v>
      </c>
      <c r="J69" s="64" t="s">
        <v>134</v>
      </c>
      <c r="K69" s="55"/>
      <c r="L69" s="40"/>
      <c r="M69" s="40"/>
    </row>
    <row r="70" spans="1:13" x14ac:dyDescent="0.25">
      <c r="A70" s="6" t="s">
        <v>76</v>
      </c>
      <c r="B70" s="8">
        <v>3</v>
      </c>
      <c r="C70" s="8">
        <v>1</v>
      </c>
      <c r="D70" s="8">
        <v>1</v>
      </c>
      <c r="E70" s="8">
        <v>8</v>
      </c>
      <c r="F70" s="8">
        <v>1</v>
      </c>
      <c r="G70" s="8">
        <v>1</v>
      </c>
      <c r="H70" s="51">
        <v>1</v>
      </c>
      <c r="I70" s="8">
        <v>188</v>
      </c>
      <c r="J70" s="64" t="s">
        <v>125</v>
      </c>
      <c r="K70" s="55">
        <v>1</v>
      </c>
      <c r="L70" s="40"/>
      <c r="M70" s="40"/>
    </row>
    <row r="71" spans="1:13" x14ac:dyDescent="0.25">
      <c r="A71" s="6" t="s">
        <v>77</v>
      </c>
      <c r="B71" s="8">
        <v>3</v>
      </c>
      <c r="C71" s="8">
        <v>1</v>
      </c>
      <c r="D71" s="8">
        <v>1</v>
      </c>
      <c r="E71" s="8">
        <v>8</v>
      </c>
      <c r="F71" s="8">
        <v>1</v>
      </c>
      <c r="G71" s="8">
        <v>1</v>
      </c>
      <c r="H71" s="51">
        <v>1</v>
      </c>
      <c r="I71" s="8">
        <v>188</v>
      </c>
      <c r="J71" s="64" t="s">
        <v>125</v>
      </c>
      <c r="K71" s="64">
        <v>1</v>
      </c>
      <c r="L71" s="40"/>
      <c r="M71" s="40"/>
    </row>
    <row r="72" spans="1:13" x14ac:dyDescent="0.25">
      <c r="A72" s="6" t="s">
        <v>78</v>
      </c>
      <c r="B72" s="8">
        <v>6</v>
      </c>
      <c r="C72" s="8">
        <v>125</v>
      </c>
      <c r="D72" s="8">
        <v>213</v>
      </c>
      <c r="E72" s="8">
        <v>27</v>
      </c>
      <c r="F72" s="8">
        <v>13</v>
      </c>
      <c r="G72" s="8">
        <v>13</v>
      </c>
      <c r="H72" s="49">
        <v>1015</v>
      </c>
      <c r="I72" s="49">
        <v>7757</v>
      </c>
      <c r="J72" s="64" t="s">
        <v>149</v>
      </c>
      <c r="K72" s="55"/>
      <c r="L72" s="55"/>
      <c r="M72" s="40"/>
    </row>
    <row r="73" spans="1:13" x14ac:dyDescent="0.25">
      <c r="A73" s="2" t="s">
        <v>49</v>
      </c>
      <c r="B73" s="8">
        <v>6</v>
      </c>
      <c r="C73" s="8">
        <v>72</v>
      </c>
      <c r="D73" s="8">
        <v>50</v>
      </c>
      <c r="E73" s="8">
        <v>43</v>
      </c>
      <c r="F73" s="8">
        <v>49</v>
      </c>
      <c r="G73" s="8">
        <v>67</v>
      </c>
      <c r="H73" s="51">
        <v>59</v>
      </c>
      <c r="I73" s="8">
        <v>705</v>
      </c>
      <c r="J73" s="64" t="s">
        <v>135</v>
      </c>
      <c r="K73" s="55"/>
      <c r="L73" s="40"/>
      <c r="M73" s="40"/>
    </row>
    <row r="74" spans="1:13" x14ac:dyDescent="0.25">
      <c r="A74" s="2" t="s">
        <v>50</v>
      </c>
      <c r="B74" s="8">
        <v>6</v>
      </c>
      <c r="C74" s="8">
        <v>72</v>
      </c>
      <c r="D74" s="8">
        <v>50</v>
      </c>
      <c r="E74" s="8">
        <v>43</v>
      </c>
      <c r="F74" s="8">
        <v>49</v>
      </c>
      <c r="G74" s="8">
        <v>67</v>
      </c>
      <c r="H74" s="51">
        <v>59</v>
      </c>
      <c r="I74" s="8">
        <v>705</v>
      </c>
      <c r="J74" s="64" t="s">
        <v>136</v>
      </c>
      <c r="K74" s="55"/>
      <c r="L74" s="40"/>
      <c r="M74" s="40"/>
    </row>
    <row r="75" spans="1:13" x14ac:dyDescent="0.25">
      <c r="A75" s="3" t="s">
        <v>51</v>
      </c>
      <c r="B75" s="8">
        <v>6</v>
      </c>
      <c r="C75" s="8">
        <v>72</v>
      </c>
      <c r="D75" s="8">
        <v>50</v>
      </c>
      <c r="E75" s="8">
        <v>43</v>
      </c>
      <c r="F75" s="8">
        <v>49</v>
      </c>
      <c r="G75" s="8">
        <v>67</v>
      </c>
      <c r="H75" s="51">
        <v>59</v>
      </c>
      <c r="I75" s="8">
        <v>705</v>
      </c>
      <c r="J75" s="64" t="s">
        <v>135</v>
      </c>
      <c r="K75" s="55"/>
      <c r="L75" s="40"/>
      <c r="M75" s="40"/>
    </row>
    <row r="76" spans="1:13" x14ac:dyDescent="0.25">
      <c r="A76" s="3" t="s">
        <v>52</v>
      </c>
      <c r="B76" s="8">
        <v>12</v>
      </c>
      <c r="C76" s="8">
        <v>4</v>
      </c>
      <c r="D76" s="8">
        <v>1</v>
      </c>
      <c r="E76" s="8">
        <v>4</v>
      </c>
      <c r="F76" s="8">
        <v>12</v>
      </c>
      <c r="G76" s="8">
        <v>1</v>
      </c>
      <c r="H76" s="8">
        <v>3</v>
      </c>
      <c r="I76" s="8">
        <v>6</v>
      </c>
      <c r="J76" s="64" t="s">
        <v>135</v>
      </c>
      <c r="K76" s="55">
        <v>5</v>
      </c>
      <c r="L76" s="40"/>
      <c r="M76" s="40"/>
    </row>
    <row r="77" spans="1:13" x14ac:dyDescent="0.25">
      <c r="A77" s="3" t="s">
        <v>53</v>
      </c>
      <c r="B77" s="8">
        <v>6</v>
      </c>
      <c r="C77" s="8">
        <v>72</v>
      </c>
      <c r="D77" s="8">
        <v>50</v>
      </c>
      <c r="E77" s="8">
        <v>43</v>
      </c>
      <c r="F77" s="8">
        <v>49</v>
      </c>
      <c r="G77" s="8">
        <v>67</v>
      </c>
      <c r="H77" s="8">
        <v>59</v>
      </c>
      <c r="I77" s="8">
        <v>705</v>
      </c>
      <c r="J77" s="64" t="s">
        <v>135</v>
      </c>
      <c r="K77" s="55"/>
      <c r="L77" s="40"/>
      <c r="M77" s="40"/>
    </row>
    <row r="84" spans="7:7" x14ac:dyDescent="0.25">
      <c r="G84" t="s">
        <v>226</v>
      </c>
    </row>
    <row r="102" spans="10:11" ht="14.4" thickBot="1" x14ac:dyDescent="0.3"/>
    <row r="103" spans="10:11" ht="14.4" x14ac:dyDescent="0.25">
      <c r="J103" s="94" t="s">
        <v>183</v>
      </c>
      <c r="K103" s="70"/>
    </row>
    <row r="104" spans="10:11" ht="15" thickBot="1" x14ac:dyDescent="0.3">
      <c r="J104" s="95"/>
      <c r="K104" s="70"/>
    </row>
    <row r="105" spans="10:11" ht="30" x14ac:dyDescent="0.25">
      <c r="J105" s="71" t="s">
        <v>184</v>
      </c>
      <c r="K105" s="72"/>
    </row>
    <row r="106" spans="10:11" ht="30" x14ac:dyDescent="0.25">
      <c r="J106" s="71" t="s">
        <v>185</v>
      </c>
      <c r="K106" s="72"/>
    </row>
    <row r="107" spans="10:11" ht="30" x14ac:dyDescent="0.25">
      <c r="J107" s="71" t="s">
        <v>186</v>
      </c>
      <c r="K107" s="72"/>
    </row>
    <row r="108" spans="10:11" ht="30" x14ac:dyDescent="0.25">
      <c r="J108" s="71" t="s">
        <v>187</v>
      </c>
      <c r="K108" s="72"/>
    </row>
    <row r="109" spans="10:11" ht="30" x14ac:dyDescent="0.25">
      <c r="J109" s="71" t="s">
        <v>188</v>
      </c>
      <c r="K109" s="72"/>
    </row>
    <row r="110" spans="10:11" ht="15" x14ac:dyDescent="0.25">
      <c r="J110" s="71" t="s">
        <v>189</v>
      </c>
      <c r="K110" s="72"/>
    </row>
    <row r="111" spans="10:11" ht="15" x14ac:dyDescent="0.25">
      <c r="J111" s="71" t="s">
        <v>190</v>
      </c>
      <c r="K111" s="72"/>
    </row>
    <row r="112" spans="10:11" ht="15" x14ac:dyDescent="0.25">
      <c r="J112" s="71" t="s">
        <v>190</v>
      </c>
      <c r="K112" s="72"/>
    </row>
    <row r="113" spans="10:11" ht="15" x14ac:dyDescent="0.25">
      <c r="J113" s="71" t="s">
        <v>191</v>
      </c>
      <c r="K113" s="72"/>
    </row>
    <row r="114" spans="10:11" ht="30" x14ac:dyDescent="0.25">
      <c r="J114" s="71" t="s">
        <v>192</v>
      </c>
      <c r="K114" s="72"/>
    </row>
    <row r="115" spans="10:11" ht="15" x14ac:dyDescent="0.25">
      <c r="J115" s="71" t="s">
        <v>193</v>
      </c>
      <c r="K115" s="72"/>
    </row>
    <row r="116" spans="10:11" ht="15" x14ac:dyDescent="0.25">
      <c r="J116" s="71" t="s">
        <v>194</v>
      </c>
      <c r="K116" s="72"/>
    </row>
    <row r="117" spans="10:11" ht="30" x14ac:dyDescent="0.25">
      <c r="J117" s="71" t="s">
        <v>195</v>
      </c>
      <c r="K117" s="72"/>
    </row>
    <row r="118" spans="10:11" ht="15" x14ac:dyDescent="0.25">
      <c r="J118" s="71" t="s">
        <v>193</v>
      </c>
      <c r="K118" s="72"/>
    </row>
    <row r="119" spans="10:11" ht="15" x14ac:dyDescent="0.25">
      <c r="J119" s="71" t="s">
        <v>196</v>
      </c>
      <c r="K119" s="72"/>
    </row>
    <row r="120" spans="10:11" ht="15" x14ac:dyDescent="0.25">
      <c r="J120" s="71" t="s">
        <v>197</v>
      </c>
      <c r="K120" s="72"/>
    </row>
    <row r="121" spans="10:11" ht="15" x14ac:dyDescent="0.25">
      <c r="J121" s="71" t="s">
        <v>198</v>
      </c>
      <c r="K121" s="72"/>
    </row>
    <row r="122" spans="10:11" ht="15" x14ac:dyDescent="0.25">
      <c r="J122" s="71" t="s">
        <v>198</v>
      </c>
      <c r="K122" s="72"/>
    </row>
    <row r="123" spans="10:11" ht="15" x14ac:dyDescent="0.25">
      <c r="J123" s="71" t="s">
        <v>198</v>
      </c>
      <c r="K123" s="72"/>
    </row>
    <row r="124" spans="10:11" ht="15" x14ac:dyDescent="0.25">
      <c r="J124" s="71" t="s">
        <v>198</v>
      </c>
      <c r="K124" s="72"/>
    </row>
    <row r="125" spans="10:11" ht="15" x14ac:dyDescent="0.25">
      <c r="J125" s="71" t="s">
        <v>199</v>
      </c>
      <c r="K125" s="72"/>
    </row>
    <row r="126" spans="10:11" ht="15.6" thickBot="1" x14ac:dyDescent="0.3">
      <c r="J126" s="73" t="s">
        <v>198</v>
      </c>
      <c r="K126" s="72"/>
    </row>
  </sheetData>
  <mergeCells count="3">
    <mergeCell ref="J103:J104"/>
    <mergeCell ref="M2:P2"/>
    <mergeCell ref="M1:P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J9" sqref="J9"/>
    </sheetView>
  </sheetViews>
  <sheetFormatPr defaultRowHeight="13.8" x14ac:dyDescent="0.25"/>
  <cols>
    <col min="7" max="7" width="10.109375" customWidth="1"/>
  </cols>
  <sheetData>
    <row r="1" spans="1:13" x14ac:dyDescent="0.25">
      <c r="A1" s="96" t="s">
        <v>237</v>
      </c>
      <c r="B1" s="77" t="s">
        <v>241</v>
      </c>
      <c r="C1" s="97" t="s">
        <v>238</v>
      </c>
      <c r="D1" s="77" t="s">
        <v>241</v>
      </c>
      <c r="E1" s="98" t="s">
        <v>239</v>
      </c>
      <c r="F1" s="77" t="s">
        <v>241</v>
      </c>
      <c r="G1" s="96" t="s">
        <v>235</v>
      </c>
      <c r="H1" s="77" t="s">
        <v>241</v>
      </c>
      <c r="I1" s="99" t="s">
        <v>236</v>
      </c>
      <c r="J1" s="77" t="s">
        <v>241</v>
      </c>
      <c r="K1" s="25"/>
      <c r="L1" s="25"/>
      <c r="M1" s="25"/>
    </row>
    <row r="2" spans="1:13" x14ac:dyDescent="0.25">
      <c r="A2" s="96"/>
      <c r="B2" s="77" t="s">
        <v>241</v>
      </c>
      <c r="C2" s="97"/>
      <c r="D2" s="77" t="s">
        <v>241</v>
      </c>
      <c r="E2" s="98"/>
      <c r="F2" s="77" t="s">
        <v>241</v>
      </c>
      <c r="G2" s="96"/>
      <c r="H2" s="77" t="s">
        <v>241</v>
      </c>
      <c r="I2" s="100"/>
      <c r="J2" s="77" t="s">
        <v>240</v>
      </c>
      <c r="K2" s="25"/>
      <c r="L2" s="25"/>
      <c r="M2" s="25"/>
    </row>
    <row r="3" spans="1:13" x14ac:dyDescent="0.25">
      <c r="A3" s="96"/>
      <c r="B3" s="77" t="s">
        <v>241</v>
      </c>
      <c r="C3" s="97"/>
      <c r="D3" s="77" t="s">
        <v>241</v>
      </c>
      <c r="E3" s="98"/>
      <c r="F3" s="77" t="s">
        <v>241</v>
      </c>
      <c r="G3" s="25"/>
      <c r="H3" s="25"/>
      <c r="I3" s="100"/>
      <c r="J3" s="77" t="s">
        <v>240</v>
      </c>
      <c r="K3" s="25"/>
      <c r="L3" s="25"/>
      <c r="M3" s="25"/>
    </row>
    <row r="4" spans="1:13" x14ac:dyDescent="0.25">
      <c r="A4" s="96"/>
      <c r="B4" s="77" t="s">
        <v>240</v>
      </c>
      <c r="C4" s="97"/>
      <c r="D4" s="77" t="s">
        <v>241</v>
      </c>
      <c r="E4" s="98"/>
      <c r="F4" s="77" t="s">
        <v>241</v>
      </c>
      <c r="G4" s="25"/>
      <c r="H4" s="25"/>
      <c r="I4" s="25"/>
      <c r="J4" s="25"/>
      <c r="K4" s="25"/>
      <c r="L4" s="25"/>
      <c r="M4" s="25"/>
    </row>
    <row r="5" spans="1:13" x14ac:dyDescent="0.25">
      <c r="A5" s="96"/>
      <c r="B5" s="77" t="s">
        <v>240</v>
      </c>
      <c r="C5" s="97"/>
      <c r="D5" s="77" t="s">
        <v>241</v>
      </c>
      <c r="E5" s="98"/>
      <c r="F5" s="77" t="s">
        <v>241</v>
      </c>
      <c r="G5" s="25"/>
      <c r="H5" s="25"/>
      <c r="I5" s="25"/>
      <c r="J5" s="25"/>
      <c r="K5" s="25"/>
      <c r="L5" s="25"/>
      <c r="M5" s="25"/>
    </row>
    <row r="6" spans="1:13" x14ac:dyDescent="0.25">
      <c r="A6" s="96"/>
      <c r="B6" s="77" t="s">
        <v>240</v>
      </c>
      <c r="C6" s="97"/>
      <c r="D6" s="77" t="s">
        <v>241</v>
      </c>
      <c r="E6" s="98"/>
      <c r="F6" s="77" t="s">
        <v>241</v>
      </c>
      <c r="G6" s="25"/>
      <c r="H6" s="25"/>
      <c r="I6" s="25"/>
      <c r="J6" s="25"/>
      <c r="K6" s="25"/>
      <c r="L6" s="25"/>
      <c r="M6" s="25"/>
    </row>
    <row r="7" spans="1:13" x14ac:dyDescent="0.25">
      <c r="A7" s="96"/>
      <c r="B7" s="77" t="s">
        <v>240</v>
      </c>
      <c r="C7" s="97"/>
      <c r="D7" s="77" t="s">
        <v>241</v>
      </c>
      <c r="E7" s="98"/>
      <c r="F7" s="77" t="s">
        <v>241</v>
      </c>
      <c r="G7" s="25"/>
      <c r="H7" s="25"/>
      <c r="I7" s="25"/>
      <c r="J7" s="25"/>
      <c r="K7" s="25"/>
      <c r="L7" s="25"/>
      <c r="M7" s="25"/>
    </row>
    <row r="8" spans="1:13" x14ac:dyDescent="0.25">
      <c r="A8" s="96"/>
      <c r="B8" s="77" t="s">
        <v>240</v>
      </c>
      <c r="C8" s="97"/>
      <c r="D8" s="77" t="s">
        <v>241</v>
      </c>
      <c r="E8" s="98"/>
      <c r="F8" s="77" t="s">
        <v>241</v>
      </c>
      <c r="G8" s="25"/>
      <c r="H8" s="25"/>
      <c r="I8" s="25"/>
      <c r="J8" s="25"/>
      <c r="K8" s="25"/>
      <c r="L8" s="25"/>
      <c r="M8" s="25"/>
    </row>
    <row r="9" spans="1:13" x14ac:dyDescent="0.25">
      <c r="A9" s="96"/>
      <c r="B9" s="77" t="s">
        <v>240</v>
      </c>
      <c r="C9" s="97"/>
      <c r="D9" s="77" t="s">
        <v>241</v>
      </c>
      <c r="E9" s="98"/>
      <c r="F9" s="77" t="s">
        <v>241</v>
      </c>
      <c r="G9" s="25"/>
      <c r="H9" s="25"/>
      <c r="I9" s="25"/>
      <c r="J9" s="25"/>
      <c r="K9" s="25"/>
      <c r="L9" s="25"/>
      <c r="M9" s="25"/>
    </row>
    <row r="10" spans="1:13" x14ac:dyDescent="0.25">
      <c r="A10" s="96"/>
      <c r="B10" s="77" t="s">
        <v>240</v>
      </c>
      <c r="C10" s="97"/>
      <c r="D10" s="77" t="s">
        <v>241</v>
      </c>
      <c r="E10" s="98"/>
      <c r="F10" s="77" t="s">
        <v>241</v>
      </c>
      <c r="G10" s="25"/>
      <c r="H10" s="25"/>
      <c r="I10" s="25"/>
      <c r="J10" s="25"/>
      <c r="K10" s="25"/>
      <c r="L10" s="25"/>
      <c r="M10" s="25"/>
    </row>
    <row r="11" spans="1:13" x14ac:dyDescent="0.25">
      <c r="A11" s="96"/>
      <c r="B11" s="77" t="s">
        <v>240</v>
      </c>
      <c r="C11" s="97"/>
      <c r="D11" s="77" t="s">
        <v>241</v>
      </c>
      <c r="E11" s="98"/>
      <c r="F11" s="77" t="s">
        <v>241</v>
      </c>
      <c r="G11" s="25"/>
      <c r="H11" s="25"/>
      <c r="I11" s="25"/>
      <c r="J11" s="25"/>
      <c r="K11" s="25"/>
      <c r="L11" s="25"/>
      <c r="M11" s="25"/>
    </row>
    <row r="12" spans="1:13" x14ac:dyDescent="0.25">
      <c r="A12" s="96"/>
      <c r="B12" s="77" t="s">
        <v>240</v>
      </c>
      <c r="C12" s="97"/>
      <c r="D12" s="77" t="s">
        <v>241</v>
      </c>
      <c r="E12" s="98"/>
      <c r="F12" s="77" t="s">
        <v>241</v>
      </c>
      <c r="G12" s="25"/>
      <c r="H12" s="25"/>
      <c r="I12" s="25"/>
      <c r="J12" s="25"/>
      <c r="K12" s="25"/>
      <c r="L12" s="25"/>
      <c r="M12" s="25"/>
    </row>
    <row r="13" spans="1:13" x14ac:dyDescent="0.25">
      <c r="C13" s="97"/>
      <c r="D13" s="77" t="s">
        <v>241</v>
      </c>
      <c r="E13" s="98"/>
      <c r="F13" s="77" t="s">
        <v>241</v>
      </c>
      <c r="G13" s="25"/>
      <c r="H13" s="25"/>
      <c r="I13" s="25"/>
      <c r="J13" s="25"/>
      <c r="K13" s="25"/>
      <c r="L13" s="25"/>
      <c r="M13" s="25"/>
    </row>
    <row r="14" spans="1:13" x14ac:dyDescent="0.25">
      <c r="C14" s="97"/>
      <c r="D14" s="77" t="s">
        <v>241</v>
      </c>
      <c r="E14" s="98"/>
      <c r="F14" s="77" t="s">
        <v>241</v>
      </c>
      <c r="G14" s="25"/>
      <c r="H14" s="25"/>
      <c r="I14" s="25"/>
      <c r="J14" s="25"/>
      <c r="K14" s="25"/>
      <c r="L14" s="25"/>
      <c r="M14" s="25"/>
    </row>
    <row r="15" spans="1:13" x14ac:dyDescent="0.25">
      <c r="C15" s="97"/>
      <c r="D15" s="77" t="s">
        <v>241</v>
      </c>
      <c r="E15" s="98"/>
      <c r="F15" s="77" t="s">
        <v>241</v>
      </c>
      <c r="G15" s="25"/>
      <c r="H15" s="25"/>
      <c r="I15" s="25"/>
      <c r="J15" s="25"/>
      <c r="K15" s="25"/>
      <c r="L15" s="25"/>
      <c r="M15" s="25"/>
    </row>
    <row r="16" spans="1:13" x14ac:dyDescent="0.25">
      <c r="C16" s="97"/>
      <c r="D16" s="77" t="s">
        <v>241</v>
      </c>
      <c r="E16" s="98"/>
      <c r="F16" s="77" t="s">
        <v>240</v>
      </c>
      <c r="G16" s="25"/>
      <c r="H16" s="25"/>
      <c r="I16" s="25"/>
      <c r="J16" s="25"/>
      <c r="K16" s="25"/>
      <c r="L16" s="25"/>
      <c r="M16" s="25"/>
    </row>
    <row r="17" spans="3:13" x14ac:dyDescent="0.25">
      <c r="C17" s="97"/>
      <c r="D17" s="77" t="s">
        <v>241</v>
      </c>
      <c r="E17" s="98"/>
      <c r="F17" s="77" t="s">
        <v>240</v>
      </c>
      <c r="G17" s="25"/>
      <c r="H17" s="25"/>
      <c r="I17" s="25"/>
      <c r="J17" s="25"/>
      <c r="K17" s="25"/>
      <c r="L17" s="25"/>
      <c r="M17" s="25"/>
    </row>
    <row r="18" spans="3:13" x14ac:dyDescent="0.25">
      <c r="C18" s="97"/>
      <c r="D18" s="77" t="s">
        <v>241</v>
      </c>
      <c r="E18" s="98"/>
      <c r="F18" s="77" t="s">
        <v>240</v>
      </c>
      <c r="G18" s="25"/>
      <c r="H18" s="25"/>
      <c r="I18" s="25"/>
      <c r="J18" s="25"/>
      <c r="K18" s="25"/>
      <c r="L18" s="25"/>
      <c r="M18" s="25"/>
    </row>
    <row r="19" spans="3:13" x14ac:dyDescent="0.25">
      <c r="C19" s="97"/>
      <c r="D19" s="77" t="s">
        <v>241</v>
      </c>
      <c r="E19" s="98"/>
      <c r="F19" s="77" t="s">
        <v>240</v>
      </c>
      <c r="G19" s="25"/>
      <c r="H19" s="25"/>
      <c r="I19" s="25"/>
      <c r="J19" s="25"/>
      <c r="K19" s="25"/>
      <c r="L19" s="25"/>
      <c r="M19" s="25"/>
    </row>
    <row r="20" spans="3:13" x14ac:dyDescent="0.25">
      <c r="C20" s="97"/>
      <c r="D20" s="77" t="s">
        <v>241</v>
      </c>
      <c r="E20" s="98"/>
      <c r="F20" s="77" t="s">
        <v>240</v>
      </c>
      <c r="G20" s="25"/>
      <c r="H20" s="25"/>
      <c r="I20" s="25"/>
      <c r="J20" s="25"/>
      <c r="K20" s="25"/>
      <c r="L20" s="25"/>
      <c r="M20" s="25"/>
    </row>
    <row r="21" spans="3:13" x14ac:dyDescent="0.25">
      <c r="C21" s="97"/>
      <c r="D21" s="77" t="s">
        <v>241</v>
      </c>
      <c r="E21" s="98"/>
      <c r="F21" s="77" t="s">
        <v>240</v>
      </c>
      <c r="G21" s="25"/>
      <c r="H21" s="25"/>
      <c r="I21" s="25"/>
      <c r="J21" s="25"/>
      <c r="K21" s="25"/>
      <c r="L21" s="25"/>
      <c r="M21" s="25"/>
    </row>
    <row r="22" spans="3:13" x14ac:dyDescent="0.25">
      <c r="C22" s="97"/>
      <c r="D22" s="77" t="s">
        <v>241</v>
      </c>
      <c r="E22" s="98"/>
      <c r="F22" s="77" t="s">
        <v>240</v>
      </c>
      <c r="G22" s="25"/>
      <c r="H22" s="25"/>
      <c r="I22" s="25"/>
      <c r="J22" s="25"/>
      <c r="K22" s="25"/>
      <c r="L22" s="25"/>
      <c r="M22" s="25"/>
    </row>
    <row r="23" spans="3:13" x14ac:dyDescent="0.25">
      <c r="C23" s="97"/>
      <c r="D23" s="77" t="s">
        <v>240</v>
      </c>
      <c r="E23" s="98"/>
      <c r="F23" s="77" t="s">
        <v>240</v>
      </c>
      <c r="G23" s="25"/>
      <c r="H23" s="25"/>
      <c r="I23" s="25"/>
      <c r="J23" s="25"/>
      <c r="K23" s="25"/>
      <c r="L23" s="25"/>
      <c r="M23" s="25"/>
    </row>
    <row r="24" spans="3:13" x14ac:dyDescent="0.25">
      <c r="C24" s="97"/>
      <c r="D24" s="77" t="s">
        <v>240</v>
      </c>
      <c r="E24" s="98"/>
      <c r="F24" s="77" t="s">
        <v>240</v>
      </c>
      <c r="G24" s="25"/>
      <c r="H24" s="25"/>
      <c r="I24" s="25"/>
      <c r="J24" s="25"/>
      <c r="K24" s="25"/>
      <c r="L24" s="25"/>
      <c r="M24" s="25"/>
    </row>
    <row r="25" spans="3:13" x14ac:dyDescent="0.25">
      <c r="C25" s="97"/>
      <c r="D25" s="77" t="s">
        <v>240</v>
      </c>
      <c r="E25" s="98"/>
      <c r="F25" s="77" t="s">
        <v>240</v>
      </c>
      <c r="G25" s="25"/>
      <c r="H25" s="25"/>
      <c r="I25" s="25"/>
      <c r="J25" s="25"/>
      <c r="K25" s="25"/>
      <c r="L25" s="25"/>
      <c r="M25" s="25"/>
    </row>
    <row r="26" spans="3:13" x14ac:dyDescent="0.25">
      <c r="C26" s="97"/>
      <c r="D26" s="77" t="s">
        <v>240</v>
      </c>
      <c r="E26" s="25"/>
      <c r="F26" s="25"/>
      <c r="G26" s="25"/>
      <c r="H26" s="25"/>
      <c r="I26" s="25"/>
      <c r="J26" s="25"/>
      <c r="K26" s="25"/>
      <c r="L26" s="25"/>
      <c r="M26" s="25"/>
    </row>
    <row r="27" spans="3:13" x14ac:dyDescent="0.25">
      <c r="C27" s="97"/>
      <c r="D27" s="77" t="s">
        <v>240</v>
      </c>
      <c r="E27" s="25"/>
      <c r="F27" s="25"/>
      <c r="G27" s="25"/>
      <c r="H27" s="25"/>
      <c r="I27" s="25"/>
      <c r="J27" s="25"/>
      <c r="K27" s="25"/>
      <c r="L27" s="25"/>
      <c r="M27" s="25"/>
    </row>
    <row r="28" spans="3:13" x14ac:dyDescent="0.25">
      <c r="C28" s="97"/>
      <c r="D28" s="77" t="s">
        <v>240</v>
      </c>
      <c r="E28" s="25"/>
      <c r="F28" s="25"/>
      <c r="G28" s="25"/>
      <c r="H28" s="25"/>
      <c r="I28" s="25"/>
      <c r="J28" s="25"/>
      <c r="K28" s="25"/>
      <c r="L28" s="25"/>
      <c r="M28" s="25"/>
    </row>
    <row r="29" spans="3:13" x14ac:dyDescent="0.25">
      <c r="C29" s="97"/>
      <c r="D29" s="77" t="s">
        <v>240</v>
      </c>
      <c r="E29" s="25"/>
      <c r="F29" s="25"/>
      <c r="G29" s="25"/>
      <c r="H29" s="25"/>
      <c r="I29" s="25"/>
      <c r="J29" s="25"/>
      <c r="K29" s="25"/>
      <c r="L29" s="25"/>
      <c r="M29" s="25"/>
    </row>
    <row r="30" spans="3:13" x14ac:dyDescent="0.25">
      <c r="C30" s="97"/>
      <c r="D30" s="77" t="s">
        <v>240</v>
      </c>
      <c r="E30" s="25"/>
      <c r="F30" s="25"/>
      <c r="G30" s="25"/>
      <c r="H30" s="25"/>
      <c r="I30" s="25"/>
      <c r="J30" s="25"/>
      <c r="K30" s="25"/>
      <c r="L30" s="25"/>
      <c r="M30" s="25"/>
    </row>
    <row r="31" spans="3:13" x14ac:dyDescent="0.25">
      <c r="C31" s="97"/>
      <c r="D31" s="77" t="s">
        <v>240</v>
      </c>
      <c r="E31" s="25"/>
      <c r="F31" s="25"/>
      <c r="G31" s="25"/>
      <c r="H31" s="25"/>
      <c r="I31" s="25"/>
      <c r="J31" s="25"/>
      <c r="K31" s="25"/>
      <c r="L31" s="25"/>
      <c r="M31" s="25"/>
    </row>
    <row r="32" spans="3:13" x14ac:dyDescent="0.25">
      <c r="C32" s="97"/>
      <c r="D32" s="77" t="s">
        <v>240</v>
      </c>
      <c r="E32" s="25"/>
      <c r="F32" s="25"/>
      <c r="G32" s="25"/>
      <c r="H32" s="25"/>
      <c r="I32" s="25"/>
      <c r="J32" s="25"/>
      <c r="K32" s="25"/>
      <c r="L32" s="25"/>
      <c r="M32" s="25"/>
    </row>
    <row r="33" spans="3:13" x14ac:dyDescent="0.25">
      <c r="C33" s="97"/>
      <c r="D33" s="77" t="s">
        <v>240</v>
      </c>
      <c r="E33" s="25"/>
      <c r="F33" s="25"/>
      <c r="G33" s="25"/>
      <c r="H33" s="25"/>
      <c r="I33" s="25"/>
      <c r="J33" s="25"/>
      <c r="K33" s="25"/>
      <c r="L33" s="25"/>
      <c r="M33" s="25"/>
    </row>
    <row r="34" spans="3:13" x14ac:dyDescent="0.25">
      <c r="C34" s="97"/>
      <c r="D34" s="77" t="s">
        <v>240</v>
      </c>
      <c r="E34" s="25"/>
      <c r="F34" s="25"/>
      <c r="G34" s="25"/>
      <c r="H34" s="25"/>
      <c r="I34" s="25"/>
      <c r="J34" s="25"/>
      <c r="K34" s="25"/>
      <c r="L34" s="25"/>
      <c r="M34" s="25"/>
    </row>
    <row r="35" spans="3:13" x14ac:dyDescent="0.25">
      <c r="I35" s="25"/>
      <c r="J35" s="25"/>
    </row>
    <row r="36" spans="3:13" x14ac:dyDescent="0.25">
      <c r="I36" s="25"/>
      <c r="J36" s="25"/>
    </row>
    <row r="37" spans="3:13" x14ac:dyDescent="0.25">
      <c r="I37" s="25"/>
      <c r="J37" s="25"/>
    </row>
    <row r="38" spans="3:13" x14ac:dyDescent="0.25">
      <c r="I38" s="25"/>
      <c r="J38" s="25"/>
    </row>
    <row r="39" spans="3:13" x14ac:dyDescent="0.25">
      <c r="I39" s="25"/>
      <c r="J39" s="25"/>
    </row>
    <row r="40" spans="3:13" x14ac:dyDescent="0.25">
      <c r="I40" s="25"/>
      <c r="J40" s="25"/>
    </row>
    <row r="41" spans="3:13" x14ac:dyDescent="0.25">
      <c r="I41" s="25"/>
      <c r="J41" s="25"/>
    </row>
    <row r="42" spans="3:13" x14ac:dyDescent="0.25">
      <c r="I42" s="25"/>
      <c r="J42" s="25"/>
    </row>
    <row r="43" spans="3:13" x14ac:dyDescent="0.25">
      <c r="I43" s="25"/>
      <c r="J43" s="25"/>
    </row>
    <row r="44" spans="3:13" x14ac:dyDescent="0.25">
      <c r="I44" s="25"/>
      <c r="J44" s="25"/>
    </row>
    <row r="45" spans="3:13" x14ac:dyDescent="0.25">
      <c r="I45" s="25"/>
      <c r="J45" s="25"/>
    </row>
    <row r="46" spans="3:13" x14ac:dyDescent="0.25">
      <c r="I46" s="25"/>
      <c r="J46" s="25"/>
    </row>
    <row r="47" spans="3:13" x14ac:dyDescent="0.25">
      <c r="I47" s="25"/>
      <c r="J47" s="25"/>
    </row>
    <row r="48" spans="3:13" x14ac:dyDescent="0.25">
      <c r="I48" s="25"/>
      <c r="J48" s="25"/>
    </row>
    <row r="49" spans="9:10" x14ac:dyDescent="0.25">
      <c r="I49" s="25"/>
      <c r="J49" s="25"/>
    </row>
    <row r="50" spans="9:10" x14ac:dyDescent="0.25">
      <c r="I50" s="25"/>
      <c r="J50" s="25"/>
    </row>
    <row r="51" spans="9:10" x14ac:dyDescent="0.25">
      <c r="I51" s="25"/>
      <c r="J51" s="25"/>
    </row>
    <row r="52" spans="9:10" x14ac:dyDescent="0.25">
      <c r="I52" s="25"/>
      <c r="J52" s="25"/>
    </row>
    <row r="53" spans="9:10" x14ac:dyDescent="0.25">
      <c r="I53" s="25"/>
      <c r="J53" s="25"/>
    </row>
    <row r="54" spans="9:10" x14ac:dyDescent="0.25">
      <c r="I54" s="25"/>
      <c r="J54" s="25"/>
    </row>
    <row r="55" spans="9:10" x14ac:dyDescent="0.25">
      <c r="I55" s="25"/>
      <c r="J55" s="25"/>
    </row>
    <row r="56" spans="9:10" x14ac:dyDescent="0.25">
      <c r="I56" s="25"/>
      <c r="J56" s="25"/>
    </row>
    <row r="57" spans="9:10" x14ac:dyDescent="0.25">
      <c r="I57" s="25"/>
      <c r="J57" s="25"/>
    </row>
    <row r="58" spans="9:10" x14ac:dyDescent="0.25">
      <c r="I58" s="25"/>
      <c r="J58" s="25"/>
    </row>
    <row r="59" spans="9:10" x14ac:dyDescent="0.25">
      <c r="I59" s="25"/>
      <c r="J59" s="25"/>
    </row>
    <row r="60" spans="9:10" x14ac:dyDescent="0.25">
      <c r="I60" s="25"/>
      <c r="J60" s="25"/>
    </row>
    <row r="61" spans="9:10" x14ac:dyDescent="0.25">
      <c r="I61" s="25"/>
      <c r="J61" s="25"/>
    </row>
    <row r="62" spans="9:10" x14ac:dyDescent="0.25">
      <c r="I62" s="25"/>
      <c r="J62" s="25"/>
    </row>
    <row r="63" spans="9:10" x14ac:dyDescent="0.25">
      <c r="I63" s="25"/>
      <c r="J63" s="25"/>
    </row>
    <row r="64" spans="9:10" x14ac:dyDescent="0.25">
      <c r="I64" s="25"/>
      <c r="J64" s="25"/>
    </row>
    <row r="65" spans="9:10" x14ac:dyDescent="0.25">
      <c r="I65" s="25"/>
      <c r="J65" s="25"/>
    </row>
    <row r="66" spans="9:10" x14ac:dyDescent="0.25">
      <c r="I66" s="25"/>
      <c r="J66" s="25"/>
    </row>
    <row r="67" spans="9:10" x14ac:dyDescent="0.25">
      <c r="I67" s="25"/>
      <c r="J67" s="25"/>
    </row>
    <row r="68" spans="9:10" x14ac:dyDescent="0.25">
      <c r="I68" s="25"/>
      <c r="J68" s="25"/>
    </row>
    <row r="69" spans="9:10" x14ac:dyDescent="0.25">
      <c r="I69" s="25"/>
      <c r="J69" s="25"/>
    </row>
    <row r="70" spans="9:10" x14ac:dyDescent="0.25">
      <c r="I70" s="25"/>
      <c r="J70" s="25"/>
    </row>
    <row r="71" spans="9:10" x14ac:dyDescent="0.25">
      <c r="I71" s="25"/>
      <c r="J71" s="25"/>
    </row>
    <row r="72" spans="9:10" x14ac:dyDescent="0.25">
      <c r="I72" s="25"/>
      <c r="J72" s="25"/>
    </row>
    <row r="73" spans="9:10" x14ac:dyDescent="0.25">
      <c r="I73" s="25"/>
      <c r="J73" s="25"/>
    </row>
    <row r="74" spans="9:10" x14ac:dyDescent="0.25">
      <c r="I74" s="25"/>
      <c r="J74" s="25"/>
    </row>
    <row r="75" spans="9:10" x14ac:dyDescent="0.25">
      <c r="I75" s="25"/>
      <c r="J75" s="25"/>
    </row>
    <row r="76" spans="9:10" x14ac:dyDescent="0.25">
      <c r="I76" s="25"/>
      <c r="J76" s="25"/>
    </row>
    <row r="77" spans="9:10" x14ac:dyDescent="0.25">
      <c r="I77" s="25"/>
      <c r="J77" s="25"/>
    </row>
    <row r="78" spans="9:10" x14ac:dyDescent="0.25">
      <c r="I78" s="25"/>
      <c r="J78" s="25"/>
    </row>
    <row r="79" spans="9:10" x14ac:dyDescent="0.25">
      <c r="I79" s="25"/>
      <c r="J79" s="25"/>
    </row>
    <row r="80" spans="9:10" x14ac:dyDescent="0.25">
      <c r="I80" s="25"/>
      <c r="J80" s="25"/>
    </row>
    <row r="81" spans="9:10" x14ac:dyDescent="0.25">
      <c r="I81" s="25"/>
      <c r="J81" s="25"/>
    </row>
    <row r="82" spans="9:10" x14ac:dyDescent="0.25">
      <c r="I82" s="25"/>
    </row>
    <row r="83" spans="9:10" x14ac:dyDescent="0.25">
      <c r="I83" s="25"/>
    </row>
    <row r="84" spans="9:10" x14ac:dyDescent="0.25">
      <c r="I84" s="25"/>
    </row>
    <row r="85" spans="9:10" x14ac:dyDescent="0.25">
      <c r="I85" s="25"/>
    </row>
    <row r="86" spans="9:10" x14ac:dyDescent="0.25">
      <c r="I86" s="25"/>
    </row>
  </sheetData>
  <mergeCells count="5">
    <mergeCell ref="A1:A12"/>
    <mergeCell ref="C1:C34"/>
    <mergeCell ref="E1:E25"/>
    <mergeCell ref="G1:G2"/>
    <mergeCell ref="I1:I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Antibiotics</vt:lpstr>
      <vt:lpstr>OS-MRSA</vt:lpstr>
      <vt:lpstr>OR-MRSA</vt:lpstr>
      <vt:lpstr>Spa</vt:lpstr>
      <vt:lpstr>MLST</vt:lpstr>
      <vt:lpstr>Capsular Polysaccharide Types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宁盟京</dc:creator>
  <cp:lastModifiedBy>宁盟京</cp:lastModifiedBy>
  <dcterms:created xsi:type="dcterms:W3CDTF">2015-06-05T18:17:20Z</dcterms:created>
  <dcterms:modified xsi:type="dcterms:W3CDTF">2023-02-16T07:20:41Z</dcterms:modified>
</cp:coreProperties>
</file>