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1October" sheetId="1" r:id="rId4"/>
    <sheet state="visible" name="14November" sheetId="2" r:id="rId5"/>
    <sheet state="visible" name="15November" sheetId="3" r:id="rId6"/>
    <sheet state="visible" name="19November" sheetId="4" r:id="rId7"/>
    <sheet state="visible" name="23November" sheetId="5" r:id="rId8"/>
    <sheet state="visible" name="26November" sheetId="6" r:id="rId9"/>
  </sheets>
  <definedNames/>
  <calcPr/>
  <extLst>
    <ext uri="GoogleSheetsCustomDataVersion1">
      <go:sheetsCustomData xmlns:go="http://customooxmlschemas.google.com/" r:id="rId10" roundtripDataSignature="AMtx7miw7xuu0uSR95wDzAUv7Xw/Uy98og=="/>
    </ext>
  </extLst>
</workbook>
</file>

<file path=xl/sharedStrings.xml><?xml version="1.0" encoding="utf-8"?>
<sst xmlns="http://schemas.openxmlformats.org/spreadsheetml/2006/main" count="2661" uniqueCount="292">
  <si>
    <t>Date</t>
  </si>
  <si>
    <t>Time (EST)</t>
  </si>
  <si>
    <t>Time (GMT)</t>
  </si>
  <si>
    <t>Air Temperature</t>
  </si>
  <si>
    <t>Dew Point</t>
  </si>
  <si>
    <t>Humidity</t>
  </si>
  <si>
    <t>Wind Direction</t>
  </si>
  <si>
    <t>Wind Speed</t>
  </si>
  <si>
    <t>Wind Gust</t>
  </si>
  <si>
    <t>Pressure</t>
  </si>
  <si>
    <t>Precip.</t>
  </si>
  <si>
    <t>Condition</t>
  </si>
  <si>
    <t>61 F</t>
  </si>
  <si>
    <t>100 %</t>
  </si>
  <si>
    <t>S</t>
  </si>
  <si>
    <t>12 mph</t>
  </si>
  <si>
    <t>0 mph</t>
  </si>
  <si>
    <t>0.00 in</t>
  </si>
  <si>
    <t>0.0 in</t>
  </si>
  <si>
    <t>Cloudy</t>
  </si>
  <si>
    <t>*EST=GMT -4</t>
  </si>
  <si>
    <t>9 mph</t>
  </si>
  <si>
    <t>Mostly Cloudy</t>
  </si>
  <si>
    <t>62 F</t>
  </si>
  <si>
    <t>Light Rain</t>
  </si>
  <si>
    <t>10 mph</t>
  </si>
  <si>
    <t>15 mph</t>
  </si>
  <si>
    <t>23 mph</t>
  </si>
  <si>
    <t>16 mph</t>
  </si>
  <si>
    <t>25 mph</t>
  </si>
  <si>
    <t>30.01 in</t>
  </si>
  <si>
    <t>18 mph</t>
  </si>
  <si>
    <t>26 mph</t>
  </si>
  <si>
    <t>30.00 in</t>
  </si>
  <si>
    <t>63 F</t>
  </si>
  <si>
    <t>29 mph</t>
  </si>
  <si>
    <t>29.99 in</t>
  </si>
  <si>
    <t>64 F</t>
  </si>
  <si>
    <t>96 %</t>
  </si>
  <si>
    <t>19 mph</t>
  </si>
  <si>
    <t>29.96 in</t>
  </si>
  <si>
    <t>28 mph</t>
  </si>
  <si>
    <t>29.93 in</t>
  </si>
  <si>
    <t>20 mph</t>
  </si>
  <si>
    <t>29.91 in</t>
  </si>
  <si>
    <t>93 %</t>
  </si>
  <si>
    <t>17 mph</t>
  </si>
  <si>
    <t>29.89 in</t>
  </si>
  <si>
    <t>29.87 in</t>
  </si>
  <si>
    <t>Fair</t>
  </si>
  <si>
    <t>21 mph</t>
  </si>
  <si>
    <t>30 mph</t>
  </si>
  <si>
    <t>29.85 in</t>
  </si>
  <si>
    <t>Mostly Cloudy / Windy</t>
  </si>
  <si>
    <t>29.83 in</t>
  </si>
  <si>
    <t>29.82 in</t>
  </si>
  <si>
    <t>33 mph</t>
  </si>
  <si>
    <t>29.81 in</t>
  </si>
  <si>
    <t>SSW</t>
  </si>
  <si>
    <t>29.78 in</t>
  </si>
  <si>
    <t>Cloudy / Windy</t>
  </si>
  <si>
    <t>29.74 in</t>
  </si>
  <si>
    <t>65 F</t>
  </si>
  <si>
    <t>90 %</t>
  </si>
  <si>
    <t>32 mph</t>
  </si>
  <si>
    <t>29.71 in</t>
  </si>
  <si>
    <t>22 mph</t>
  </si>
  <si>
    <t>31 mph</t>
  </si>
  <si>
    <t>29.70 in</t>
  </si>
  <si>
    <t>29.66 in</t>
  </si>
  <si>
    <t>66 F</t>
  </si>
  <si>
    <t>29.62 in</t>
  </si>
  <si>
    <t>35 mph</t>
  </si>
  <si>
    <t>29.58 in</t>
  </si>
  <si>
    <t>41 mph</t>
  </si>
  <si>
    <t>29.53 in</t>
  </si>
  <si>
    <t>40 mph</t>
  </si>
  <si>
    <t>29.50 in</t>
  </si>
  <si>
    <t>59 F</t>
  </si>
  <si>
    <t>53 F</t>
  </si>
  <si>
    <t>81 %</t>
  </si>
  <si>
    <t>W</t>
  </si>
  <si>
    <t>46 mph</t>
  </si>
  <si>
    <t>55 F</t>
  </si>
  <si>
    <t>47 F</t>
  </si>
  <si>
    <t>74 %</t>
  </si>
  <si>
    <t>SW</t>
  </si>
  <si>
    <t>43 mph</t>
  </si>
  <si>
    <t>45 F</t>
  </si>
  <si>
    <t>WSW</t>
  </si>
  <si>
    <t>54 F</t>
  </si>
  <si>
    <t>43 F</t>
  </si>
  <si>
    <t>66 %</t>
  </si>
  <si>
    <t>29.76 in</t>
  </si>
  <si>
    <t>Fair / Windy</t>
  </si>
  <si>
    <t>39 F</t>
  </si>
  <si>
    <t>55 %</t>
  </si>
  <si>
    <t>36 F</t>
  </si>
  <si>
    <t>49 %</t>
  </si>
  <si>
    <t>29.84 in</t>
  </si>
  <si>
    <t>56 F</t>
  </si>
  <si>
    <t>47 %</t>
  </si>
  <si>
    <t>57 F</t>
  </si>
  <si>
    <t>45 %</t>
  </si>
  <si>
    <t>24 mph</t>
  </si>
  <si>
    <t>58 F</t>
  </si>
  <si>
    <t>44 %</t>
  </si>
  <si>
    <t>29.92 in</t>
  </si>
  <si>
    <t>37 F</t>
  </si>
  <si>
    <t>29.97 in</t>
  </si>
  <si>
    <t>35 F</t>
  </si>
  <si>
    <t>13 mph</t>
  </si>
  <si>
    <t>31 F</t>
  </si>
  <si>
    <t>43 %</t>
  </si>
  <si>
    <t>WNW</t>
  </si>
  <si>
    <t>30.04 in</t>
  </si>
  <si>
    <t>51 F</t>
  </si>
  <si>
    <t>32 F</t>
  </si>
  <si>
    <t>48 %</t>
  </si>
  <si>
    <t>30.09 in</t>
  </si>
  <si>
    <t>50 F</t>
  </si>
  <si>
    <t>50 %</t>
  </si>
  <si>
    <t>30.12 in</t>
  </si>
  <si>
    <t>48 F</t>
  </si>
  <si>
    <t>52 %</t>
  </si>
  <si>
    <t>30.15 in</t>
  </si>
  <si>
    <t>56 %</t>
  </si>
  <si>
    <t>14 mph</t>
  </si>
  <si>
    <t>30.17 in</t>
  </si>
  <si>
    <t>46 F</t>
  </si>
  <si>
    <t>30.18 in</t>
  </si>
  <si>
    <t>NW</t>
  </si>
  <si>
    <t>28 F</t>
  </si>
  <si>
    <t>18 F</t>
  </si>
  <si>
    <t>N</t>
  </si>
  <si>
    <t>5 mph</t>
  </si>
  <si>
    <t>30.43 in</t>
  </si>
  <si>
    <t>3 mph</t>
  </si>
  <si>
    <t>30.45 in</t>
  </si>
  <si>
    <t>24 F</t>
  </si>
  <si>
    <t>16 F</t>
  </si>
  <si>
    <t>71 %</t>
  </si>
  <si>
    <t>SSE</t>
  </si>
  <si>
    <t>30.46 in</t>
  </si>
  <si>
    <t>23 F</t>
  </si>
  <si>
    <t>15 F</t>
  </si>
  <si>
    <t>72 %</t>
  </si>
  <si>
    <t>20 F</t>
  </si>
  <si>
    <t>13 F</t>
  </si>
  <si>
    <t>CALM</t>
  </si>
  <si>
    <t>30.47 in</t>
  </si>
  <si>
    <t>11 F</t>
  </si>
  <si>
    <t>19 F</t>
  </si>
  <si>
    <t>77 %</t>
  </si>
  <si>
    <t>E</t>
  </si>
  <si>
    <t>30.48 in</t>
  </si>
  <si>
    <t>29 F</t>
  </si>
  <si>
    <t>82 %</t>
  </si>
  <si>
    <t>30.49 in</t>
  </si>
  <si>
    <t>34 F</t>
  </si>
  <si>
    <t>26 F</t>
  </si>
  <si>
    <t>73 %</t>
  </si>
  <si>
    <t>8 mph</t>
  </si>
  <si>
    <t>30.50 in</t>
  </si>
  <si>
    <t>25 F</t>
  </si>
  <si>
    <t>67 %</t>
  </si>
  <si>
    <t>65 %</t>
  </si>
  <si>
    <t>40 F</t>
  </si>
  <si>
    <t>27 F</t>
  </si>
  <si>
    <t>60 %</t>
  </si>
  <si>
    <t>30.41 in</t>
  </si>
  <si>
    <t>70 %</t>
  </si>
  <si>
    <t>30.40 in</t>
  </si>
  <si>
    <t>79 %</t>
  </si>
  <si>
    <t>30.39 in</t>
  </si>
  <si>
    <t>41 F</t>
  </si>
  <si>
    <t>30.36 in</t>
  </si>
  <si>
    <t>42 F</t>
  </si>
  <si>
    <t>SE</t>
  </si>
  <si>
    <t>30.35 in</t>
  </si>
  <si>
    <t>86 %</t>
  </si>
  <si>
    <t>30.32 in</t>
  </si>
  <si>
    <t>44 F</t>
  </si>
  <si>
    <t>85 %</t>
  </si>
  <si>
    <t>6 mph</t>
  </si>
  <si>
    <t>30.30 in</t>
  </si>
  <si>
    <t>30.29 in</t>
  </si>
  <si>
    <t>30.28 in</t>
  </si>
  <si>
    <t>49 F</t>
  </si>
  <si>
    <t>30.26 in</t>
  </si>
  <si>
    <t>76 %</t>
  </si>
  <si>
    <t>7 mph</t>
  </si>
  <si>
    <t>30.25 in</t>
  </si>
  <si>
    <t>80 %</t>
  </si>
  <si>
    <t>30.24 in</t>
  </si>
  <si>
    <t>30.23 in</t>
  </si>
  <si>
    <t>63 %</t>
  </si>
  <si>
    <t>30.22 in</t>
  </si>
  <si>
    <t>62 %</t>
  </si>
  <si>
    <t>30.21 in</t>
  </si>
  <si>
    <t>30.20 in</t>
  </si>
  <si>
    <t>30.19 in</t>
  </si>
  <si>
    <t>Partly Cloudy</t>
  </si>
  <si>
    <t>30 F</t>
  </si>
  <si>
    <t>46 %</t>
  </si>
  <si>
    <t>30.14 in</t>
  </si>
  <si>
    <t>30.10 in</t>
  </si>
  <si>
    <t>52 F</t>
  </si>
  <si>
    <t>33 F</t>
  </si>
  <si>
    <t>30.06 in</t>
  </si>
  <si>
    <t>54 %</t>
  </si>
  <si>
    <t>30.05 in</t>
  </si>
  <si>
    <t>59 %</t>
  </si>
  <si>
    <t>64 %</t>
  </si>
  <si>
    <t>30.03 in</t>
  </si>
  <si>
    <t>38 F</t>
  </si>
  <si>
    <t>68 %</t>
  </si>
  <si>
    <t>30.07 in</t>
  </si>
  <si>
    <t>30.08 in</t>
  </si>
  <si>
    <t>53 %</t>
  </si>
  <si>
    <t>58 %</t>
  </si>
  <si>
    <t>30.16 in</t>
  </si>
  <si>
    <t>Convert time to GMT</t>
  </si>
  <si>
    <t>*EST=GMT -5</t>
  </si>
  <si>
    <t>NNW</t>
  </si>
  <si>
    <t>39 mph</t>
  </si>
  <si>
    <t>37 mph</t>
  </si>
  <si>
    <t>17 F</t>
  </si>
  <si>
    <t>30.33 in</t>
  </si>
  <si>
    <t>NNE</t>
  </si>
  <si>
    <t>36 mph</t>
  </si>
  <si>
    <t>22 F</t>
  </si>
  <si>
    <t>61 %</t>
  </si>
  <si>
    <t>21 F</t>
  </si>
  <si>
    <t>Light Rain / Windy</t>
  </si>
  <si>
    <t>57 %</t>
  </si>
  <si>
    <t>30.44 in</t>
  </si>
  <si>
    <t>14 F</t>
  </si>
  <si>
    <t>42 %</t>
  </si>
  <si>
    <t>NE</t>
  </si>
  <si>
    <t>ENE</t>
  </si>
  <si>
    <t>97 %</t>
  </si>
  <si>
    <t>29.65 in</t>
  </si>
  <si>
    <t>29.67 in</t>
  </si>
  <si>
    <t>29.69 in</t>
  </si>
  <si>
    <t>29.72 in</t>
  </si>
  <si>
    <t>29.73 in</t>
  </si>
  <si>
    <t>29.75 in</t>
  </si>
  <si>
    <t>89 %</t>
  </si>
  <si>
    <t>29.80 in</t>
  </si>
  <si>
    <t>92 %</t>
  </si>
  <si>
    <t>29.86 in</t>
  </si>
  <si>
    <t>29.88 in</t>
  </si>
  <si>
    <t>29.90 in</t>
  </si>
  <si>
    <t>29.94 in</t>
  </si>
  <si>
    <t>29.95 in</t>
  </si>
  <si>
    <t>51 %</t>
  </si>
  <si>
    <t>41 %</t>
  </si>
  <si>
    <t>40 %</t>
  </si>
  <si>
    <t>29.79 in</t>
  </si>
  <si>
    <t>ESE</t>
  </si>
  <si>
    <t>29.61 in</t>
  </si>
  <si>
    <t>29.57 in</t>
  </si>
  <si>
    <t>29.52 in</t>
  </si>
  <si>
    <t>29.47 in</t>
  </si>
  <si>
    <t>29.42 in</t>
  </si>
  <si>
    <t>29.32 in</t>
  </si>
  <si>
    <t>29.21 in</t>
  </si>
  <si>
    <t>29.10 in</t>
  </si>
  <si>
    <t>29.03 in</t>
  </si>
  <si>
    <t>29.01 in</t>
  </si>
  <si>
    <t>29.00 in</t>
  </si>
  <si>
    <t>28.98 in</t>
  </si>
  <si>
    <t>44 mph</t>
  </si>
  <si>
    <t>47 mph</t>
  </si>
  <si>
    <t>29.04 in</t>
  </si>
  <si>
    <t>29.13 in</t>
  </si>
  <si>
    <t>29.19 in</t>
  </si>
  <si>
    <t>29.25 in</t>
  </si>
  <si>
    <t>29.31 in</t>
  </si>
  <si>
    <t>29.98 in</t>
  </si>
  <si>
    <t>83 %</t>
  </si>
  <si>
    <t>75 %</t>
  </si>
  <si>
    <t>69 %</t>
  </si>
  <si>
    <t>30.02 in</t>
  </si>
  <si>
    <t>Fog</t>
  </si>
  <si>
    <t>29.77 in</t>
  </si>
  <si>
    <t>29.60 in</t>
  </si>
  <si>
    <t>29.56 in</t>
  </si>
  <si>
    <t>29.48 in</t>
  </si>
  <si>
    <t>29.46 in</t>
  </si>
  <si>
    <t>29.45 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</si>
</sst>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Arial"/>
    </font>
    <font>
      <b/>
      <sz val="11.0"/>
      <color theme="1"/>
    </font>
    <font>
      <b/>
      <sz val="11.0"/>
      <color rgb="FF1E2023"/>
      <name val="Helvetica Neue"/>
    </font>
    <font>
      <sz val="11.0"/>
      <color theme="1"/>
    </font>
    <font>
      <sz val="11.0"/>
      <color theme="1"/>
      <name val="Helvetica Neue"/>
    </font>
    <font>
      <sz val="11.0"/>
      <color theme="1"/>
      <name val="Calibri"/>
    </font>
    <font>
      <b/>
      <sz val="12.0"/>
      <color theme="1"/>
      <name val="Calibri"/>
    </font>
    <font>
      <b/>
      <sz val="12.0"/>
      <color rgb="FF1E2023"/>
      <name val="Helvetica Neue"/>
    </font>
    <font>
      <sz val="12.0"/>
      <color theme="1"/>
      <name val="Calibri"/>
    </font>
    <font/>
    <font>
      <sz val="12.0"/>
      <color theme="1"/>
      <name val="Helvetica Neue"/>
    </font>
    <font>
      <b/>
      <sz val="12.0"/>
      <color rgb="FF000000"/>
      <name val="Calibri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</fills>
  <borders count="12">
    <border/>
    <border>
      <left/>
      <right/>
      <top/>
      <bottom/>
    </border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right"/>
    </xf>
    <xf borderId="0" fillId="0" fontId="3" numFmtId="14" xfId="0" applyAlignment="1" applyFont="1" applyNumberFormat="1">
      <alignment horizontal="right"/>
    </xf>
    <xf borderId="0" fillId="0" fontId="4" numFmtId="18" xfId="0" applyFont="1" applyNumberFormat="1"/>
    <xf borderId="0" fillId="0" fontId="4" numFmtId="0" xfId="0" applyFont="1"/>
    <xf borderId="1" fillId="3" fontId="1" numFmtId="0" xfId="0" applyAlignment="1" applyBorder="1" applyFill="1" applyFont="1">
      <alignment horizontal="center"/>
    </xf>
    <xf borderId="1" fillId="2" fontId="3" numFmtId="14" xfId="0" applyAlignment="1" applyBorder="1" applyFont="1" applyNumberFormat="1">
      <alignment horizontal="right"/>
    </xf>
    <xf borderId="1" fillId="2" fontId="4" numFmtId="18" xfId="0" applyBorder="1" applyFont="1" applyNumberFormat="1"/>
    <xf borderId="1" fillId="2" fontId="4" numFmtId="0" xfId="0" applyBorder="1" applyFont="1"/>
    <xf borderId="1" fillId="2" fontId="3" numFmtId="0" xfId="0" applyAlignment="1" applyBorder="1" applyFont="1">
      <alignment horizontal="right"/>
    </xf>
    <xf borderId="0" fillId="0" fontId="5" numFmtId="0" xfId="0" applyFont="1"/>
    <xf borderId="1" fillId="2" fontId="6" numFmtId="0" xfId="0" applyBorder="1" applyFont="1"/>
    <xf borderId="1" fillId="2" fontId="7" numFmtId="0" xfId="0" applyBorder="1" applyFont="1"/>
    <xf borderId="1" fillId="2" fontId="8" numFmtId="0" xfId="0" applyBorder="1" applyFont="1"/>
    <xf borderId="2" fillId="0" fontId="8" numFmtId="0" xfId="0" applyAlignment="1" applyBorder="1" applyFont="1">
      <alignment horizontal="center"/>
    </xf>
    <xf borderId="3" fillId="0" fontId="9" numFmtId="0" xfId="0" applyBorder="1" applyFont="1"/>
    <xf borderId="0" fillId="0" fontId="8" numFmtId="14" xfId="0" applyFont="1" applyNumberFormat="1"/>
    <xf borderId="0" fillId="0" fontId="10" numFmtId="18" xfId="0" applyFont="1" applyNumberFormat="1"/>
    <xf borderId="0" fillId="0" fontId="10" numFmtId="0" xfId="0" applyFont="1"/>
    <xf borderId="4" fillId="0" fontId="9" numFmtId="0" xfId="0" applyBorder="1" applyFont="1"/>
    <xf borderId="5" fillId="0" fontId="9" numFmtId="0" xfId="0" applyBorder="1" applyFont="1"/>
    <xf borderId="6" fillId="0" fontId="9" numFmtId="0" xfId="0" applyBorder="1" applyFont="1"/>
    <xf borderId="7" fillId="0" fontId="9" numFmtId="0" xfId="0" applyBorder="1" applyFont="1"/>
    <xf borderId="8" fillId="0" fontId="11" numFmtId="0" xfId="0" applyAlignment="1" applyBorder="1" applyFont="1">
      <alignment horizontal="center"/>
    </xf>
    <xf borderId="9" fillId="0" fontId="9" numFmtId="0" xfId="0" applyBorder="1" applyFont="1"/>
    <xf borderId="10" fillId="0" fontId="9" numFmtId="0" xfId="0" applyBorder="1" applyFont="1"/>
    <xf borderId="0" fillId="0" fontId="8" numFmtId="0" xfId="0" applyFont="1"/>
    <xf borderId="1" fillId="2" fontId="8" numFmtId="14" xfId="0" applyBorder="1" applyFont="1" applyNumberFormat="1"/>
    <xf borderId="1" fillId="2" fontId="10" numFmtId="18" xfId="0" applyBorder="1" applyFont="1" applyNumberFormat="1"/>
    <xf borderId="1" fillId="2" fontId="10" numFmtId="0" xfId="0" applyBorder="1" applyFont="1"/>
    <xf borderId="2" fillId="3" fontId="8" numFmtId="0" xfId="0" applyAlignment="1" applyBorder="1" applyFont="1">
      <alignment horizontal="center"/>
    </xf>
    <xf borderId="8" fillId="3" fontId="11" numFmtId="0" xfId="0" applyAlignment="1" applyBorder="1" applyFont="1">
      <alignment horizontal="center"/>
    </xf>
    <xf borderId="11" fillId="0" fontId="8" numFmtId="14" xfId="0" applyBorder="1" applyFont="1" applyNumberFormat="1"/>
    <xf borderId="11" fillId="0" fontId="10" numFmtId="18" xfId="0" applyBorder="1" applyFont="1" applyNumberFormat="1"/>
    <xf borderId="11" fillId="0" fontId="10" numFmtId="0" xfId="0" applyBorder="1" applyFont="1"/>
    <xf borderId="11" fillId="0" fontId="8" numFmtId="0" xfId="0" applyBorder="1" applyFont="1"/>
    <xf borderId="0" fillId="0" fontId="12" numFmtId="14" xfId="0" applyFont="1" applyNumberFormat="1"/>
    <xf borderId="8" fillId="3" fontId="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14.78"/>
    <col customWidth="1" min="13" max="18" width="10.78"/>
    <col customWidth="1" min="19" max="26" width="10.56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  <c r="Z1" s="3"/>
    </row>
    <row r="2" ht="15.75" customHeight="1">
      <c r="A2" s="5">
        <v>43769.0</v>
      </c>
      <c r="B2" s="6">
        <v>0.03888888888888889</v>
      </c>
      <c r="C2" s="6">
        <f t="shared" ref="C2:C25" si="1">B2+4/24</f>
        <v>0.2055555556</v>
      </c>
      <c r="D2" s="7" t="s">
        <v>12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4"/>
      <c r="N2" s="8" t="s">
        <v>20</v>
      </c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5">
        <v>43769.0</v>
      </c>
      <c r="B3" s="6">
        <v>0.08055555555555556</v>
      </c>
      <c r="C3" s="6">
        <f t="shared" si="1"/>
        <v>0.2472222222</v>
      </c>
      <c r="D3" s="7" t="s">
        <v>12</v>
      </c>
      <c r="E3" s="7" t="s">
        <v>12</v>
      </c>
      <c r="F3" s="7" t="s">
        <v>13</v>
      </c>
      <c r="G3" s="7" t="s">
        <v>14</v>
      </c>
      <c r="H3" s="7" t="s">
        <v>21</v>
      </c>
      <c r="I3" s="7" t="s">
        <v>16</v>
      </c>
      <c r="J3" s="7" t="s">
        <v>17</v>
      </c>
      <c r="K3" s="7" t="s">
        <v>18</v>
      </c>
      <c r="L3" s="7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5">
        <v>43769.0</v>
      </c>
      <c r="B4" s="6">
        <v>0.12222222222222223</v>
      </c>
      <c r="C4" s="6">
        <f t="shared" si="1"/>
        <v>0.2888888889</v>
      </c>
      <c r="D4" s="7" t="s">
        <v>23</v>
      </c>
      <c r="E4" s="7" t="s">
        <v>23</v>
      </c>
      <c r="F4" s="7" t="s">
        <v>13</v>
      </c>
      <c r="G4" s="7" t="s">
        <v>14</v>
      </c>
      <c r="H4" s="7" t="s">
        <v>21</v>
      </c>
      <c r="I4" s="7" t="s">
        <v>16</v>
      </c>
      <c r="J4" s="7" t="s">
        <v>17</v>
      </c>
      <c r="K4" s="7" t="s">
        <v>18</v>
      </c>
      <c r="L4" s="7" t="s">
        <v>24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5">
        <v>43769.0</v>
      </c>
      <c r="B5" s="6">
        <v>0.1638888888888889</v>
      </c>
      <c r="C5" s="6">
        <f t="shared" si="1"/>
        <v>0.3305555556</v>
      </c>
      <c r="D5" s="7" t="s">
        <v>12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24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5">
        <v>43769.0</v>
      </c>
      <c r="B6" s="6">
        <v>0.20555555555555557</v>
      </c>
      <c r="C6" s="6">
        <f t="shared" si="1"/>
        <v>0.3722222222</v>
      </c>
      <c r="D6" s="7" t="s">
        <v>23</v>
      </c>
      <c r="E6" s="7" t="s">
        <v>23</v>
      </c>
      <c r="F6" s="7" t="s">
        <v>13</v>
      </c>
      <c r="G6" s="7" t="s">
        <v>14</v>
      </c>
      <c r="H6" s="7" t="s">
        <v>25</v>
      </c>
      <c r="I6" s="7" t="s">
        <v>16</v>
      </c>
      <c r="J6" s="7" t="s">
        <v>17</v>
      </c>
      <c r="K6" s="7" t="s">
        <v>18</v>
      </c>
      <c r="L6" s="7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5">
        <v>43769.0</v>
      </c>
      <c r="B7" s="6">
        <v>0.24722222222222223</v>
      </c>
      <c r="C7" s="6">
        <f t="shared" si="1"/>
        <v>0.4138888889</v>
      </c>
      <c r="D7" s="7" t="s">
        <v>23</v>
      </c>
      <c r="E7" s="7" t="s">
        <v>23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5">
        <v>43769.0</v>
      </c>
      <c r="B8" s="6">
        <v>0.2888888888888889</v>
      </c>
      <c r="C8" s="6">
        <f t="shared" si="1"/>
        <v>0.4555555556</v>
      </c>
      <c r="D8" s="7" t="s">
        <v>23</v>
      </c>
      <c r="E8" s="7" t="s">
        <v>23</v>
      </c>
      <c r="F8" s="7" t="s">
        <v>13</v>
      </c>
      <c r="G8" s="7" t="s">
        <v>14</v>
      </c>
      <c r="H8" s="7" t="s">
        <v>26</v>
      </c>
      <c r="I8" s="7" t="s">
        <v>27</v>
      </c>
      <c r="J8" s="7" t="s">
        <v>17</v>
      </c>
      <c r="K8" s="7" t="s">
        <v>18</v>
      </c>
      <c r="L8" s="7" t="s">
        <v>19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5">
        <v>43769.0</v>
      </c>
      <c r="B9" s="6">
        <v>0.33055555555555555</v>
      </c>
      <c r="C9" s="6">
        <f t="shared" si="1"/>
        <v>0.4972222222</v>
      </c>
      <c r="D9" s="7" t="s">
        <v>23</v>
      </c>
      <c r="E9" s="7" t="s">
        <v>23</v>
      </c>
      <c r="F9" s="7" t="s">
        <v>13</v>
      </c>
      <c r="G9" s="7" t="s">
        <v>14</v>
      </c>
      <c r="H9" s="7" t="s">
        <v>28</v>
      </c>
      <c r="I9" s="7" t="s">
        <v>29</v>
      </c>
      <c r="J9" s="7" t="s">
        <v>30</v>
      </c>
      <c r="K9" s="7" t="s">
        <v>18</v>
      </c>
      <c r="L9" s="7" t="s">
        <v>24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5">
        <v>43769.0</v>
      </c>
      <c r="B10" s="6">
        <v>0.37222222222222223</v>
      </c>
      <c r="C10" s="6">
        <f t="shared" si="1"/>
        <v>0.5388888889</v>
      </c>
      <c r="D10" s="7" t="s">
        <v>23</v>
      </c>
      <c r="E10" s="7" t="s">
        <v>23</v>
      </c>
      <c r="F10" s="7" t="s">
        <v>13</v>
      </c>
      <c r="G10" s="7" t="s">
        <v>14</v>
      </c>
      <c r="H10" s="7" t="s">
        <v>31</v>
      </c>
      <c r="I10" s="7" t="s">
        <v>32</v>
      </c>
      <c r="J10" s="7" t="s">
        <v>33</v>
      </c>
      <c r="K10" s="7" t="s">
        <v>18</v>
      </c>
      <c r="L10" s="7" t="s">
        <v>24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5">
        <v>43769.0</v>
      </c>
      <c r="B11" s="6">
        <v>0.4138888888888889</v>
      </c>
      <c r="C11" s="6">
        <f t="shared" si="1"/>
        <v>0.5805555556</v>
      </c>
      <c r="D11" s="7" t="s">
        <v>34</v>
      </c>
      <c r="E11" s="7" t="s">
        <v>34</v>
      </c>
      <c r="F11" s="7" t="s">
        <v>13</v>
      </c>
      <c r="G11" s="7" t="s">
        <v>14</v>
      </c>
      <c r="H11" s="7" t="s">
        <v>31</v>
      </c>
      <c r="I11" s="7" t="s">
        <v>35</v>
      </c>
      <c r="J11" s="7" t="s">
        <v>36</v>
      </c>
      <c r="K11" s="7" t="s">
        <v>18</v>
      </c>
      <c r="L11" s="7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5">
        <v>43769.0</v>
      </c>
      <c r="B12" s="6">
        <v>0.45555555555555555</v>
      </c>
      <c r="C12" s="6">
        <f t="shared" si="1"/>
        <v>0.6222222222</v>
      </c>
      <c r="D12" s="7" t="s">
        <v>37</v>
      </c>
      <c r="E12" s="7" t="s">
        <v>34</v>
      </c>
      <c r="F12" s="7" t="s">
        <v>38</v>
      </c>
      <c r="G12" s="7" t="s">
        <v>14</v>
      </c>
      <c r="H12" s="7" t="s">
        <v>39</v>
      </c>
      <c r="I12" s="7" t="s">
        <v>35</v>
      </c>
      <c r="J12" s="7" t="s">
        <v>40</v>
      </c>
      <c r="K12" s="7" t="s">
        <v>18</v>
      </c>
      <c r="L12" s="7" t="s">
        <v>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5">
        <v>43769.0</v>
      </c>
      <c r="B13" s="6">
        <v>0.49722222222222223</v>
      </c>
      <c r="C13" s="6">
        <f t="shared" si="1"/>
        <v>0.6638888889</v>
      </c>
      <c r="D13" s="7" t="s">
        <v>37</v>
      </c>
      <c r="E13" s="7" t="s">
        <v>34</v>
      </c>
      <c r="F13" s="7" t="s">
        <v>38</v>
      </c>
      <c r="G13" s="7" t="s">
        <v>14</v>
      </c>
      <c r="H13" s="7" t="s">
        <v>31</v>
      </c>
      <c r="I13" s="7" t="s">
        <v>41</v>
      </c>
      <c r="J13" s="7" t="s">
        <v>42</v>
      </c>
      <c r="K13" s="7" t="s">
        <v>18</v>
      </c>
      <c r="L13" s="7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5">
        <v>43769.0</v>
      </c>
      <c r="B14" s="6">
        <v>0.5388888888888889</v>
      </c>
      <c r="C14" s="6">
        <f t="shared" si="1"/>
        <v>0.7055555556</v>
      </c>
      <c r="D14" s="7" t="s">
        <v>37</v>
      </c>
      <c r="E14" s="7" t="s">
        <v>34</v>
      </c>
      <c r="F14" s="7" t="s">
        <v>38</v>
      </c>
      <c r="G14" s="7" t="s">
        <v>14</v>
      </c>
      <c r="H14" s="7" t="s">
        <v>43</v>
      </c>
      <c r="I14" s="7" t="s">
        <v>41</v>
      </c>
      <c r="J14" s="7" t="s">
        <v>44</v>
      </c>
      <c r="K14" s="7" t="s">
        <v>18</v>
      </c>
      <c r="L14" s="7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5">
        <v>43769.0</v>
      </c>
      <c r="B15" s="6">
        <v>0.5805555555555556</v>
      </c>
      <c r="C15" s="6">
        <f t="shared" si="1"/>
        <v>0.7472222222</v>
      </c>
      <c r="D15" s="7" t="s">
        <v>37</v>
      </c>
      <c r="E15" s="7" t="s">
        <v>23</v>
      </c>
      <c r="F15" s="7" t="s">
        <v>45</v>
      </c>
      <c r="G15" s="7" t="s">
        <v>14</v>
      </c>
      <c r="H15" s="7" t="s">
        <v>46</v>
      </c>
      <c r="I15" s="7" t="s">
        <v>32</v>
      </c>
      <c r="J15" s="7" t="s">
        <v>47</v>
      </c>
      <c r="K15" s="7" t="s">
        <v>18</v>
      </c>
      <c r="L15" s="7" t="s">
        <v>19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5">
        <v>43769.0</v>
      </c>
      <c r="B16" s="6">
        <v>0.6222222222222222</v>
      </c>
      <c r="C16" s="6">
        <f t="shared" si="1"/>
        <v>0.7888888889</v>
      </c>
      <c r="D16" s="7" t="s">
        <v>37</v>
      </c>
      <c r="E16" s="7" t="s">
        <v>23</v>
      </c>
      <c r="F16" s="7" t="s">
        <v>45</v>
      </c>
      <c r="G16" s="7" t="s">
        <v>14</v>
      </c>
      <c r="H16" s="7" t="s">
        <v>46</v>
      </c>
      <c r="I16" s="7" t="s">
        <v>35</v>
      </c>
      <c r="J16" s="7" t="s">
        <v>48</v>
      </c>
      <c r="K16" s="7" t="s">
        <v>18</v>
      </c>
      <c r="L16" s="7" t="s">
        <v>49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5">
        <v>43769.0</v>
      </c>
      <c r="B17" s="6">
        <v>0.6638888888888889</v>
      </c>
      <c r="C17" s="6">
        <f t="shared" si="1"/>
        <v>0.8305555556</v>
      </c>
      <c r="D17" s="7" t="s">
        <v>37</v>
      </c>
      <c r="E17" s="7" t="s">
        <v>23</v>
      </c>
      <c r="F17" s="7" t="s">
        <v>45</v>
      </c>
      <c r="G17" s="7" t="s">
        <v>14</v>
      </c>
      <c r="H17" s="7" t="s">
        <v>50</v>
      </c>
      <c r="I17" s="7" t="s">
        <v>51</v>
      </c>
      <c r="J17" s="7" t="s">
        <v>52</v>
      </c>
      <c r="K17" s="7" t="s">
        <v>18</v>
      </c>
      <c r="L17" s="7" t="s">
        <v>53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5">
        <v>43769.0</v>
      </c>
      <c r="B18" s="6">
        <v>0.7055555555555556</v>
      </c>
      <c r="C18" s="6">
        <f t="shared" si="1"/>
        <v>0.8722222222</v>
      </c>
      <c r="D18" s="7" t="s">
        <v>37</v>
      </c>
      <c r="E18" s="7" t="s">
        <v>23</v>
      </c>
      <c r="F18" s="7" t="s">
        <v>45</v>
      </c>
      <c r="G18" s="7" t="s">
        <v>14</v>
      </c>
      <c r="H18" s="7" t="s">
        <v>31</v>
      </c>
      <c r="I18" s="7" t="s">
        <v>32</v>
      </c>
      <c r="J18" s="7" t="s">
        <v>54</v>
      </c>
      <c r="K18" s="7" t="s">
        <v>18</v>
      </c>
      <c r="L18" s="7" t="s">
        <v>49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5">
        <v>43769.0</v>
      </c>
      <c r="B19" s="6">
        <v>0.7472222222222222</v>
      </c>
      <c r="C19" s="6">
        <f t="shared" si="1"/>
        <v>0.9138888889</v>
      </c>
      <c r="D19" s="7" t="s">
        <v>37</v>
      </c>
      <c r="E19" s="7" t="s">
        <v>23</v>
      </c>
      <c r="F19" s="7" t="s">
        <v>45</v>
      </c>
      <c r="G19" s="7" t="s">
        <v>14</v>
      </c>
      <c r="H19" s="7" t="s">
        <v>31</v>
      </c>
      <c r="I19" s="7" t="s">
        <v>35</v>
      </c>
      <c r="J19" s="7" t="s">
        <v>55</v>
      </c>
      <c r="K19" s="7" t="s">
        <v>18</v>
      </c>
      <c r="L19" s="7" t="s">
        <v>19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5">
        <v>43769.0</v>
      </c>
      <c r="B20" s="6">
        <v>0.7888888888888889</v>
      </c>
      <c r="C20" s="6">
        <f t="shared" si="1"/>
        <v>0.9555555556</v>
      </c>
      <c r="D20" s="7" t="s">
        <v>37</v>
      </c>
      <c r="E20" s="7" t="s">
        <v>34</v>
      </c>
      <c r="F20" s="7" t="s">
        <v>38</v>
      </c>
      <c r="G20" s="7" t="s">
        <v>14</v>
      </c>
      <c r="H20" s="7" t="s">
        <v>27</v>
      </c>
      <c r="I20" s="7" t="s">
        <v>56</v>
      </c>
      <c r="J20" s="7" t="s">
        <v>57</v>
      </c>
      <c r="K20" s="7" t="s">
        <v>18</v>
      </c>
      <c r="L20" s="7" t="s">
        <v>53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5">
        <v>43769.0</v>
      </c>
      <c r="B21" s="6">
        <v>0.8305555555555556</v>
      </c>
      <c r="C21" s="6">
        <f t="shared" si="1"/>
        <v>0.9972222222</v>
      </c>
      <c r="D21" s="7" t="s">
        <v>37</v>
      </c>
      <c r="E21" s="7" t="s">
        <v>23</v>
      </c>
      <c r="F21" s="7" t="s">
        <v>45</v>
      </c>
      <c r="G21" s="7" t="s">
        <v>58</v>
      </c>
      <c r="H21" s="7" t="s">
        <v>50</v>
      </c>
      <c r="I21" s="7" t="s">
        <v>35</v>
      </c>
      <c r="J21" s="7" t="s">
        <v>59</v>
      </c>
      <c r="K21" s="7" t="s">
        <v>18</v>
      </c>
      <c r="L21" s="7" t="s">
        <v>60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5">
        <v>43769.0</v>
      </c>
      <c r="B22" s="6">
        <v>0.8722222222222222</v>
      </c>
      <c r="C22" s="6">
        <f t="shared" si="1"/>
        <v>1.038888889</v>
      </c>
      <c r="D22" s="7" t="s">
        <v>37</v>
      </c>
      <c r="E22" s="7" t="s">
        <v>23</v>
      </c>
      <c r="F22" s="7" t="s">
        <v>45</v>
      </c>
      <c r="G22" s="7" t="s">
        <v>14</v>
      </c>
      <c r="H22" s="7" t="s">
        <v>43</v>
      </c>
      <c r="I22" s="7" t="s">
        <v>51</v>
      </c>
      <c r="J22" s="7" t="s">
        <v>61</v>
      </c>
      <c r="K22" s="7" t="s">
        <v>18</v>
      </c>
      <c r="L22" s="7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">
        <v>43769.0</v>
      </c>
      <c r="B23" s="6">
        <v>0.9138888888888889</v>
      </c>
      <c r="C23" s="6">
        <f t="shared" si="1"/>
        <v>1.080555556</v>
      </c>
      <c r="D23" s="7" t="s">
        <v>62</v>
      </c>
      <c r="E23" s="7" t="s">
        <v>23</v>
      </c>
      <c r="F23" s="7" t="s">
        <v>63</v>
      </c>
      <c r="G23" s="7" t="s">
        <v>58</v>
      </c>
      <c r="H23" s="7" t="s">
        <v>27</v>
      </c>
      <c r="I23" s="7" t="s">
        <v>64</v>
      </c>
      <c r="J23" s="7" t="s">
        <v>65</v>
      </c>
      <c r="K23" s="7" t="s">
        <v>18</v>
      </c>
      <c r="L23" s="7" t="s">
        <v>60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5">
        <v>43769.0</v>
      </c>
      <c r="B24" s="6">
        <v>0.9555555555555556</v>
      </c>
      <c r="C24" s="6">
        <f t="shared" si="1"/>
        <v>1.122222222</v>
      </c>
      <c r="D24" s="7" t="s">
        <v>62</v>
      </c>
      <c r="E24" s="7" t="s">
        <v>23</v>
      </c>
      <c r="F24" s="7" t="s">
        <v>63</v>
      </c>
      <c r="G24" s="7" t="s">
        <v>58</v>
      </c>
      <c r="H24" s="7" t="s">
        <v>66</v>
      </c>
      <c r="I24" s="7" t="s">
        <v>67</v>
      </c>
      <c r="J24" s="7" t="s">
        <v>68</v>
      </c>
      <c r="K24" s="7" t="s">
        <v>18</v>
      </c>
      <c r="L24" s="7" t="s">
        <v>60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5">
        <v>43769.0</v>
      </c>
      <c r="B25" s="6">
        <v>0.9972222222222222</v>
      </c>
      <c r="C25" s="6">
        <f t="shared" si="1"/>
        <v>1.163888889</v>
      </c>
      <c r="D25" s="7" t="s">
        <v>62</v>
      </c>
      <c r="E25" s="7" t="s">
        <v>34</v>
      </c>
      <c r="F25" s="7" t="s">
        <v>45</v>
      </c>
      <c r="G25" s="7" t="s">
        <v>14</v>
      </c>
      <c r="H25" s="7" t="s">
        <v>66</v>
      </c>
      <c r="I25" s="7" t="s">
        <v>56</v>
      </c>
      <c r="J25" s="7" t="s">
        <v>69</v>
      </c>
      <c r="K25" s="7" t="s">
        <v>18</v>
      </c>
      <c r="L25" s="7" t="s">
        <v>60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5">
        <v>43770.0</v>
      </c>
      <c r="B27" s="6">
        <v>0.03888888888888889</v>
      </c>
      <c r="C27" s="6">
        <f t="shared" ref="C27:C49" si="2">B27+4/24</f>
        <v>0.2055555556</v>
      </c>
      <c r="D27" s="7" t="s">
        <v>70</v>
      </c>
      <c r="E27" s="7" t="s">
        <v>34</v>
      </c>
      <c r="F27" s="7" t="s">
        <v>63</v>
      </c>
      <c r="G27" s="7" t="s">
        <v>14</v>
      </c>
      <c r="H27" s="7" t="s">
        <v>66</v>
      </c>
      <c r="I27" s="7" t="s">
        <v>64</v>
      </c>
      <c r="J27" s="7" t="s">
        <v>71</v>
      </c>
      <c r="K27" s="7" t="s">
        <v>18</v>
      </c>
      <c r="L27" s="7" t="s">
        <v>60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">
        <v>43770.0</v>
      </c>
      <c r="B28" s="6">
        <v>0.08055555555555556</v>
      </c>
      <c r="C28" s="6">
        <f t="shared" si="2"/>
        <v>0.2472222222</v>
      </c>
      <c r="D28" s="7" t="s">
        <v>70</v>
      </c>
      <c r="E28" s="7" t="s">
        <v>34</v>
      </c>
      <c r="F28" s="7" t="s">
        <v>63</v>
      </c>
      <c r="G28" s="7" t="s">
        <v>58</v>
      </c>
      <c r="H28" s="7" t="s">
        <v>27</v>
      </c>
      <c r="I28" s="7" t="s">
        <v>72</v>
      </c>
      <c r="J28" s="7" t="s">
        <v>73</v>
      </c>
      <c r="K28" s="7" t="s">
        <v>18</v>
      </c>
      <c r="L28" s="7" t="s">
        <v>60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">
        <v>43770.0</v>
      </c>
      <c r="B29" s="6">
        <v>0.12222222222222223</v>
      </c>
      <c r="C29" s="6">
        <f t="shared" si="2"/>
        <v>0.2888888889</v>
      </c>
      <c r="D29" s="7" t="s">
        <v>70</v>
      </c>
      <c r="E29" s="7" t="s">
        <v>37</v>
      </c>
      <c r="F29" s="7" t="s">
        <v>45</v>
      </c>
      <c r="G29" s="7" t="s">
        <v>14</v>
      </c>
      <c r="H29" s="7" t="s">
        <v>41</v>
      </c>
      <c r="I29" s="7" t="s">
        <v>74</v>
      </c>
      <c r="J29" s="7" t="s">
        <v>75</v>
      </c>
      <c r="K29" s="7" t="s">
        <v>18</v>
      </c>
      <c r="L29" s="7" t="s">
        <v>60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">
        <v>43770.0</v>
      </c>
      <c r="B30" s="6">
        <v>0.1638888888888889</v>
      </c>
      <c r="C30" s="6">
        <f t="shared" si="2"/>
        <v>0.3305555556</v>
      </c>
      <c r="D30" s="7" t="s">
        <v>70</v>
      </c>
      <c r="E30" s="7" t="s">
        <v>37</v>
      </c>
      <c r="F30" s="7" t="s">
        <v>45</v>
      </c>
      <c r="G30" s="7" t="s">
        <v>14</v>
      </c>
      <c r="H30" s="7" t="s">
        <v>29</v>
      </c>
      <c r="I30" s="7" t="s">
        <v>76</v>
      </c>
      <c r="J30" s="7" t="s">
        <v>77</v>
      </c>
      <c r="K30" s="7" t="s">
        <v>18</v>
      </c>
      <c r="L30" s="7" t="s">
        <v>60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5">
        <v>43770.0</v>
      </c>
      <c r="B31" s="6">
        <v>0.20555555555555557</v>
      </c>
      <c r="C31" s="6">
        <f t="shared" si="2"/>
        <v>0.3722222222</v>
      </c>
      <c r="D31" s="7" t="s">
        <v>78</v>
      </c>
      <c r="E31" s="7" t="s">
        <v>79</v>
      </c>
      <c r="F31" s="7" t="s">
        <v>80</v>
      </c>
      <c r="G31" s="7" t="s">
        <v>81</v>
      </c>
      <c r="H31" s="7" t="s">
        <v>64</v>
      </c>
      <c r="I31" s="7" t="s">
        <v>82</v>
      </c>
      <c r="J31" s="7" t="s">
        <v>73</v>
      </c>
      <c r="K31" s="7" t="s">
        <v>18</v>
      </c>
      <c r="L31" s="7" t="s">
        <v>60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5">
        <v>43770.0</v>
      </c>
      <c r="B32" s="6">
        <v>0.24722222222222223</v>
      </c>
      <c r="C32" s="6">
        <f t="shared" si="2"/>
        <v>0.4138888889</v>
      </c>
      <c r="D32" s="7" t="s">
        <v>83</v>
      </c>
      <c r="E32" s="7" t="s">
        <v>84</v>
      </c>
      <c r="F32" s="7" t="s">
        <v>85</v>
      </c>
      <c r="G32" s="7" t="s">
        <v>86</v>
      </c>
      <c r="H32" s="7" t="s">
        <v>64</v>
      </c>
      <c r="I32" s="7" t="s">
        <v>87</v>
      </c>
      <c r="J32" s="7" t="s">
        <v>71</v>
      </c>
      <c r="K32" s="7" t="s">
        <v>18</v>
      </c>
      <c r="L32" s="7" t="s">
        <v>60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5">
        <v>43770.0</v>
      </c>
      <c r="B33" s="6">
        <v>0.2888888888888889</v>
      </c>
      <c r="C33" s="6">
        <f t="shared" si="2"/>
        <v>0.4555555556</v>
      </c>
      <c r="D33" s="7" t="s">
        <v>79</v>
      </c>
      <c r="E33" s="7" t="s">
        <v>88</v>
      </c>
      <c r="F33" s="7" t="s">
        <v>85</v>
      </c>
      <c r="G33" s="7" t="s">
        <v>89</v>
      </c>
      <c r="H33" s="7" t="s">
        <v>29</v>
      </c>
      <c r="I33" s="7" t="s">
        <v>72</v>
      </c>
      <c r="J33" s="7" t="s">
        <v>68</v>
      </c>
      <c r="K33" s="7" t="s">
        <v>18</v>
      </c>
      <c r="L33" s="7" t="s">
        <v>60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5">
        <v>43770.0</v>
      </c>
      <c r="B34" s="6">
        <v>0.33055555555555555</v>
      </c>
      <c r="C34" s="6">
        <f t="shared" si="2"/>
        <v>0.4972222222</v>
      </c>
      <c r="D34" s="7" t="s">
        <v>90</v>
      </c>
      <c r="E34" s="7" t="s">
        <v>91</v>
      </c>
      <c r="F34" s="7" t="s">
        <v>92</v>
      </c>
      <c r="G34" s="7" t="s">
        <v>81</v>
      </c>
      <c r="H34" s="7" t="s">
        <v>32</v>
      </c>
      <c r="I34" s="7" t="s">
        <v>56</v>
      </c>
      <c r="J34" s="7" t="s">
        <v>93</v>
      </c>
      <c r="K34" s="7" t="s">
        <v>18</v>
      </c>
      <c r="L34" s="7" t="s">
        <v>94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5">
        <v>43770.0</v>
      </c>
      <c r="B35" s="6">
        <v>0.37222222222222223</v>
      </c>
      <c r="C35" s="6">
        <f t="shared" si="2"/>
        <v>0.5388888889</v>
      </c>
      <c r="D35" s="7" t="s">
        <v>83</v>
      </c>
      <c r="E35" s="7" t="s">
        <v>95</v>
      </c>
      <c r="F35" s="7" t="s">
        <v>96</v>
      </c>
      <c r="G35" s="7" t="s">
        <v>81</v>
      </c>
      <c r="H35" s="7" t="s">
        <v>27</v>
      </c>
      <c r="I35" s="7" t="s">
        <v>67</v>
      </c>
      <c r="J35" s="7" t="s">
        <v>57</v>
      </c>
      <c r="K35" s="7" t="s">
        <v>18</v>
      </c>
      <c r="L35" s="7" t="s">
        <v>94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5">
        <v>43770.0</v>
      </c>
      <c r="B36" s="6">
        <v>0.4138888888888889</v>
      </c>
      <c r="C36" s="6">
        <f t="shared" si="2"/>
        <v>0.5805555556</v>
      </c>
      <c r="D36" s="7" t="s">
        <v>83</v>
      </c>
      <c r="E36" s="7" t="s">
        <v>97</v>
      </c>
      <c r="F36" s="7" t="s">
        <v>98</v>
      </c>
      <c r="G36" s="7" t="s">
        <v>81</v>
      </c>
      <c r="H36" s="7" t="s">
        <v>27</v>
      </c>
      <c r="I36" s="7" t="s">
        <v>16</v>
      </c>
      <c r="J36" s="7" t="s">
        <v>99</v>
      </c>
      <c r="K36" s="7" t="s">
        <v>18</v>
      </c>
      <c r="L36" s="7" t="s">
        <v>94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5">
        <v>43770.0</v>
      </c>
      <c r="B37" s="6">
        <v>0.45555555555555555</v>
      </c>
      <c r="C37" s="6">
        <f t="shared" si="2"/>
        <v>0.6222222222</v>
      </c>
      <c r="D37" s="7" t="s">
        <v>100</v>
      </c>
      <c r="E37" s="7" t="s">
        <v>97</v>
      </c>
      <c r="F37" s="7" t="s">
        <v>101</v>
      </c>
      <c r="G37" s="7" t="s">
        <v>81</v>
      </c>
      <c r="H37" s="7" t="s">
        <v>27</v>
      </c>
      <c r="I37" s="7" t="s">
        <v>41</v>
      </c>
      <c r="J37" s="7" t="s">
        <v>52</v>
      </c>
      <c r="K37" s="7" t="s">
        <v>18</v>
      </c>
      <c r="L37" s="7" t="s">
        <v>94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5">
        <v>43770.0</v>
      </c>
      <c r="B38" s="6">
        <v>0.49722222222222223</v>
      </c>
      <c r="C38" s="6">
        <f t="shared" si="2"/>
        <v>0.6638888889</v>
      </c>
      <c r="D38" s="7" t="s">
        <v>102</v>
      </c>
      <c r="E38" s="7" t="s">
        <v>97</v>
      </c>
      <c r="F38" s="7" t="s">
        <v>103</v>
      </c>
      <c r="G38" s="7" t="s">
        <v>89</v>
      </c>
      <c r="H38" s="7" t="s">
        <v>50</v>
      </c>
      <c r="I38" s="7" t="s">
        <v>104</v>
      </c>
      <c r="J38" s="7" t="s">
        <v>48</v>
      </c>
      <c r="K38" s="7" t="s">
        <v>18</v>
      </c>
      <c r="L38" s="7" t="s">
        <v>94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5">
        <v>43770.0</v>
      </c>
      <c r="B39" s="6">
        <v>0.5388888888888889</v>
      </c>
      <c r="C39" s="6">
        <f t="shared" si="2"/>
        <v>0.7055555556</v>
      </c>
      <c r="D39" s="7" t="s">
        <v>105</v>
      </c>
      <c r="E39" s="7" t="s">
        <v>97</v>
      </c>
      <c r="F39" s="7" t="s">
        <v>106</v>
      </c>
      <c r="G39" s="7" t="s">
        <v>81</v>
      </c>
      <c r="H39" s="7" t="s">
        <v>31</v>
      </c>
      <c r="I39" s="7" t="s">
        <v>29</v>
      </c>
      <c r="J39" s="7" t="s">
        <v>47</v>
      </c>
      <c r="K39" s="7" t="s">
        <v>18</v>
      </c>
      <c r="L39" s="7" t="s">
        <v>49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">
        <v>43770.0</v>
      </c>
      <c r="B40" s="6">
        <v>0.5805555555555556</v>
      </c>
      <c r="C40" s="6">
        <f t="shared" si="2"/>
        <v>0.7472222222</v>
      </c>
      <c r="D40" s="7" t="s">
        <v>105</v>
      </c>
      <c r="E40" s="7" t="s">
        <v>97</v>
      </c>
      <c r="F40" s="7" t="s">
        <v>106</v>
      </c>
      <c r="G40" s="7" t="s">
        <v>81</v>
      </c>
      <c r="H40" s="7" t="s">
        <v>46</v>
      </c>
      <c r="I40" s="7" t="s">
        <v>16</v>
      </c>
      <c r="J40" s="7" t="s">
        <v>107</v>
      </c>
      <c r="K40" s="7" t="s">
        <v>18</v>
      </c>
      <c r="L40" s="7" t="s">
        <v>49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5">
        <v>43770.0</v>
      </c>
      <c r="B41" s="6">
        <v>0.6222222222222222</v>
      </c>
      <c r="C41" s="6">
        <f t="shared" si="2"/>
        <v>0.7888888889</v>
      </c>
      <c r="D41" s="7" t="s">
        <v>102</v>
      </c>
      <c r="E41" s="7" t="s">
        <v>108</v>
      </c>
      <c r="F41" s="7" t="s">
        <v>101</v>
      </c>
      <c r="G41" s="7" t="s">
        <v>81</v>
      </c>
      <c r="H41" s="7" t="s">
        <v>26</v>
      </c>
      <c r="I41" s="7" t="s">
        <v>27</v>
      </c>
      <c r="J41" s="7" t="s">
        <v>109</v>
      </c>
      <c r="K41" s="7" t="s">
        <v>18</v>
      </c>
      <c r="L41" s="7" t="s">
        <v>49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5">
        <v>43770.0</v>
      </c>
      <c r="B42" s="6">
        <v>0.6638888888888889</v>
      </c>
      <c r="C42" s="6">
        <f t="shared" si="2"/>
        <v>0.8305555556</v>
      </c>
      <c r="D42" s="7" t="s">
        <v>100</v>
      </c>
      <c r="E42" s="7" t="s">
        <v>110</v>
      </c>
      <c r="F42" s="7" t="s">
        <v>103</v>
      </c>
      <c r="G42" s="7" t="s">
        <v>81</v>
      </c>
      <c r="H42" s="7" t="s">
        <v>111</v>
      </c>
      <c r="I42" s="7" t="s">
        <v>16</v>
      </c>
      <c r="J42" s="7" t="s">
        <v>33</v>
      </c>
      <c r="K42" s="7" t="s">
        <v>18</v>
      </c>
      <c r="L42" s="7" t="s">
        <v>49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5">
        <v>43770.0</v>
      </c>
      <c r="B43" s="6">
        <v>0.7055555555555556</v>
      </c>
      <c r="C43" s="6">
        <f t="shared" si="2"/>
        <v>0.8722222222</v>
      </c>
      <c r="D43" s="7" t="s">
        <v>79</v>
      </c>
      <c r="E43" s="7" t="s">
        <v>112</v>
      </c>
      <c r="F43" s="7" t="s">
        <v>113</v>
      </c>
      <c r="G43" s="7" t="s">
        <v>114</v>
      </c>
      <c r="H43" s="7" t="s">
        <v>66</v>
      </c>
      <c r="I43" s="7" t="s">
        <v>51</v>
      </c>
      <c r="J43" s="7" t="s">
        <v>115</v>
      </c>
      <c r="K43" s="7" t="s">
        <v>18</v>
      </c>
      <c r="L43" s="7" t="s">
        <v>94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5">
        <v>43770.0</v>
      </c>
      <c r="B44" s="6">
        <v>0.7472222222222222</v>
      </c>
      <c r="C44" s="6">
        <f t="shared" si="2"/>
        <v>0.9138888889</v>
      </c>
      <c r="D44" s="7" t="s">
        <v>116</v>
      </c>
      <c r="E44" s="7" t="s">
        <v>117</v>
      </c>
      <c r="F44" s="7" t="s">
        <v>118</v>
      </c>
      <c r="G44" s="7" t="s">
        <v>114</v>
      </c>
      <c r="H44" s="7" t="s">
        <v>50</v>
      </c>
      <c r="I44" s="7" t="s">
        <v>104</v>
      </c>
      <c r="J44" s="7" t="s">
        <v>119</v>
      </c>
      <c r="K44" s="7" t="s">
        <v>18</v>
      </c>
      <c r="L44" s="7" t="s">
        <v>94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5">
        <v>43770.0</v>
      </c>
      <c r="B45" s="6">
        <v>0.7888888888888889</v>
      </c>
      <c r="C45" s="6">
        <f t="shared" si="2"/>
        <v>0.9555555556</v>
      </c>
      <c r="D45" s="7" t="s">
        <v>120</v>
      </c>
      <c r="E45" s="7" t="s">
        <v>117</v>
      </c>
      <c r="F45" s="7" t="s">
        <v>121</v>
      </c>
      <c r="G45" s="7" t="s">
        <v>114</v>
      </c>
      <c r="H45" s="7" t="s">
        <v>66</v>
      </c>
      <c r="I45" s="7" t="s">
        <v>41</v>
      </c>
      <c r="J45" s="7" t="s">
        <v>122</v>
      </c>
      <c r="K45" s="7" t="s">
        <v>18</v>
      </c>
      <c r="L45" s="7" t="s">
        <v>94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5">
        <v>43770.0</v>
      </c>
      <c r="B46" s="6">
        <v>0.8305555555555556</v>
      </c>
      <c r="C46" s="6">
        <f t="shared" si="2"/>
        <v>0.9972222222</v>
      </c>
      <c r="D46" s="7" t="s">
        <v>123</v>
      </c>
      <c r="E46" s="7" t="s">
        <v>112</v>
      </c>
      <c r="F46" s="7" t="s">
        <v>124</v>
      </c>
      <c r="G46" s="7" t="s">
        <v>114</v>
      </c>
      <c r="H46" s="7" t="s">
        <v>28</v>
      </c>
      <c r="I46" s="7" t="s">
        <v>27</v>
      </c>
      <c r="J46" s="7" t="s">
        <v>125</v>
      </c>
      <c r="K46" s="7" t="s">
        <v>18</v>
      </c>
      <c r="L46" s="7" t="s">
        <v>49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5">
        <v>43770.0</v>
      </c>
      <c r="B47" s="6">
        <v>0.8722222222222222</v>
      </c>
      <c r="C47" s="6">
        <f t="shared" si="2"/>
        <v>1.038888889</v>
      </c>
      <c r="D47" s="7" t="s">
        <v>84</v>
      </c>
      <c r="E47" s="7" t="s">
        <v>117</v>
      </c>
      <c r="F47" s="7" t="s">
        <v>126</v>
      </c>
      <c r="G47" s="7" t="s">
        <v>114</v>
      </c>
      <c r="H47" s="7" t="s">
        <v>127</v>
      </c>
      <c r="I47" s="7" t="s">
        <v>50</v>
      </c>
      <c r="J47" s="7" t="s">
        <v>128</v>
      </c>
      <c r="K47" s="7" t="s">
        <v>18</v>
      </c>
      <c r="L47" s="7" t="s">
        <v>49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">
        <v>43770.0</v>
      </c>
      <c r="B48" s="6">
        <v>0.9138888888888889</v>
      </c>
      <c r="C48" s="6">
        <f t="shared" si="2"/>
        <v>1.080555556</v>
      </c>
      <c r="D48" s="7" t="s">
        <v>129</v>
      </c>
      <c r="E48" s="7" t="s">
        <v>112</v>
      </c>
      <c r="F48" s="7" t="s">
        <v>126</v>
      </c>
      <c r="G48" s="7" t="s">
        <v>114</v>
      </c>
      <c r="H48" s="7" t="s">
        <v>127</v>
      </c>
      <c r="I48" s="7" t="s">
        <v>66</v>
      </c>
      <c r="J48" s="7" t="s">
        <v>130</v>
      </c>
      <c r="K48" s="7" t="s">
        <v>18</v>
      </c>
      <c r="L48" s="7" t="s">
        <v>49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5">
        <v>43770.0</v>
      </c>
      <c r="B49" s="6">
        <v>0.9555555555555556</v>
      </c>
      <c r="C49" s="6">
        <f t="shared" si="2"/>
        <v>1.122222222</v>
      </c>
      <c r="D49" s="7" t="s">
        <v>129</v>
      </c>
      <c r="E49" s="7" t="s">
        <v>112</v>
      </c>
      <c r="F49" s="7" t="s">
        <v>126</v>
      </c>
      <c r="G49" s="7" t="s">
        <v>131</v>
      </c>
      <c r="H49" s="7" t="s">
        <v>46</v>
      </c>
      <c r="I49" s="7" t="s">
        <v>66</v>
      </c>
      <c r="J49" s="7" t="s">
        <v>128</v>
      </c>
      <c r="K49" s="7" t="s">
        <v>18</v>
      </c>
      <c r="L49" s="7" t="s">
        <v>49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1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1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1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1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1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1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1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1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1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1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1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1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1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1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1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1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1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1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1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1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1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1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1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1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1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1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1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1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1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1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1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1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1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1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1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1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1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1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1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1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1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1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1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1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1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1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1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1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1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1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1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1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1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1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1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1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1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1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1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1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1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1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1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1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1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1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1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1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1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1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1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1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1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1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1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1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1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1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1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1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1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1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1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1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1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1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1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1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1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1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1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1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1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1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1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1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1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1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1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1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1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1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1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1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1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1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1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1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1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1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1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1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1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1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1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1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1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1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1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1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1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1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1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1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1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1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1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1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1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1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1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1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1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1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1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1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1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1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1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1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1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1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1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1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1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1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1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1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1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1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1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1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1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1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1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1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1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1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1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1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1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1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1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1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1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1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1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1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1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1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1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1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1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1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1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1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1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1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1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1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1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1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1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1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1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1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1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1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1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1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1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1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1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1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1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1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1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1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1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1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1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1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1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1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1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1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1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1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1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1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1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1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1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1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1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1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1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1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1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1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1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1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1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1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1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1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1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1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1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1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1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1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1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1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1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1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1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1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1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1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1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1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1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1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1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1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1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1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1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1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1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1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1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1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1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1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1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1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1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1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1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1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1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1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1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1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1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1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1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1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1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1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1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1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1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1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1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1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1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1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1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1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1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1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1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1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1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1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1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1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1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1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1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1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1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1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1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1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1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1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1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1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1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1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1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1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1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1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1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1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1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1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1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1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1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1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1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1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1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1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1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1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1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1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1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1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1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1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1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1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1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1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1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1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1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1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1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1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1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1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1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1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1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1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1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1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1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1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1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1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1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1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1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1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1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1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1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1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1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1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1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1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1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1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1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1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1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1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1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1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1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1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1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1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1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1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1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1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1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1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1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1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1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1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1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1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1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1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1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1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1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1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1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1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1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1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1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1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1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1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1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1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1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1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1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1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1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1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1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1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1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1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1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1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1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1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1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1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1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1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1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1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1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1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1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1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1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1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1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1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1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1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1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1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1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1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1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1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1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1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1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1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1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1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1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1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1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1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1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1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1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1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1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1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1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1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1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1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1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1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1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1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1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1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1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1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1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1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1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1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1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1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1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1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1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1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1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1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1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1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1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1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1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1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1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1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1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1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1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1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1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1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1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1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1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1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1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1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1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1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1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1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1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1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1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1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1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1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1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1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1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1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1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1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1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1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1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1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1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1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1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1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1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1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1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1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1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1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1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1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1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1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1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1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1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1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1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1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1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1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1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1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1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1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1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1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1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1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1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1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1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1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1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1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1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1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1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1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1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1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1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1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1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1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1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1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1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1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1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1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1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1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1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1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1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1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1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1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1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1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1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1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1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1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1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1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1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1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1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1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1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1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1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1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1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1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1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1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1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1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1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1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1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1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1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1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1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1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1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1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1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1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1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1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1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1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1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1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1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1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1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1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1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1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1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1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1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1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1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1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1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1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1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1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1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1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1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1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1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1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1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1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1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1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1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1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1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1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1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1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1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1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1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1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1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1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1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1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1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1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1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1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1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1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1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1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1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1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1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1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1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1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1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1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1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1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1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1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1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1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1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1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1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1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1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1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1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1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1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1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1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1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1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1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1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1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1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1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1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1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1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1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1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1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1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1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1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1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1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1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1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1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1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1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1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1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1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1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1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1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1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1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1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1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1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1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1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1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1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1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1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1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1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1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1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1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1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1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1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1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1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1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1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1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1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1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1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1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1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1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1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1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1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1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1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1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1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1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1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1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1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1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1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1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1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1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1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1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1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1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1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1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1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1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1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1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1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1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1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1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1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1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1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1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1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1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1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1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1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1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1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1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1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1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1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1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1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1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1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1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1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1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1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1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1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1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1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1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1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1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1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1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1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1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1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1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1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1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1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1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1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1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1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1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1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1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1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1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1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1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1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1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1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1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1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1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1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1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1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1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1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1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1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1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1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1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1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1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1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1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1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1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1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1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1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1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1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1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1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1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1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1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1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1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1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1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1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1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1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1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1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1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1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1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1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1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1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1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1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1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1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1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1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1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1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1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1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1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1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1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1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1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1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1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1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1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1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1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1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1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1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1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1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1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1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1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1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1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1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1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1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1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1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1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1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1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1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14.78"/>
    <col customWidth="1" min="13" max="26" width="10.56"/>
  </cols>
  <sheetData>
    <row r="1" ht="15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/>
      <c r="N1" s="17"/>
      <c r="O1" s="18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5.75" customHeight="1">
      <c r="A2" s="19">
        <v>43783.0</v>
      </c>
      <c r="B2" s="20">
        <v>0.03888888888888889</v>
      </c>
      <c r="C2" s="20">
        <f t="shared" ref="C2:C25" si="1">B2+5/24</f>
        <v>0.2472222222</v>
      </c>
      <c r="D2" s="21" t="s">
        <v>132</v>
      </c>
      <c r="E2" s="21" t="s">
        <v>133</v>
      </c>
      <c r="F2" s="21" t="s">
        <v>92</v>
      </c>
      <c r="G2" s="21" t="s">
        <v>134</v>
      </c>
      <c r="H2" s="21" t="s">
        <v>135</v>
      </c>
      <c r="I2" s="21" t="s">
        <v>16</v>
      </c>
      <c r="J2" s="21" t="s">
        <v>136</v>
      </c>
      <c r="K2" s="21" t="s">
        <v>18</v>
      </c>
      <c r="L2" s="21" t="s">
        <v>22</v>
      </c>
      <c r="N2" s="22"/>
      <c r="O2" s="23"/>
    </row>
    <row r="3" ht="15.75" customHeight="1">
      <c r="A3" s="19">
        <v>43783.0</v>
      </c>
      <c r="B3" s="20">
        <v>0.08055555555555556</v>
      </c>
      <c r="C3" s="20">
        <f t="shared" si="1"/>
        <v>0.2888888889</v>
      </c>
      <c r="D3" s="21" t="s">
        <v>132</v>
      </c>
      <c r="E3" s="21" t="s">
        <v>133</v>
      </c>
      <c r="F3" s="21" t="s">
        <v>92</v>
      </c>
      <c r="G3" s="21" t="s">
        <v>134</v>
      </c>
      <c r="H3" s="21" t="s">
        <v>137</v>
      </c>
      <c r="I3" s="21" t="s">
        <v>16</v>
      </c>
      <c r="J3" s="21" t="s">
        <v>138</v>
      </c>
      <c r="K3" s="21" t="s">
        <v>18</v>
      </c>
      <c r="L3" s="21" t="s">
        <v>19</v>
      </c>
      <c r="N3" s="24"/>
      <c r="O3" s="25"/>
    </row>
    <row r="4" ht="15.75" customHeight="1">
      <c r="A4" s="19">
        <v>43783.0</v>
      </c>
      <c r="B4" s="20">
        <v>0.12222222222222223</v>
      </c>
      <c r="C4" s="20">
        <f t="shared" si="1"/>
        <v>0.3305555556</v>
      </c>
      <c r="D4" s="21" t="s">
        <v>139</v>
      </c>
      <c r="E4" s="21" t="s">
        <v>140</v>
      </c>
      <c r="F4" s="21" t="s">
        <v>141</v>
      </c>
      <c r="G4" s="21" t="s">
        <v>142</v>
      </c>
      <c r="H4" s="21" t="s">
        <v>137</v>
      </c>
      <c r="I4" s="21" t="s">
        <v>16</v>
      </c>
      <c r="J4" s="21" t="s">
        <v>143</v>
      </c>
      <c r="K4" s="21" t="s">
        <v>18</v>
      </c>
      <c r="L4" s="21" t="s">
        <v>22</v>
      </c>
    </row>
    <row r="5" ht="15.75" customHeight="1">
      <c r="A5" s="19">
        <v>43783.0</v>
      </c>
      <c r="B5" s="20">
        <v>0.1638888888888889</v>
      </c>
      <c r="C5" s="20">
        <f t="shared" si="1"/>
        <v>0.3722222222</v>
      </c>
      <c r="D5" s="21" t="s">
        <v>144</v>
      </c>
      <c r="E5" s="21" t="s">
        <v>145</v>
      </c>
      <c r="F5" s="21" t="s">
        <v>146</v>
      </c>
      <c r="G5" s="21" t="s">
        <v>14</v>
      </c>
      <c r="H5" s="21" t="s">
        <v>137</v>
      </c>
      <c r="I5" s="21" t="s">
        <v>16</v>
      </c>
      <c r="J5" s="21" t="s">
        <v>138</v>
      </c>
      <c r="K5" s="21" t="s">
        <v>18</v>
      </c>
      <c r="L5" s="21" t="s">
        <v>49</v>
      </c>
    </row>
    <row r="6" ht="15.75" customHeight="1">
      <c r="A6" s="19">
        <v>43783.0</v>
      </c>
      <c r="B6" s="20">
        <v>0.20555555555555557</v>
      </c>
      <c r="C6" s="20">
        <f t="shared" si="1"/>
        <v>0.4138888889</v>
      </c>
      <c r="D6" s="21" t="s">
        <v>147</v>
      </c>
      <c r="E6" s="21" t="s">
        <v>148</v>
      </c>
      <c r="F6" s="21" t="s">
        <v>85</v>
      </c>
      <c r="G6" s="21" t="s">
        <v>149</v>
      </c>
      <c r="H6" s="21" t="s">
        <v>16</v>
      </c>
      <c r="I6" s="21" t="s">
        <v>16</v>
      </c>
      <c r="J6" s="21" t="s">
        <v>150</v>
      </c>
      <c r="K6" s="21" t="s">
        <v>18</v>
      </c>
      <c r="L6" s="21" t="s">
        <v>49</v>
      </c>
      <c r="N6" s="26"/>
      <c r="O6" s="27"/>
      <c r="P6" s="27"/>
      <c r="Q6" s="27"/>
      <c r="R6" s="28"/>
    </row>
    <row r="7" ht="15.75" customHeight="1">
      <c r="A7" s="19">
        <v>43783.0</v>
      </c>
      <c r="B7" s="20">
        <v>0.24722222222222223</v>
      </c>
      <c r="C7" s="20">
        <f t="shared" si="1"/>
        <v>0.4555555556</v>
      </c>
      <c r="D7" s="21" t="s">
        <v>133</v>
      </c>
      <c r="E7" s="21" t="s">
        <v>151</v>
      </c>
      <c r="F7" s="21" t="s">
        <v>85</v>
      </c>
      <c r="G7" s="21" t="s">
        <v>149</v>
      </c>
      <c r="H7" s="21" t="s">
        <v>16</v>
      </c>
      <c r="I7" s="21" t="s">
        <v>16</v>
      </c>
      <c r="J7" s="21" t="s">
        <v>150</v>
      </c>
      <c r="K7" s="21" t="s">
        <v>18</v>
      </c>
      <c r="L7" s="21" t="s">
        <v>49</v>
      </c>
    </row>
    <row r="8" ht="15.75" customHeight="1">
      <c r="A8" s="19">
        <v>43783.0</v>
      </c>
      <c r="B8" s="20">
        <v>0.2888888888888889</v>
      </c>
      <c r="C8" s="20">
        <f t="shared" si="1"/>
        <v>0.4972222222</v>
      </c>
      <c r="D8" s="21" t="s">
        <v>152</v>
      </c>
      <c r="E8" s="21" t="s">
        <v>148</v>
      </c>
      <c r="F8" s="21" t="s">
        <v>153</v>
      </c>
      <c r="G8" s="21" t="s">
        <v>154</v>
      </c>
      <c r="H8" s="21" t="s">
        <v>137</v>
      </c>
      <c r="I8" s="21" t="s">
        <v>16</v>
      </c>
      <c r="J8" s="21" t="s">
        <v>155</v>
      </c>
      <c r="K8" s="21" t="s">
        <v>18</v>
      </c>
      <c r="L8" s="21" t="s">
        <v>49</v>
      </c>
    </row>
    <row r="9" ht="15.75" customHeight="1">
      <c r="A9" s="19">
        <v>43783.0</v>
      </c>
      <c r="B9" s="20">
        <v>0.33055555555555555</v>
      </c>
      <c r="C9" s="20">
        <f t="shared" si="1"/>
        <v>0.5388888889</v>
      </c>
      <c r="D9" s="21" t="s">
        <v>156</v>
      </c>
      <c r="E9" s="21" t="s">
        <v>139</v>
      </c>
      <c r="F9" s="21" t="s">
        <v>157</v>
      </c>
      <c r="G9" s="21" t="s">
        <v>142</v>
      </c>
      <c r="H9" s="21" t="s">
        <v>135</v>
      </c>
      <c r="I9" s="21" t="s">
        <v>16</v>
      </c>
      <c r="J9" s="21" t="s">
        <v>158</v>
      </c>
      <c r="K9" s="21" t="s">
        <v>18</v>
      </c>
      <c r="L9" s="21" t="s">
        <v>22</v>
      </c>
    </row>
    <row r="10" ht="15.75" customHeight="1">
      <c r="A10" s="19">
        <v>43783.0</v>
      </c>
      <c r="B10" s="20">
        <v>0.37222222222222223</v>
      </c>
      <c r="C10" s="20">
        <f t="shared" si="1"/>
        <v>0.5805555556</v>
      </c>
      <c r="D10" s="21" t="s">
        <v>159</v>
      </c>
      <c r="E10" s="21" t="s">
        <v>160</v>
      </c>
      <c r="F10" s="21" t="s">
        <v>161</v>
      </c>
      <c r="G10" s="21" t="s">
        <v>86</v>
      </c>
      <c r="H10" s="21" t="s">
        <v>162</v>
      </c>
      <c r="I10" s="21" t="s">
        <v>16</v>
      </c>
      <c r="J10" s="21" t="s">
        <v>163</v>
      </c>
      <c r="K10" s="21" t="s">
        <v>18</v>
      </c>
      <c r="L10" s="21" t="s">
        <v>19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5.75" customHeight="1">
      <c r="A11" s="19">
        <v>43783.0</v>
      </c>
      <c r="B11" s="20">
        <v>0.4138888888888889</v>
      </c>
      <c r="C11" s="20">
        <f t="shared" si="1"/>
        <v>0.6222222222</v>
      </c>
      <c r="D11" s="21" t="s">
        <v>110</v>
      </c>
      <c r="E11" s="21" t="s">
        <v>164</v>
      </c>
      <c r="F11" s="21" t="s">
        <v>165</v>
      </c>
      <c r="G11" s="21" t="s">
        <v>58</v>
      </c>
      <c r="H11" s="21" t="s">
        <v>21</v>
      </c>
      <c r="I11" s="21" t="s">
        <v>16</v>
      </c>
      <c r="J11" s="21" t="s">
        <v>163</v>
      </c>
      <c r="K11" s="21" t="s">
        <v>18</v>
      </c>
      <c r="L11" s="21" t="s">
        <v>49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5.75" customHeight="1">
      <c r="A12" s="19">
        <v>43783.0</v>
      </c>
      <c r="B12" s="20">
        <v>0.45555555555555555</v>
      </c>
      <c r="C12" s="20">
        <f t="shared" si="1"/>
        <v>0.6638888889</v>
      </c>
      <c r="D12" s="21" t="s">
        <v>97</v>
      </c>
      <c r="E12" s="21" t="s">
        <v>147</v>
      </c>
      <c r="F12" s="21" t="s">
        <v>124</v>
      </c>
      <c r="G12" s="21" t="s">
        <v>86</v>
      </c>
      <c r="H12" s="21" t="s">
        <v>162</v>
      </c>
      <c r="I12" s="21" t="s">
        <v>16</v>
      </c>
      <c r="J12" s="21" t="s">
        <v>155</v>
      </c>
      <c r="K12" s="21" t="s">
        <v>18</v>
      </c>
      <c r="L12" s="21" t="s">
        <v>49</v>
      </c>
    </row>
    <row r="13" ht="15.75" customHeight="1">
      <c r="A13" s="19">
        <v>43783.0</v>
      </c>
      <c r="B13" s="20">
        <v>0.49722222222222223</v>
      </c>
      <c r="C13" s="20">
        <f t="shared" si="1"/>
        <v>0.7055555556</v>
      </c>
      <c r="D13" s="21" t="s">
        <v>108</v>
      </c>
      <c r="E13" s="21" t="s">
        <v>160</v>
      </c>
      <c r="F13" s="21" t="s">
        <v>166</v>
      </c>
      <c r="G13" s="21" t="s">
        <v>58</v>
      </c>
      <c r="H13" s="21" t="s">
        <v>21</v>
      </c>
      <c r="I13" s="21" t="s">
        <v>16</v>
      </c>
      <c r="J13" s="21" t="s">
        <v>143</v>
      </c>
      <c r="K13" s="21" t="s">
        <v>18</v>
      </c>
      <c r="L13" s="21" t="s">
        <v>49</v>
      </c>
    </row>
    <row r="14" ht="15.75" customHeight="1">
      <c r="A14" s="19">
        <v>43783.0</v>
      </c>
      <c r="B14" s="20">
        <v>0.5388888888888889</v>
      </c>
      <c r="C14" s="20">
        <f t="shared" si="1"/>
        <v>0.7472222222</v>
      </c>
      <c r="D14" s="21" t="s">
        <v>167</v>
      </c>
      <c r="E14" s="21" t="s">
        <v>168</v>
      </c>
      <c r="F14" s="21" t="s">
        <v>169</v>
      </c>
      <c r="G14" s="21" t="s">
        <v>14</v>
      </c>
      <c r="H14" s="21" t="s">
        <v>15</v>
      </c>
      <c r="I14" s="21" t="s">
        <v>16</v>
      </c>
      <c r="J14" s="21" t="s">
        <v>136</v>
      </c>
      <c r="K14" s="21" t="s">
        <v>18</v>
      </c>
      <c r="L14" s="21" t="s">
        <v>49</v>
      </c>
    </row>
    <row r="15" ht="15.75" customHeight="1">
      <c r="A15" s="19">
        <v>43783.0</v>
      </c>
      <c r="B15" s="20">
        <v>0.5805555555555556</v>
      </c>
      <c r="C15" s="20">
        <f t="shared" si="1"/>
        <v>0.7888888889</v>
      </c>
      <c r="D15" s="21" t="s">
        <v>95</v>
      </c>
      <c r="E15" s="21" t="s">
        <v>132</v>
      </c>
      <c r="F15" s="21" t="s">
        <v>166</v>
      </c>
      <c r="G15" s="21" t="s">
        <v>142</v>
      </c>
      <c r="H15" s="21" t="s">
        <v>162</v>
      </c>
      <c r="I15" s="21" t="s">
        <v>16</v>
      </c>
      <c r="J15" s="21" t="s">
        <v>170</v>
      </c>
      <c r="K15" s="21" t="s">
        <v>18</v>
      </c>
      <c r="L15" s="21" t="s">
        <v>19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5.75" customHeight="1">
      <c r="A16" s="19">
        <v>43783.0</v>
      </c>
      <c r="B16" s="20">
        <v>0.6222222222222222</v>
      </c>
      <c r="C16" s="20">
        <f t="shared" si="1"/>
        <v>0.8305555556</v>
      </c>
      <c r="D16" s="21" t="s">
        <v>167</v>
      </c>
      <c r="E16" s="21" t="s">
        <v>112</v>
      </c>
      <c r="F16" s="21" t="s">
        <v>171</v>
      </c>
      <c r="G16" s="21" t="s">
        <v>14</v>
      </c>
      <c r="H16" s="21" t="s">
        <v>25</v>
      </c>
      <c r="I16" s="21" t="s">
        <v>16</v>
      </c>
      <c r="J16" s="21" t="s">
        <v>172</v>
      </c>
      <c r="K16" s="21" t="s">
        <v>18</v>
      </c>
      <c r="L16" s="21" t="s">
        <v>19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5.75" customHeight="1">
      <c r="A17" s="19">
        <v>43783.0</v>
      </c>
      <c r="B17" s="20">
        <v>0.6638888888888889</v>
      </c>
      <c r="C17" s="20">
        <f t="shared" si="1"/>
        <v>0.8722222222</v>
      </c>
      <c r="D17" s="21" t="s">
        <v>167</v>
      </c>
      <c r="E17" s="21" t="s">
        <v>159</v>
      </c>
      <c r="F17" s="21" t="s">
        <v>173</v>
      </c>
      <c r="G17" s="21" t="s">
        <v>14</v>
      </c>
      <c r="H17" s="21" t="s">
        <v>162</v>
      </c>
      <c r="I17" s="21" t="s">
        <v>16</v>
      </c>
      <c r="J17" s="21" t="s">
        <v>174</v>
      </c>
      <c r="K17" s="21" t="s">
        <v>18</v>
      </c>
      <c r="L17" s="21" t="s">
        <v>19</v>
      </c>
    </row>
    <row r="18" ht="15.75" customHeight="1">
      <c r="A18" s="19">
        <v>43783.0</v>
      </c>
      <c r="B18" s="20">
        <v>0.7055555555555556</v>
      </c>
      <c r="C18" s="20">
        <f t="shared" si="1"/>
        <v>0.9138888889</v>
      </c>
      <c r="D18" s="21" t="s">
        <v>175</v>
      </c>
      <c r="E18" s="21" t="s">
        <v>110</v>
      </c>
      <c r="F18" s="21" t="s">
        <v>173</v>
      </c>
      <c r="G18" s="21" t="s">
        <v>142</v>
      </c>
      <c r="H18" s="21" t="s">
        <v>25</v>
      </c>
      <c r="I18" s="21" t="s">
        <v>16</v>
      </c>
      <c r="J18" s="21" t="s">
        <v>176</v>
      </c>
      <c r="K18" s="21" t="s">
        <v>18</v>
      </c>
      <c r="L18" s="21" t="s">
        <v>49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5.75" customHeight="1">
      <c r="A19" s="19">
        <v>43783.0</v>
      </c>
      <c r="B19" s="20">
        <v>0.7472222222222222</v>
      </c>
      <c r="C19" s="20">
        <f t="shared" si="1"/>
        <v>0.9555555556</v>
      </c>
      <c r="D19" s="21" t="s">
        <v>177</v>
      </c>
      <c r="E19" s="21" t="s">
        <v>108</v>
      </c>
      <c r="F19" s="21" t="s">
        <v>157</v>
      </c>
      <c r="G19" s="21" t="s">
        <v>178</v>
      </c>
      <c r="H19" s="21" t="s">
        <v>21</v>
      </c>
      <c r="I19" s="21" t="s">
        <v>16</v>
      </c>
      <c r="J19" s="21" t="s">
        <v>179</v>
      </c>
      <c r="K19" s="21" t="s">
        <v>18</v>
      </c>
      <c r="L19" s="21" t="s">
        <v>49</v>
      </c>
    </row>
    <row r="20" ht="15.75" customHeight="1">
      <c r="A20" s="19">
        <v>43783.0</v>
      </c>
      <c r="B20" s="20">
        <v>0.7888888888888889</v>
      </c>
      <c r="C20" s="20">
        <f t="shared" si="1"/>
        <v>0.9972222222</v>
      </c>
      <c r="D20" s="21" t="s">
        <v>91</v>
      </c>
      <c r="E20" s="21" t="s">
        <v>95</v>
      </c>
      <c r="F20" s="21" t="s">
        <v>180</v>
      </c>
      <c r="G20" s="21" t="s">
        <v>142</v>
      </c>
      <c r="H20" s="21" t="s">
        <v>162</v>
      </c>
      <c r="I20" s="21" t="s">
        <v>16</v>
      </c>
      <c r="J20" s="21" t="s">
        <v>181</v>
      </c>
      <c r="K20" s="21" t="s">
        <v>18</v>
      </c>
      <c r="L20" s="21" t="s">
        <v>49</v>
      </c>
    </row>
    <row r="21" ht="15.75" customHeight="1">
      <c r="A21" s="19">
        <v>43783.0</v>
      </c>
      <c r="B21" s="20">
        <v>0.8305555555555556</v>
      </c>
      <c r="C21" s="20">
        <f t="shared" si="1"/>
        <v>1.038888889</v>
      </c>
      <c r="D21" s="21" t="s">
        <v>182</v>
      </c>
      <c r="E21" s="21" t="s">
        <v>167</v>
      </c>
      <c r="F21" s="21" t="s">
        <v>183</v>
      </c>
      <c r="G21" s="21" t="s">
        <v>14</v>
      </c>
      <c r="H21" s="21" t="s">
        <v>184</v>
      </c>
      <c r="I21" s="21" t="s">
        <v>16</v>
      </c>
      <c r="J21" s="21" t="s">
        <v>185</v>
      </c>
      <c r="K21" s="21" t="s">
        <v>18</v>
      </c>
      <c r="L21" s="21" t="s">
        <v>49</v>
      </c>
    </row>
    <row r="22" ht="15.75" customHeight="1">
      <c r="A22" s="19">
        <v>43783.0</v>
      </c>
      <c r="B22" s="20">
        <v>0.8722222222222222</v>
      </c>
      <c r="C22" s="20">
        <f t="shared" si="1"/>
        <v>1.080555556</v>
      </c>
      <c r="D22" s="21" t="s">
        <v>84</v>
      </c>
      <c r="E22" s="21" t="s">
        <v>167</v>
      </c>
      <c r="F22" s="21" t="s">
        <v>153</v>
      </c>
      <c r="G22" s="21" t="s">
        <v>14</v>
      </c>
      <c r="H22" s="21" t="s">
        <v>162</v>
      </c>
      <c r="I22" s="21" t="s">
        <v>16</v>
      </c>
      <c r="J22" s="21" t="s">
        <v>186</v>
      </c>
      <c r="K22" s="21" t="s">
        <v>18</v>
      </c>
      <c r="L22" s="21" t="s">
        <v>49</v>
      </c>
    </row>
    <row r="23" ht="15.75" customHeight="1">
      <c r="A23" s="19">
        <v>43783.0</v>
      </c>
      <c r="B23" s="20">
        <v>0.9138888888888889</v>
      </c>
      <c r="C23" s="20">
        <f t="shared" si="1"/>
        <v>1.122222222</v>
      </c>
      <c r="D23" s="21" t="s">
        <v>123</v>
      </c>
      <c r="E23" s="21" t="s">
        <v>175</v>
      </c>
      <c r="F23" s="21" t="s">
        <v>153</v>
      </c>
      <c r="G23" s="21" t="s">
        <v>14</v>
      </c>
      <c r="H23" s="21" t="s">
        <v>25</v>
      </c>
      <c r="I23" s="21" t="s">
        <v>16</v>
      </c>
      <c r="J23" s="21" t="s">
        <v>187</v>
      </c>
      <c r="K23" s="21" t="s">
        <v>18</v>
      </c>
      <c r="L23" s="21" t="s">
        <v>22</v>
      </c>
    </row>
    <row r="24" ht="15.75" customHeight="1">
      <c r="A24" s="19">
        <v>43783.0</v>
      </c>
      <c r="B24" s="20">
        <v>0.9555555555555556</v>
      </c>
      <c r="C24" s="20">
        <f t="shared" si="1"/>
        <v>1.163888889</v>
      </c>
      <c r="D24" s="21" t="s">
        <v>188</v>
      </c>
      <c r="E24" s="21" t="s">
        <v>177</v>
      </c>
      <c r="F24" s="21" t="s">
        <v>153</v>
      </c>
      <c r="G24" s="21" t="s">
        <v>58</v>
      </c>
      <c r="H24" s="21" t="s">
        <v>162</v>
      </c>
      <c r="I24" s="21" t="s">
        <v>16</v>
      </c>
      <c r="J24" s="21" t="s">
        <v>189</v>
      </c>
      <c r="K24" s="21" t="s">
        <v>18</v>
      </c>
      <c r="L24" s="21" t="s">
        <v>19</v>
      </c>
    </row>
    <row r="25" ht="15.75" customHeight="1">
      <c r="A25" s="19">
        <v>43783.0</v>
      </c>
      <c r="B25" s="20">
        <v>0.9972222222222222</v>
      </c>
      <c r="C25" s="20">
        <f t="shared" si="1"/>
        <v>1.205555556</v>
      </c>
      <c r="D25" s="21" t="s">
        <v>129</v>
      </c>
      <c r="E25" s="21" t="s">
        <v>95</v>
      </c>
      <c r="F25" s="21" t="s">
        <v>190</v>
      </c>
      <c r="G25" s="21" t="s">
        <v>81</v>
      </c>
      <c r="H25" s="21" t="s">
        <v>191</v>
      </c>
      <c r="I25" s="21" t="s">
        <v>16</v>
      </c>
      <c r="J25" s="21" t="s">
        <v>192</v>
      </c>
      <c r="K25" s="21" t="s">
        <v>18</v>
      </c>
      <c r="L25" s="21" t="s">
        <v>22</v>
      </c>
    </row>
    <row r="26" ht="15.75" customHeight="1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9">
        <v>43784.0</v>
      </c>
      <c r="B27" s="20">
        <v>0.03888888888888889</v>
      </c>
      <c r="C27" s="20">
        <f t="shared" ref="C27:C50" si="2">B27+5/24</f>
        <v>0.2472222222</v>
      </c>
      <c r="D27" s="21" t="s">
        <v>88</v>
      </c>
      <c r="E27" s="21" t="s">
        <v>95</v>
      </c>
      <c r="F27" s="21" t="s">
        <v>193</v>
      </c>
      <c r="G27" s="21" t="s">
        <v>81</v>
      </c>
      <c r="H27" s="21" t="s">
        <v>162</v>
      </c>
      <c r="I27" s="21" t="s">
        <v>16</v>
      </c>
      <c r="J27" s="21" t="s">
        <v>194</v>
      </c>
      <c r="K27" s="21" t="s">
        <v>18</v>
      </c>
      <c r="L27" s="21" t="s">
        <v>22</v>
      </c>
    </row>
    <row r="28" ht="15.75" customHeight="1">
      <c r="A28" s="19">
        <v>43784.0</v>
      </c>
      <c r="B28" s="20">
        <v>0.08055555555555556</v>
      </c>
      <c r="C28" s="20">
        <f t="shared" si="2"/>
        <v>0.2888888889</v>
      </c>
      <c r="D28" s="21" t="s">
        <v>88</v>
      </c>
      <c r="E28" s="21" t="s">
        <v>108</v>
      </c>
      <c r="F28" s="21" t="s">
        <v>85</v>
      </c>
      <c r="G28" s="21" t="s">
        <v>81</v>
      </c>
      <c r="H28" s="21" t="s">
        <v>28</v>
      </c>
      <c r="I28" s="21" t="s">
        <v>16</v>
      </c>
      <c r="J28" s="21" t="s">
        <v>195</v>
      </c>
      <c r="K28" s="21" t="s">
        <v>18</v>
      </c>
      <c r="L28" s="21" t="s">
        <v>22</v>
      </c>
    </row>
    <row r="29" ht="15.75" customHeight="1">
      <c r="A29" s="19">
        <v>43784.0</v>
      </c>
      <c r="B29" s="20">
        <v>0.12222222222222223</v>
      </c>
      <c r="C29" s="20">
        <f t="shared" si="2"/>
        <v>0.3305555556</v>
      </c>
      <c r="D29" s="21" t="s">
        <v>182</v>
      </c>
      <c r="E29" s="21" t="s">
        <v>117</v>
      </c>
      <c r="F29" s="21" t="s">
        <v>196</v>
      </c>
      <c r="G29" s="21" t="s">
        <v>81</v>
      </c>
      <c r="H29" s="21" t="s">
        <v>26</v>
      </c>
      <c r="I29" s="21" t="s">
        <v>16</v>
      </c>
      <c r="J29" s="21" t="s">
        <v>197</v>
      </c>
      <c r="K29" s="21" t="s">
        <v>18</v>
      </c>
      <c r="L29" s="21" t="s">
        <v>49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5.75" customHeight="1">
      <c r="A30" s="19">
        <v>43784.0</v>
      </c>
      <c r="B30" s="20">
        <v>0.1638888888888889</v>
      </c>
      <c r="C30" s="20">
        <f t="shared" si="2"/>
        <v>0.3722222222</v>
      </c>
      <c r="D30" s="21" t="s">
        <v>91</v>
      </c>
      <c r="E30" s="21" t="s">
        <v>112</v>
      </c>
      <c r="F30" s="21" t="s">
        <v>198</v>
      </c>
      <c r="G30" s="21" t="s">
        <v>81</v>
      </c>
      <c r="H30" s="21" t="s">
        <v>28</v>
      </c>
      <c r="I30" s="21" t="s">
        <v>16</v>
      </c>
      <c r="J30" s="21" t="s">
        <v>199</v>
      </c>
      <c r="K30" s="21" t="s">
        <v>18</v>
      </c>
      <c r="L30" s="21" t="s">
        <v>49</v>
      </c>
    </row>
    <row r="31" ht="15.75" customHeight="1">
      <c r="A31" s="19">
        <v>43784.0</v>
      </c>
      <c r="B31" s="20">
        <v>0.20555555555555557</v>
      </c>
      <c r="C31" s="20">
        <f t="shared" si="2"/>
        <v>0.4138888889</v>
      </c>
      <c r="D31" s="21" t="s">
        <v>177</v>
      </c>
      <c r="E31" s="21" t="s">
        <v>156</v>
      </c>
      <c r="F31" s="21" t="s">
        <v>169</v>
      </c>
      <c r="G31" s="21" t="s">
        <v>89</v>
      </c>
      <c r="H31" s="21" t="s">
        <v>127</v>
      </c>
      <c r="I31" s="21" t="s">
        <v>16</v>
      </c>
      <c r="J31" s="21" t="s">
        <v>200</v>
      </c>
      <c r="K31" s="21" t="s">
        <v>18</v>
      </c>
      <c r="L31" s="21" t="s">
        <v>49</v>
      </c>
    </row>
    <row r="32" ht="15.75" customHeight="1">
      <c r="A32" s="19">
        <v>43784.0</v>
      </c>
      <c r="B32" s="20">
        <v>0.24722222222222223</v>
      </c>
      <c r="C32" s="20">
        <f t="shared" si="2"/>
        <v>0.4555555556</v>
      </c>
      <c r="D32" s="21" t="s">
        <v>177</v>
      </c>
      <c r="E32" s="21" t="s">
        <v>168</v>
      </c>
      <c r="F32" s="21" t="s">
        <v>96</v>
      </c>
      <c r="G32" s="21" t="s">
        <v>81</v>
      </c>
      <c r="H32" s="21" t="s">
        <v>127</v>
      </c>
      <c r="I32" s="21" t="s">
        <v>16</v>
      </c>
      <c r="J32" s="21" t="s">
        <v>200</v>
      </c>
      <c r="K32" s="21" t="s">
        <v>18</v>
      </c>
      <c r="L32" s="21" t="s">
        <v>49</v>
      </c>
    </row>
    <row r="33" ht="15.75" customHeight="1">
      <c r="A33" s="19">
        <v>43784.0</v>
      </c>
      <c r="B33" s="20">
        <v>0.2888888888888889</v>
      </c>
      <c r="C33" s="20">
        <f t="shared" si="2"/>
        <v>0.4972222222</v>
      </c>
      <c r="D33" s="21" t="s">
        <v>177</v>
      </c>
      <c r="E33" s="21" t="s">
        <v>168</v>
      </c>
      <c r="F33" s="21" t="s">
        <v>96</v>
      </c>
      <c r="G33" s="21" t="s">
        <v>89</v>
      </c>
      <c r="H33" s="21" t="s">
        <v>127</v>
      </c>
      <c r="I33" s="21" t="s">
        <v>16</v>
      </c>
      <c r="J33" s="21" t="s">
        <v>201</v>
      </c>
      <c r="K33" s="21" t="s">
        <v>18</v>
      </c>
      <c r="L33" s="21" t="s">
        <v>202</v>
      </c>
    </row>
    <row r="34" ht="15.75" customHeight="1">
      <c r="A34" s="19">
        <v>43784.0</v>
      </c>
      <c r="B34" s="20">
        <v>0.33055555555555555</v>
      </c>
      <c r="C34" s="20">
        <f t="shared" si="2"/>
        <v>0.5388888889</v>
      </c>
      <c r="D34" s="21" t="s">
        <v>91</v>
      </c>
      <c r="E34" s="21" t="s">
        <v>132</v>
      </c>
      <c r="F34" s="21" t="s">
        <v>126</v>
      </c>
      <c r="G34" s="21" t="s">
        <v>89</v>
      </c>
      <c r="H34" s="21" t="s">
        <v>26</v>
      </c>
      <c r="I34" s="21" t="s">
        <v>16</v>
      </c>
      <c r="J34" s="21" t="s">
        <v>200</v>
      </c>
      <c r="K34" s="21" t="s">
        <v>18</v>
      </c>
      <c r="L34" s="21" t="s">
        <v>22</v>
      </c>
    </row>
    <row r="35" ht="15.75" customHeight="1">
      <c r="A35" s="19">
        <v>43784.0</v>
      </c>
      <c r="B35" s="20">
        <v>0.37222222222222223</v>
      </c>
      <c r="C35" s="20">
        <f t="shared" si="2"/>
        <v>0.5805555556</v>
      </c>
      <c r="D35" s="21" t="s">
        <v>88</v>
      </c>
      <c r="E35" s="21" t="s">
        <v>132</v>
      </c>
      <c r="F35" s="21" t="s">
        <v>124</v>
      </c>
      <c r="G35" s="21" t="s">
        <v>89</v>
      </c>
      <c r="H35" s="21" t="s">
        <v>46</v>
      </c>
      <c r="I35" s="21" t="s">
        <v>66</v>
      </c>
      <c r="J35" s="21" t="s">
        <v>201</v>
      </c>
      <c r="K35" s="21" t="s">
        <v>18</v>
      </c>
      <c r="L35" s="21" t="s">
        <v>49</v>
      </c>
    </row>
    <row r="36" ht="15.75" customHeight="1">
      <c r="A36" s="19">
        <v>43784.0</v>
      </c>
      <c r="B36" s="20">
        <v>0.4138888888888889</v>
      </c>
      <c r="C36" s="20">
        <f t="shared" si="2"/>
        <v>0.6222222222</v>
      </c>
      <c r="D36" s="21" t="s">
        <v>84</v>
      </c>
      <c r="E36" s="21" t="s">
        <v>203</v>
      </c>
      <c r="F36" s="21" t="s">
        <v>124</v>
      </c>
      <c r="G36" s="21" t="s">
        <v>89</v>
      </c>
      <c r="H36" s="21" t="s">
        <v>46</v>
      </c>
      <c r="I36" s="21" t="s">
        <v>16</v>
      </c>
      <c r="J36" s="21" t="s">
        <v>128</v>
      </c>
      <c r="K36" s="21" t="s">
        <v>18</v>
      </c>
      <c r="L36" s="21" t="s">
        <v>49</v>
      </c>
    </row>
    <row r="37" ht="15.75" customHeight="1">
      <c r="A37" s="19">
        <v>43784.0</v>
      </c>
      <c r="B37" s="20">
        <v>0.45555555555555555</v>
      </c>
      <c r="C37" s="20">
        <f t="shared" si="2"/>
        <v>0.6638888889</v>
      </c>
      <c r="D37" s="21" t="s">
        <v>120</v>
      </c>
      <c r="E37" s="21" t="s">
        <v>203</v>
      </c>
      <c r="F37" s="21" t="s">
        <v>204</v>
      </c>
      <c r="G37" s="21" t="s">
        <v>86</v>
      </c>
      <c r="H37" s="21" t="s">
        <v>43</v>
      </c>
      <c r="I37" s="21" t="s">
        <v>16</v>
      </c>
      <c r="J37" s="21" t="s">
        <v>205</v>
      </c>
      <c r="K37" s="21" t="s">
        <v>18</v>
      </c>
      <c r="L37" s="21" t="s">
        <v>49</v>
      </c>
    </row>
    <row r="38" ht="15.75" customHeight="1">
      <c r="A38" s="19">
        <v>43784.0</v>
      </c>
      <c r="B38" s="20">
        <v>0.49722222222222223</v>
      </c>
      <c r="C38" s="20">
        <f t="shared" si="2"/>
        <v>0.7055555556</v>
      </c>
      <c r="D38" s="21" t="s">
        <v>116</v>
      </c>
      <c r="E38" s="21" t="s">
        <v>203</v>
      </c>
      <c r="F38" s="21" t="s">
        <v>106</v>
      </c>
      <c r="G38" s="21" t="s">
        <v>86</v>
      </c>
      <c r="H38" s="21" t="s">
        <v>46</v>
      </c>
      <c r="I38" s="21" t="s">
        <v>29</v>
      </c>
      <c r="J38" s="21" t="s">
        <v>206</v>
      </c>
      <c r="K38" s="21" t="s">
        <v>18</v>
      </c>
      <c r="L38" s="21" t="s">
        <v>49</v>
      </c>
    </row>
    <row r="39" ht="15.75" customHeight="1">
      <c r="A39" s="19">
        <v>43784.0</v>
      </c>
      <c r="B39" s="20">
        <v>0.5388888888888889</v>
      </c>
      <c r="C39" s="20">
        <f t="shared" si="2"/>
        <v>0.7472222222</v>
      </c>
      <c r="D39" s="21" t="s">
        <v>207</v>
      </c>
      <c r="E39" s="21" t="s">
        <v>208</v>
      </c>
      <c r="F39" s="21" t="s">
        <v>98</v>
      </c>
      <c r="G39" s="21" t="s">
        <v>86</v>
      </c>
      <c r="H39" s="21" t="s">
        <v>50</v>
      </c>
      <c r="I39" s="21" t="s">
        <v>32</v>
      </c>
      <c r="J39" s="21" t="s">
        <v>209</v>
      </c>
      <c r="K39" s="21" t="s">
        <v>18</v>
      </c>
      <c r="L39" s="21" t="s">
        <v>94</v>
      </c>
    </row>
    <row r="40" ht="15.75" customHeight="1">
      <c r="A40" s="19">
        <v>43784.0</v>
      </c>
      <c r="B40" s="20">
        <v>0.5805555555555556</v>
      </c>
      <c r="C40" s="20">
        <f t="shared" si="2"/>
        <v>0.7888888889</v>
      </c>
      <c r="D40" s="21" t="s">
        <v>207</v>
      </c>
      <c r="E40" s="21" t="s">
        <v>97</v>
      </c>
      <c r="F40" s="21" t="s">
        <v>210</v>
      </c>
      <c r="G40" s="21" t="s">
        <v>86</v>
      </c>
      <c r="H40" s="21" t="s">
        <v>43</v>
      </c>
      <c r="I40" s="21" t="s">
        <v>67</v>
      </c>
      <c r="J40" s="21" t="s">
        <v>211</v>
      </c>
      <c r="K40" s="21" t="s">
        <v>18</v>
      </c>
      <c r="L40" s="21" t="s">
        <v>49</v>
      </c>
    </row>
    <row r="41" ht="15.75" customHeight="1">
      <c r="A41" s="19">
        <v>43784.0</v>
      </c>
      <c r="B41" s="20">
        <v>0.6222222222222222</v>
      </c>
      <c r="C41" s="20">
        <f t="shared" si="2"/>
        <v>0.8305555556</v>
      </c>
      <c r="D41" s="21" t="s">
        <v>120</v>
      </c>
      <c r="E41" s="21" t="s">
        <v>97</v>
      </c>
      <c r="F41" s="21" t="s">
        <v>212</v>
      </c>
      <c r="G41" s="21" t="s">
        <v>86</v>
      </c>
      <c r="H41" s="21" t="s">
        <v>43</v>
      </c>
      <c r="I41" s="21" t="s">
        <v>41</v>
      </c>
      <c r="J41" s="21" t="s">
        <v>115</v>
      </c>
      <c r="K41" s="21" t="s">
        <v>18</v>
      </c>
      <c r="L41" s="21" t="s">
        <v>49</v>
      </c>
    </row>
    <row r="42" ht="15.75" customHeight="1">
      <c r="A42" s="19">
        <v>43784.0</v>
      </c>
      <c r="B42" s="20">
        <v>0.6638888888888889</v>
      </c>
      <c r="C42" s="20">
        <f t="shared" si="2"/>
        <v>0.8722222222</v>
      </c>
      <c r="D42" s="21" t="s">
        <v>188</v>
      </c>
      <c r="E42" s="21" t="s">
        <v>108</v>
      </c>
      <c r="F42" s="21" t="s">
        <v>213</v>
      </c>
      <c r="G42" s="21" t="s">
        <v>86</v>
      </c>
      <c r="H42" s="21" t="s">
        <v>46</v>
      </c>
      <c r="I42" s="21" t="s">
        <v>104</v>
      </c>
      <c r="J42" s="21" t="s">
        <v>214</v>
      </c>
      <c r="K42" s="21" t="s">
        <v>18</v>
      </c>
      <c r="L42" s="21" t="s">
        <v>49</v>
      </c>
    </row>
    <row r="43" ht="15.75" customHeight="1">
      <c r="A43" s="19">
        <v>43784.0</v>
      </c>
      <c r="B43" s="20">
        <v>0.7055555555555556</v>
      </c>
      <c r="C43" s="20">
        <f t="shared" si="2"/>
        <v>0.9138888889</v>
      </c>
      <c r="D43" s="21" t="s">
        <v>123</v>
      </c>
      <c r="E43" s="21" t="s">
        <v>215</v>
      </c>
      <c r="F43" s="21" t="s">
        <v>216</v>
      </c>
      <c r="G43" s="21" t="s">
        <v>86</v>
      </c>
      <c r="H43" s="21" t="s">
        <v>15</v>
      </c>
      <c r="I43" s="21" t="s">
        <v>16</v>
      </c>
      <c r="J43" s="21" t="s">
        <v>211</v>
      </c>
      <c r="K43" s="21" t="s">
        <v>18</v>
      </c>
      <c r="L43" s="21" t="s">
        <v>49</v>
      </c>
    </row>
    <row r="44" ht="15.75" customHeight="1">
      <c r="A44" s="19">
        <v>43784.0</v>
      </c>
      <c r="B44" s="20">
        <v>0.7472222222222222</v>
      </c>
      <c r="C44" s="20">
        <f t="shared" si="2"/>
        <v>0.9555555556</v>
      </c>
      <c r="D44" s="21" t="s">
        <v>84</v>
      </c>
      <c r="E44" s="21" t="s">
        <v>108</v>
      </c>
      <c r="F44" s="21" t="s">
        <v>216</v>
      </c>
      <c r="G44" s="21" t="s">
        <v>89</v>
      </c>
      <c r="H44" s="21" t="s">
        <v>26</v>
      </c>
      <c r="I44" s="21" t="s">
        <v>16</v>
      </c>
      <c r="J44" s="21" t="s">
        <v>217</v>
      </c>
      <c r="K44" s="21" t="s">
        <v>18</v>
      </c>
      <c r="L44" s="21" t="s">
        <v>49</v>
      </c>
    </row>
    <row r="45" ht="15.75" customHeight="1">
      <c r="A45" s="19">
        <v>43784.0</v>
      </c>
      <c r="B45" s="20">
        <v>0.7888888888888889</v>
      </c>
      <c r="C45" s="20">
        <f t="shared" si="2"/>
        <v>0.9972222222</v>
      </c>
      <c r="D45" s="21" t="s">
        <v>123</v>
      </c>
      <c r="E45" s="21" t="s">
        <v>208</v>
      </c>
      <c r="F45" s="21" t="s">
        <v>126</v>
      </c>
      <c r="G45" s="21" t="s">
        <v>81</v>
      </c>
      <c r="H45" s="21" t="s">
        <v>15</v>
      </c>
      <c r="I45" s="21" t="s">
        <v>16</v>
      </c>
      <c r="J45" s="21" t="s">
        <v>218</v>
      </c>
      <c r="K45" s="21" t="s">
        <v>18</v>
      </c>
      <c r="L45" s="21" t="s">
        <v>49</v>
      </c>
    </row>
    <row r="46" ht="15.75" customHeight="1">
      <c r="A46" s="19">
        <v>43784.0</v>
      </c>
      <c r="B46" s="20">
        <v>0.8305555555555556</v>
      </c>
      <c r="C46" s="20">
        <f t="shared" si="2"/>
        <v>1.038888889</v>
      </c>
      <c r="D46" s="21" t="s">
        <v>123</v>
      </c>
      <c r="E46" s="21" t="s">
        <v>203</v>
      </c>
      <c r="F46" s="21" t="s">
        <v>121</v>
      </c>
      <c r="G46" s="21" t="s">
        <v>81</v>
      </c>
      <c r="H46" s="21" t="s">
        <v>111</v>
      </c>
      <c r="I46" s="21" t="s">
        <v>50</v>
      </c>
      <c r="J46" s="21" t="s">
        <v>218</v>
      </c>
      <c r="K46" s="21" t="s">
        <v>18</v>
      </c>
      <c r="L46" s="21" t="s">
        <v>49</v>
      </c>
    </row>
    <row r="47" ht="15.75" customHeight="1">
      <c r="A47" s="19">
        <v>43784.0</v>
      </c>
      <c r="B47" s="20">
        <v>0.8722222222222222</v>
      </c>
      <c r="C47" s="20">
        <f t="shared" si="2"/>
        <v>1.080555556</v>
      </c>
      <c r="D47" s="21" t="s">
        <v>84</v>
      </c>
      <c r="E47" s="21" t="s">
        <v>203</v>
      </c>
      <c r="F47" s="21" t="s">
        <v>124</v>
      </c>
      <c r="G47" s="21" t="s">
        <v>114</v>
      </c>
      <c r="H47" s="21" t="s">
        <v>31</v>
      </c>
      <c r="I47" s="21" t="s">
        <v>16</v>
      </c>
      <c r="J47" s="21" t="s">
        <v>119</v>
      </c>
      <c r="K47" s="21" t="s">
        <v>18</v>
      </c>
      <c r="L47" s="21" t="s">
        <v>49</v>
      </c>
    </row>
    <row r="48" ht="15.75" customHeight="1">
      <c r="A48" s="19">
        <v>43784.0</v>
      </c>
      <c r="B48" s="20">
        <v>0.9138888888888889</v>
      </c>
      <c r="C48" s="20">
        <f t="shared" si="2"/>
        <v>1.122222222</v>
      </c>
      <c r="D48" s="21" t="s">
        <v>88</v>
      </c>
      <c r="E48" s="21" t="s">
        <v>117</v>
      </c>
      <c r="F48" s="21" t="s">
        <v>169</v>
      </c>
      <c r="G48" s="21" t="s">
        <v>114</v>
      </c>
      <c r="H48" s="21" t="s">
        <v>50</v>
      </c>
      <c r="I48" s="21" t="s">
        <v>35</v>
      </c>
      <c r="J48" s="21" t="s">
        <v>205</v>
      </c>
      <c r="K48" s="21" t="s">
        <v>18</v>
      </c>
      <c r="L48" s="21" t="s">
        <v>94</v>
      </c>
    </row>
    <row r="49" ht="15.75" customHeight="1">
      <c r="A49" s="19">
        <v>43784.0</v>
      </c>
      <c r="B49" s="20">
        <v>0.9555555555555556</v>
      </c>
      <c r="C49" s="20">
        <f t="shared" si="2"/>
        <v>1.163888889</v>
      </c>
      <c r="D49" s="21" t="s">
        <v>182</v>
      </c>
      <c r="E49" s="21" t="s">
        <v>132</v>
      </c>
      <c r="F49" s="21" t="s">
        <v>219</v>
      </c>
      <c r="G49" s="21" t="s">
        <v>131</v>
      </c>
      <c r="H49" s="21" t="s">
        <v>50</v>
      </c>
      <c r="I49" s="21" t="s">
        <v>35</v>
      </c>
      <c r="J49" s="21" t="s">
        <v>125</v>
      </c>
      <c r="K49" s="21" t="s">
        <v>18</v>
      </c>
      <c r="L49" s="21" t="s">
        <v>94</v>
      </c>
    </row>
    <row r="50" ht="15.75" customHeight="1">
      <c r="A50" s="19">
        <v>43784.0</v>
      </c>
      <c r="B50" s="20">
        <v>0.9972222222222222</v>
      </c>
      <c r="C50" s="20">
        <f t="shared" si="2"/>
        <v>1.205555556</v>
      </c>
      <c r="D50" s="21" t="s">
        <v>91</v>
      </c>
      <c r="E50" s="21" t="s">
        <v>156</v>
      </c>
      <c r="F50" s="21" t="s">
        <v>220</v>
      </c>
      <c r="G50" s="21" t="s">
        <v>131</v>
      </c>
      <c r="H50" s="21" t="s">
        <v>31</v>
      </c>
      <c r="I50" s="21" t="s">
        <v>29</v>
      </c>
      <c r="J50" s="21" t="s">
        <v>221</v>
      </c>
      <c r="K50" s="21" t="s">
        <v>18</v>
      </c>
      <c r="L50" s="21" t="s">
        <v>49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N1:O3"/>
    <mergeCell ref="N6:R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14.78"/>
    <col customWidth="1" min="13" max="26" width="10.56"/>
  </cols>
  <sheetData>
    <row r="1" ht="15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/>
      <c r="N1" s="33" t="s">
        <v>222</v>
      </c>
      <c r="O1" s="18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5.75" customHeight="1">
      <c r="A2" s="19">
        <v>43784.0</v>
      </c>
      <c r="B2" s="20">
        <v>0.03888888888888889</v>
      </c>
      <c r="C2" s="20">
        <f t="shared" ref="C2:C25" si="1">B2+5/24</f>
        <v>0.2472222222</v>
      </c>
      <c r="D2" s="21" t="s">
        <v>88</v>
      </c>
      <c r="E2" s="21" t="s">
        <v>95</v>
      </c>
      <c r="F2" s="21" t="s">
        <v>193</v>
      </c>
      <c r="G2" s="21" t="s">
        <v>81</v>
      </c>
      <c r="H2" s="21" t="s">
        <v>162</v>
      </c>
      <c r="I2" s="21" t="s">
        <v>16</v>
      </c>
      <c r="J2" s="21" t="s">
        <v>194</v>
      </c>
      <c r="K2" s="21" t="s">
        <v>18</v>
      </c>
      <c r="L2" s="21" t="s">
        <v>22</v>
      </c>
      <c r="N2" s="22"/>
      <c r="O2" s="23"/>
    </row>
    <row r="3" ht="15.75" customHeight="1">
      <c r="A3" s="19">
        <v>43784.0</v>
      </c>
      <c r="B3" s="20">
        <v>0.08055555555555556</v>
      </c>
      <c r="C3" s="20">
        <f t="shared" si="1"/>
        <v>0.2888888889</v>
      </c>
      <c r="D3" s="21" t="s">
        <v>88</v>
      </c>
      <c r="E3" s="21" t="s">
        <v>108</v>
      </c>
      <c r="F3" s="21" t="s">
        <v>85</v>
      </c>
      <c r="G3" s="21" t="s">
        <v>81</v>
      </c>
      <c r="H3" s="21" t="s">
        <v>28</v>
      </c>
      <c r="I3" s="21" t="s">
        <v>16</v>
      </c>
      <c r="J3" s="21" t="s">
        <v>195</v>
      </c>
      <c r="K3" s="21" t="s">
        <v>18</v>
      </c>
      <c r="L3" s="21" t="s">
        <v>22</v>
      </c>
      <c r="N3" s="24"/>
      <c r="O3" s="25"/>
    </row>
    <row r="4" ht="15.75" customHeight="1">
      <c r="A4" s="19">
        <v>43784.0</v>
      </c>
      <c r="B4" s="20">
        <v>0.12222222222222223</v>
      </c>
      <c r="C4" s="20">
        <f t="shared" si="1"/>
        <v>0.3305555556</v>
      </c>
      <c r="D4" s="21" t="s">
        <v>182</v>
      </c>
      <c r="E4" s="21" t="s">
        <v>117</v>
      </c>
      <c r="F4" s="21" t="s">
        <v>196</v>
      </c>
      <c r="G4" s="21" t="s">
        <v>81</v>
      </c>
      <c r="H4" s="21" t="s">
        <v>26</v>
      </c>
      <c r="I4" s="21" t="s">
        <v>16</v>
      </c>
      <c r="J4" s="21" t="s">
        <v>197</v>
      </c>
      <c r="K4" s="21" t="s">
        <v>18</v>
      </c>
      <c r="L4" s="21" t="s">
        <v>49</v>
      </c>
      <c r="M4" s="29"/>
      <c r="S4" s="29"/>
      <c r="T4" s="29"/>
      <c r="U4" s="29"/>
      <c r="V4" s="29"/>
      <c r="W4" s="29"/>
      <c r="X4" s="29"/>
      <c r="Y4" s="29"/>
      <c r="Z4" s="29"/>
    </row>
    <row r="5" ht="15.75" customHeight="1">
      <c r="A5" s="19">
        <v>43784.0</v>
      </c>
      <c r="B5" s="20">
        <v>0.1638888888888889</v>
      </c>
      <c r="C5" s="20">
        <f t="shared" si="1"/>
        <v>0.3722222222</v>
      </c>
      <c r="D5" s="21" t="s">
        <v>91</v>
      </c>
      <c r="E5" s="21" t="s">
        <v>112</v>
      </c>
      <c r="F5" s="21" t="s">
        <v>198</v>
      </c>
      <c r="G5" s="21" t="s">
        <v>81</v>
      </c>
      <c r="H5" s="21" t="s">
        <v>28</v>
      </c>
      <c r="I5" s="21" t="s">
        <v>16</v>
      </c>
      <c r="J5" s="21" t="s">
        <v>199</v>
      </c>
      <c r="K5" s="21" t="s">
        <v>18</v>
      </c>
      <c r="L5" s="21" t="s">
        <v>49</v>
      </c>
    </row>
    <row r="6" ht="15.75" customHeight="1">
      <c r="A6" s="19">
        <v>43784.0</v>
      </c>
      <c r="B6" s="20">
        <v>0.20555555555555557</v>
      </c>
      <c r="C6" s="20">
        <f t="shared" si="1"/>
        <v>0.4138888889</v>
      </c>
      <c r="D6" s="21" t="s">
        <v>177</v>
      </c>
      <c r="E6" s="21" t="s">
        <v>156</v>
      </c>
      <c r="F6" s="21" t="s">
        <v>169</v>
      </c>
      <c r="G6" s="21" t="s">
        <v>89</v>
      </c>
      <c r="H6" s="21" t="s">
        <v>127</v>
      </c>
      <c r="I6" s="21" t="s">
        <v>16</v>
      </c>
      <c r="J6" s="21" t="s">
        <v>200</v>
      </c>
      <c r="K6" s="21" t="s">
        <v>18</v>
      </c>
      <c r="L6" s="21" t="s">
        <v>49</v>
      </c>
      <c r="N6" s="34" t="s">
        <v>223</v>
      </c>
      <c r="O6" s="27"/>
      <c r="P6" s="27"/>
      <c r="Q6" s="27"/>
      <c r="R6" s="28"/>
    </row>
    <row r="7" ht="15.75" customHeight="1">
      <c r="A7" s="19">
        <v>43784.0</v>
      </c>
      <c r="B7" s="20">
        <v>0.24722222222222223</v>
      </c>
      <c r="C7" s="20">
        <f t="shared" si="1"/>
        <v>0.4555555556</v>
      </c>
      <c r="D7" s="21" t="s">
        <v>177</v>
      </c>
      <c r="E7" s="21" t="s">
        <v>168</v>
      </c>
      <c r="F7" s="21" t="s">
        <v>96</v>
      </c>
      <c r="G7" s="21" t="s">
        <v>81</v>
      </c>
      <c r="H7" s="21" t="s">
        <v>127</v>
      </c>
      <c r="I7" s="21" t="s">
        <v>16</v>
      </c>
      <c r="J7" s="21" t="s">
        <v>200</v>
      </c>
      <c r="K7" s="21" t="s">
        <v>18</v>
      </c>
      <c r="L7" s="21" t="s">
        <v>49</v>
      </c>
    </row>
    <row r="8" ht="15.75" customHeight="1">
      <c r="A8" s="19">
        <v>43784.0</v>
      </c>
      <c r="B8" s="20">
        <v>0.2888888888888889</v>
      </c>
      <c r="C8" s="20">
        <f t="shared" si="1"/>
        <v>0.4972222222</v>
      </c>
      <c r="D8" s="21" t="s">
        <v>177</v>
      </c>
      <c r="E8" s="21" t="s">
        <v>168</v>
      </c>
      <c r="F8" s="21" t="s">
        <v>96</v>
      </c>
      <c r="G8" s="21" t="s">
        <v>89</v>
      </c>
      <c r="H8" s="21" t="s">
        <v>127</v>
      </c>
      <c r="I8" s="21" t="s">
        <v>16</v>
      </c>
      <c r="J8" s="21" t="s">
        <v>201</v>
      </c>
      <c r="K8" s="21" t="s">
        <v>18</v>
      </c>
      <c r="L8" s="21" t="s">
        <v>202</v>
      </c>
    </row>
    <row r="9" ht="15.75" customHeight="1">
      <c r="A9" s="19">
        <v>43784.0</v>
      </c>
      <c r="B9" s="20">
        <v>0.33055555555555555</v>
      </c>
      <c r="C9" s="20">
        <f t="shared" si="1"/>
        <v>0.5388888889</v>
      </c>
      <c r="D9" s="21" t="s">
        <v>91</v>
      </c>
      <c r="E9" s="21" t="s">
        <v>132</v>
      </c>
      <c r="F9" s="21" t="s">
        <v>126</v>
      </c>
      <c r="G9" s="21" t="s">
        <v>89</v>
      </c>
      <c r="H9" s="21" t="s">
        <v>26</v>
      </c>
      <c r="I9" s="21" t="s">
        <v>16</v>
      </c>
      <c r="J9" s="21" t="s">
        <v>200</v>
      </c>
      <c r="K9" s="21" t="s">
        <v>18</v>
      </c>
      <c r="L9" s="21" t="s">
        <v>22</v>
      </c>
    </row>
    <row r="10" ht="15.75" customHeight="1">
      <c r="A10" s="19">
        <v>43784.0</v>
      </c>
      <c r="B10" s="20">
        <v>0.37222222222222223</v>
      </c>
      <c r="C10" s="20">
        <f t="shared" si="1"/>
        <v>0.5805555556</v>
      </c>
      <c r="D10" s="21" t="s">
        <v>88</v>
      </c>
      <c r="E10" s="21" t="s">
        <v>132</v>
      </c>
      <c r="F10" s="21" t="s">
        <v>124</v>
      </c>
      <c r="G10" s="21" t="s">
        <v>89</v>
      </c>
      <c r="H10" s="21" t="s">
        <v>46</v>
      </c>
      <c r="I10" s="21" t="s">
        <v>66</v>
      </c>
      <c r="J10" s="21" t="s">
        <v>201</v>
      </c>
      <c r="K10" s="21" t="s">
        <v>18</v>
      </c>
      <c r="L10" s="21" t="s">
        <v>49</v>
      </c>
    </row>
    <row r="11" ht="15.75" customHeight="1">
      <c r="A11" s="19">
        <v>43784.0</v>
      </c>
      <c r="B11" s="20">
        <v>0.4138888888888889</v>
      </c>
      <c r="C11" s="20">
        <f t="shared" si="1"/>
        <v>0.6222222222</v>
      </c>
      <c r="D11" s="21" t="s">
        <v>84</v>
      </c>
      <c r="E11" s="21" t="s">
        <v>203</v>
      </c>
      <c r="F11" s="21" t="s">
        <v>124</v>
      </c>
      <c r="G11" s="21" t="s">
        <v>89</v>
      </c>
      <c r="H11" s="21" t="s">
        <v>46</v>
      </c>
      <c r="I11" s="21" t="s">
        <v>16</v>
      </c>
      <c r="J11" s="21" t="s">
        <v>128</v>
      </c>
      <c r="K11" s="21" t="s">
        <v>18</v>
      </c>
      <c r="L11" s="21" t="s">
        <v>49</v>
      </c>
    </row>
    <row r="12" ht="15.75" customHeight="1">
      <c r="A12" s="19">
        <v>43784.0</v>
      </c>
      <c r="B12" s="20">
        <v>0.45555555555555555</v>
      </c>
      <c r="C12" s="20">
        <f t="shared" si="1"/>
        <v>0.6638888889</v>
      </c>
      <c r="D12" s="21" t="s">
        <v>120</v>
      </c>
      <c r="E12" s="21" t="s">
        <v>203</v>
      </c>
      <c r="F12" s="21" t="s">
        <v>204</v>
      </c>
      <c r="G12" s="21" t="s">
        <v>86</v>
      </c>
      <c r="H12" s="21" t="s">
        <v>43</v>
      </c>
      <c r="I12" s="21" t="s">
        <v>16</v>
      </c>
      <c r="J12" s="21" t="s">
        <v>205</v>
      </c>
      <c r="K12" s="21" t="s">
        <v>18</v>
      </c>
      <c r="L12" s="21" t="s">
        <v>49</v>
      </c>
    </row>
    <row r="13" ht="15.75" customHeight="1">
      <c r="A13" s="19">
        <v>43784.0</v>
      </c>
      <c r="B13" s="20">
        <v>0.49722222222222223</v>
      </c>
      <c r="C13" s="20">
        <f t="shared" si="1"/>
        <v>0.7055555556</v>
      </c>
      <c r="D13" s="21" t="s">
        <v>116</v>
      </c>
      <c r="E13" s="21" t="s">
        <v>203</v>
      </c>
      <c r="F13" s="21" t="s">
        <v>106</v>
      </c>
      <c r="G13" s="21" t="s">
        <v>86</v>
      </c>
      <c r="H13" s="21" t="s">
        <v>46</v>
      </c>
      <c r="I13" s="21" t="s">
        <v>29</v>
      </c>
      <c r="J13" s="21" t="s">
        <v>206</v>
      </c>
      <c r="K13" s="21" t="s">
        <v>18</v>
      </c>
      <c r="L13" s="21" t="s">
        <v>49</v>
      </c>
    </row>
    <row r="14" ht="15.75" customHeight="1">
      <c r="A14" s="19">
        <v>43784.0</v>
      </c>
      <c r="B14" s="20">
        <v>0.5388888888888889</v>
      </c>
      <c r="C14" s="20">
        <f t="shared" si="1"/>
        <v>0.7472222222</v>
      </c>
      <c r="D14" s="21" t="s">
        <v>207</v>
      </c>
      <c r="E14" s="21" t="s">
        <v>208</v>
      </c>
      <c r="F14" s="21" t="s">
        <v>98</v>
      </c>
      <c r="G14" s="21" t="s">
        <v>86</v>
      </c>
      <c r="H14" s="21" t="s">
        <v>50</v>
      </c>
      <c r="I14" s="21" t="s">
        <v>32</v>
      </c>
      <c r="J14" s="21" t="s">
        <v>209</v>
      </c>
      <c r="K14" s="21" t="s">
        <v>18</v>
      </c>
      <c r="L14" s="21" t="s">
        <v>94</v>
      </c>
    </row>
    <row r="15" ht="15.75" customHeight="1">
      <c r="A15" s="19">
        <v>43784.0</v>
      </c>
      <c r="B15" s="20">
        <v>0.5805555555555556</v>
      </c>
      <c r="C15" s="20">
        <f t="shared" si="1"/>
        <v>0.7888888889</v>
      </c>
      <c r="D15" s="21" t="s">
        <v>207</v>
      </c>
      <c r="E15" s="21" t="s">
        <v>97</v>
      </c>
      <c r="F15" s="21" t="s">
        <v>210</v>
      </c>
      <c r="G15" s="21" t="s">
        <v>86</v>
      </c>
      <c r="H15" s="21" t="s">
        <v>43</v>
      </c>
      <c r="I15" s="21" t="s">
        <v>67</v>
      </c>
      <c r="J15" s="21" t="s">
        <v>211</v>
      </c>
      <c r="K15" s="21" t="s">
        <v>18</v>
      </c>
      <c r="L15" s="21" t="s">
        <v>49</v>
      </c>
    </row>
    <row r="16" ht="15.75" customHeight="1">
      <c r="A16" s="19">
        <v>43784.0</v>
      </c>
      <c r="B16" s="20">
        <v>0.6222222222222222</v>
      </c>
      <c r="C16" s="20">
        <f t="shared" si="1"/>
        <v>0.8305555556</v>
      </c>
      <c r="D16" s="21" t="s">
        <v>120</v>
      </c>
      <c r="E16" s="21" t="s">
        <v>97</v>
      </c>
      <c r="F16" s="21" t="s">
        <v>212</v>
      </c>
      <c r="G16" s="21" t="s">
        <v>86</v>
      </c>
      <c r="H16" s="21" t="s">
        <v>43</v>
      </c>
      <c r="I16" s="21" t="s">
        <v>41</v>
      </c>
      <c r="J16" s="21" t="s">
        <v>115</v>
      </c>
      <c r="K16" s="21" t="s">
        <v>18</v>
      </c>
      <c r="L16" s="21" t="s">
        <v>49</v>
      </c>
    </row>
    <row r="17" ht="15.75" customHeight="1">
      <c r="A17" s="19">
        <v>43784.0</v>
      </c>
      <c r="B17" s="20">
        <v>0.6638888888888889</v>
      </c>
      <c r="C17" s="20">
        <f t="shared" si="1"/>
        <v>0.8722222222</v>
      </c>
      <c r="D17" s="21" t="s">
        <v>188</v>
      </c>
      <c r="E17" s="21" t="s">
        <v>108</v>
      </c>
      <c r="F17" s="21" t="s">
        <v>213</v>
      </c>
      <c r="G17" s="21" t="s">
        <v>86</v>
      </c>
      <c r="H17" s="21" t="s">
        <v>46</v>
      </c>
      <c r="I17" s="21" t="s">
        <v>104</v>
      </c>
      <c r="J17" s="21" t="s">
        <v>214</v>
      </c>
      <c r="K17" s="21" t="s">
        <v>18</v>
      </c>
      <c r="L17" s="21" t="s">
        <v>49</v>
      </c>
    </row>
    <row r="18" ht="15.75" customHeight="1">
      <c r="A18" s="19">
        <v>43784.0</v>
      </c>
      <c r="B18" s="20">
        <v>0.7055555555555556</v>
      </c>
      <c r="C18" s="20">
        <f t="shared" si="1"/>
        <v>0.9138888889</v>
      </c>
      <c r="D18" s="21" t="s">
        <v>123</v>
      </c>
      <c r="E18" s="21" t="s">
        <v>215</v>
      </c>
      <c r="F18" s="21" t="s">
        <v>216</v>
      </c>
      <c r="G18" s="21" t="s">
        <v>86</v>
      </c>
      <c r="H18" s="21" t="s">
        <v>15</v>
      </c>
      <c r="I18" s="21" t="s">
        <v>16</v>
      </c>
      <c r="J18" s="21" t="s">
        <v>211</v>
      </c>
      <c r="K18" s="21" t="s">
        <v>18</v>
      </c>
      <c r="L18" s="21" t="s">
        <v>49</v>
      </c>
    </row>
    <row r="19" ht="15.75" customHeight="1">
      <c r="A19" s="19">
        <v>43784.0</v>
      </c>
      <c r="B19" s="20">
        <v>0.7472222222222222</v>
      </c>
      <c r="C19" s="20">
        <f t="shared" si="1"/>
        <v>0.9555555556</v>
      </c>
      <c r="D19" s="21" t="s">
        <v>84</v>
      </c>
      <c r="E19" s="21" t="s">
        <v>108</v>
      </c>
      <c r="F19" s="21" t="s">
        <v>216</v>
      </c>
      <c r="G19" s="21" t="s">
        <v>89</v>
      </c>
      <c r="H19" s="21" t="s">
        <v>26</v>
      </c>
      <c r="I19" s="21" t="s">
        <v>16</v>
      </c>
      <c r="J19" s="21" t="s">
        <v>217</v>
      </c>
      <c r="K19" s="21" t="s">
        <v>18</v>
      </c>
      <c r="L19" s="21" t="s">
        <v>49</v>
      </c>
    </row>
    <row r="20" ht="15.75" customHeight="1">
      <c r="A20" s="19">
        <v>43784.0</v>
      </c>
      <c r="B20" s="20">
        <v>0.7888888888888889</v>
      </c>
      <c r="C20" s="20">
        <f t="shared" si="1"/>
        <v>0.9972222222</v>
      </c>
      <c r="D20" s="21" t="s">
        <v>123</v>
      </c>
      <c r="E20" s="21" t="s">
        <v>208</v>
      </c>
      <c r="F20" s="21" t="s">
        <v>126</v>
      </c>
      <c r="G20" s="21" t="s">
        <v>81</v>
      </c>
      <c r="H20" s="21" t="s">
        <v>15</v>
      </c>
      <c r="I20" s="21" t="s">
        <v>16</v>
      </c>
      <c r="J20" s="21" t="s">
        <v>218</v>
      </c>
      <c r="K20" s="21" t="s">
        <v>18</v>
      </c>
      <c r="L20" s="21" t="s">
        <v>49</v>
      </c>
    </row>
    <row r="21" ht="15.75" customHeight="1">
      <c r="A21" s="19">
        <v>43784.0</v>
      </c>
      <c r="B21" s="20">
        <v>0.8305555555555556</v>
      </c>
      <c r="C21" s="20">
        <f t="shared" si="1"/>
        <v>1.038888889</v>
      </c>
      <c r="D21" s="21" t="s">
        <v>123</v>
      </c>
      <c r="E21" s="21" t="s">
        <v>203</v>
      </c>
      <c r="F21" s="21" t="s">
        <v>121</v>
      </c>
      <c r="G21" s="21" t="s">
        <v>81</v>
      </c>
      <c r="H21" s="21" t="s">
        <v>111</v>
      </c>
      <c r="I21" s="21" t="s">
        <v>50</v>
      </c>
      <c r="J21" s="21" t="s">
        <v>218</v>
      </c>
      <c r="K21" s="21" t="s">
        <v>18</v>
      </c>
      <c r="L21" s="21" t="s">
        <v>49</v>
      </c>
    </row>
    <row r="22" ht="15.75" customHeight="1">
      <c r="A22" s="19">
        <v>43784.0</v>
      </c>
      <c r="B22" s="20">
        <v>0.8722222222222222</v>
      </c>
      <c r="C22" s="20">
        <f t="shared" si="1"/>
        <v>1.080555556</v>
      </c>
      <c r="D22" s="21" t="s">
        <v>84</v>
      </c>
      <c r="E22" s="21" t="s">
        <v>203</v>
      </c>
      <c r="F22" s="21" t="s">
        <v>124</v>
      </c>
      <c r="G22" s="21" t="s">
        <v>114</v>
      </c>
      <c r="H22" s="21" t="s">
        <v>31</v>
      </c>
      <c r="I22" s="21" t="s">
        <v>16</v>
      </c>
      <c r="J22" s="21" t="s">
        <v>119</v>
      </c>
      <c r="K22" s="21" t="s">
        <v>18</v>
      </c>
      <c r="L22" s="21" t="s">
        <v>49</v>
      </c>
    </row>
    <row r="23" ht="15.75" customHeight="1">
      <c r="A23" s="19">
        <v>43784.0</v>
      </c>
      <c r="B23" s="20">
        <v>0.9138888888888889</v>
      </c>
      <c r="C23" s="20">
        <f t="shared" si="1"/>
        <v>1.122222222</v>
      </c>
      <c r="D23" s="21" t="s">
        <v>88</v>
      </c>
      <c r="E23" s="21" t="s">
        <v>117</v>
      </c>
      <c r="F23" s="21" t="s">
        <v>169</v>
      </c>
      <c r="G23" s="21" t="s">
        <v>114</v>
      </c>
      <c r="H23" s="21" t="s">
        <v>50</v>
      </c>
      <c r="I23" s="21" t="s">
        <v>35</v>
      </c>
      <c r="J23" s="21" t="s">
        <v>205</v>
      </c>
      <c r="K23" s="21" t="s">
        <v>18</v>
      </c>
      <c r="L23" s="21" t="s">
        <v>94</v>
      </c>
    </row>
    <row r="24" ht="15.75" customHeight="1">
      <c r="A24" s="19">
        <v>43784.0</v>
      </c>
      <c r="B24" s="20">
        <v>0.9555555555555556</v>
      </c>
      <c r="C24" s="20">
        <f t="shared" si="1"/>
        <v>1.163888889</v>
      </c>
      <c r="D24" s="21" t="s">
        <v>182</v>
      </c>
      <c r="E24" s="21" t="s">
        <v>132</v>
      </c>
      <c r="F24" s="21" t="s">
        <v>219</v>
      </c>
      <c r="G24" s="21" t="s">
        <v>131</v>
      </c>
      <c r="H24" s="21" t="s">
        <v>50</v>
      </c>
      <c r="I24" s="21" t="s">
        <v>35</v>
      </c>
      <c r="J24" s="21" t="s">
        <v>125</v>
      </c>
      <c r="K24" s="21" t="s">
        <v>18</v>
      </c>
      <c r="L24" s="21" t="s">
        <v>94</v>
      </c>
    </row>
    <row r="25" ht="15.75" customHeight="1">
      <c r="A25" s="19">
        <v>43784.0</v>
      </c>
      <c r="B25" s="20">
        <v>0.9972222222222222</v>
      </c>
      <c r="C25" s="20">
        <f t="shared" si="1"/>
        <v>1.205555556</v>
      </c>
      <c r="D25" s="21" t="s">
        <v>91</v>
      </c>
      <c r="E25" s="21" t="s">
        <v>156</v>
      </c>
      <c r="F25" s="21" t="s">
        <v>220</v>
      </c>
      <c r="G25" s="21" t="s">
        <v>131</v>
      </c>
      <c r="H25" s="21" t="s">
        <v>31</v>
      </c>
      <c r="I25" s="21" t="s">
        <v>29</v>
      </c>
      <c r="J25" s="21" t="s">
        <v>221</v>
      </c>
      <c r="K25" s="21" t="s">
        <v>18</v>
      </c>
      <c r="L25" s="21" t="s">
        <v>49</v>
      </c>
    </row>
    <row r="26" ht="15.75" customHeight="1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9">
        <v>43785.0</v>
      </c>
      <c r="B27" s="20">
        <v>0.03888888888888889</v>
      </c>
      <c r="C27" s="20">
        <f t="shared" ref="C27:C50" si="2">B27+5/24</f>
        <v>0.2472222222</v>
      </c>
      <c r="D27" s="21" t="s">
        <v>91</v>
      </c>
      <c r="E27" s="21" t="s">
        <v>132</v>
      </c>
      <c r="F27" s="21" t="s">
        <v>126</v>
      </c>
      <c r="G27" s="21" t="s">
        <v>224</v>
      </c>
      <c r="H27" s="21" t="s">
        <v>104</v>
      </c>
      <c r="I27" s="21" t="s">
        <v>67</v>
      </c>
      <c r="J27" s="21" t="s">
        <v>130</v>
      </c>
      <c r="K27" s="21" t="s">
        <v>18</v>
      </c>
      <c r="L27" s="21" t="s">
        <v>53</v>
      </c>
    </row>
    <row r="28" ht="15.75" customHeight="1">
      <c r="A28" s="19">
        <v>43785.0</v>
      </c>
      <c r="B28" s="20">
        <v>0.08055555555555556</v>
      </c>
      <c r="C28" s="20">
        <f t="shared" si="2"/>
        <v>0.2888888889</v>
      </c>
      <c r="D28" s="21" t="s">
        <v>95</v>
      </c>
      <c r="E28" s="21" t="s">
        <v>168</v>
      </c>
      <c r="F28" s="21" t="s">
        <v>198</v>
      </c>
      <c r="G28" s="21" t="s">
        <v>224</v>
      </c>
      <c r="H28" s="21" t="s">
        <v>51</v>
      </c>
      <c r="I28" s="21" t="s">
        <v>225</v>
      </c>
      <c r="J28" s="21" t="s">
        <v>197</v>
      </c>
      <c r="K28" s="21" t="s">
        <v>18</v>
      </c>
      <c r="L28" s="21" t="s">
        <v>94</v>
      </c>
    </row>
    <row r="29" ht="15.75" customHeight="1">
      <c r="A29" s="19">
        <v>43785.0</v>
      </c>
      <c r="B29" s="20">
        <v>0.12222222222222223</v>
      </c>
      <c r="C29" s="20">
        <f t="shared" si="2"/>
        <v>0.3305555556</v>
      </c>
      <c r="D29" s="21" t="s">
        <v>108</v>
      </c>
      <c r="E29" s="21" t="s">
        <v>147</v>
      </c>
      <c r="F29" s="21" t="s">
        <v>121</v>
      </c>
      <c r="G29" s="21" t="s">
        <v>224</v>
      </c>
      <c r="H29" s="21" t="s">
        <v>29</v>
      </c>
      <c r="I29" s="21" t="s">
        <v>226</v>
      </c>
      <c r="J29" s="21" t="s">
        <v>189</v>
      </c>
      <c r="K29" s="21" t="s">
        <v>18</v>
      </c>
      <c r="L29" s="21" t="s">
        <v>94</v>
      </c>
    </row>
    <row r="30" ht="15.75" customHeight="1">
      <c r="A30" s="19">
        <v>43785.0</v>
      </c>
      <c r="B30" s="20">
        <v>0.1638888888888889</v>
      </c>
      <c r="C30" s="20">
        <f t="shared" si="2"/>
        <v>0.3722222222</v>
      </c>
      <c r="D30" s="21" t="s">
        <v>110</v>
      </c>
      <c r="E30" s="21" t="s">
        <v>140</v>
      </c>
      <c r="F30" s="21" t="s">
        <v>204</v>
      </c>
      <c r="G30" s="21" t="s">
        <v>134</v>
      </c>
      <c r="H30" s="21" t="s">
        <v>104</v>
      </c>
      <c r="I30" s="21" t="s">
        <v>226</v>
      </c>
      <c r="J30" s="21" t="s">
        <v>186</v>
      </c>
      <c r="K30" s="21" t="s">
        <v>18</v>
      </c>
      <c r="L30" s="21" t="s">
        <v>94</v>
      </c>
    </row>
    <row r="31" ht="15.75" customHeight="1">
      <c r="A31" s="19">
        <v>43785.0</v>
      </c>
      <c r="B31" s="20">
        <v>0.20555555555555557</v>
      </c>
      <c r="C31" s="20">
        <f t="shared" si="2"/>
        <v>0.4138888889</v>
      </c>
      <c r="D31" s="21" t="s">
        <v>159</v>
      </c>
      <c r="E31" s="21" t="s">
        <v>227</v>
      </c>
      <c r="F31" s="21" t="s">
        <v>121</v>
      </c>
      <c r="G31" s="21" t="s">
        <v>134</v>
      </c>
      <c r="H31" s="21" t="s">
        <v>29</v>
      </c>
      <c r="I31" s="21" t="s">
        <v>72</v>
      </c>
      <c r="J31" s="21" t="s">
        <v>228</v>
      </c>
      <c r="K31" s="21" t="s">
        <v>18</v>
      </c>
      <c r="L31" s="21" t="s">
        <v>94</v>
      </c>
    </row>
    <row r="32" ht="15.75" customHeight="1">
      <c r="A32" s="19">
        <v>43785.0</v>
      </c>
      <c r="B32" s="20">
        <v>0.24722222222222223</v>
      </c>
      <c r="C32" s="20">
        <f t="shared" si="2"/>
        <v>0.4555555556</v>
      </c>
      <c r="D32" s="21" t="s">
        <v>208</v>
      </c>
      <c r="E32" s="21" t="s">
        <v>133</v>
      </c>
      <c r="F32" s="21" t="s">
        <v>210</v>
      </c>
      <c r="G32" s="21" t="s">
        <v>134</v>
      </c>
      <c r="H32" s="21" t="s">
        <v>29</v>
      </c>
      <c r="I32" s="21" t="s">
        <v>64</v>
      </c>
      <c r="J32" s="21" t="s">
        <v>176</v>
      </c>
      <c r="K32" s="21" t="s">
        <v>18</v>
      </c>
      <c r="L32" s="21" t="s">
        <v>94</v>
      </c>
    </row>
    <row r="33" ht="15.75" customHeight="1">
      <c r="A33" s="19">
        <v>43785.0</v>
      </c>
      <c r="B33" s="20">
        <v>0.2888888888888889</v>
      </c>
      <c r="C33" s="20">
        <f t="shared" si="2"/>
        <v>0.4972222222</v>
      </c>
      <c r="D33" s="21" t="s">
        <v>117</v>
      </c>
      <c r="E33" s="21" t="s">
        <v>227</v>
      </c>
      <c r="F33" s="21" t="s">
        <v>210</v>
      </c>
      <c r="G33" s="21" t="s">
        <v>229</v>
      </c>
      <c r="H33" s="21" t="s">
        <v>104</v>
      </c>
      <c r="I33" s="21" t="s">
        <v>56</v>
      </c>
      <c r="J33" s="21" t="s">
        <v>170</v>
      </c>
      <c r="K33" s="21" t="s">
        <v>18</v>
      </c>
      <c r="L33" s="21" t="s">
        <v>94</v>
      </c>
    </row>
    <row r="34" ht="15.75" customHeight="1">
      <c r="A34" s="19">
        <v>43785.0</v>
      </c>
      <c r="B34" s="20">
        <v>0.33055555555555555</v>
      </c>
      <c r="C34" s="20">
        <f t="shared" si="2"/>
        <v>0.5388888889</v>
      </c>
      <c r="D34" s="21" t="s">
        <v>208</v>
      </c>
      <c r="E34" s="21" t="s">
        <v>147</v>
      </c>
      <c r="F34" s="21" t="s">
        <v>212</v>
      </c>
      <c r="G34" s="21" t="s">
        <v>229</v>
      </c>
      <c r="H34" s="21" t="s">
        <v>66</v>
      </c>
      <c r="I34" s="21" t="s">
        <v>51</v>
      </c>
      <c r="J34" s="21" t="s">
        <v>138</v>
      </c>
      <c r="K34" s="21" t="s">
        <v>18</v>
      </c>
      <c r="L34" s="21" t="s">
        <v>94</v>
      </c>
    </row>
    <row r="35" ht="15.75" customHeight="1">
      <c r="A35" s="19">
        <v>43785.0</v>
      </c>
      <c r="B35" s="20">
        <v>0.37222222222222223</v>
      </c>
      <c r="C35" s="20">
        <f t="shared" si="2"/>
        <v>0.5805555556</v>
      </c>
      <c r="D35" s="21" t="s">
        <v>159</v>
      </c>
      <c r="E35" s="21" t="s">
        <v>152</v>
      </c>
      <c r="F35" s="21" t="s">
        <v>210</v>
      </c>
      <c r="G35" s="21" t="s">
        <v>134</v>
      </c>
      <c r="H35" s="21" t="s">
        <v>27</v>
      </c>
      <c r="I35" s="21" t="s">
        <v>230</v>
      </c>
      <c r="J35" s="21" t="s">
        <v>138</v>
      </c>
      <c r="K35" s="21" t="s">
        <v>18</v>
      </c>
      <c r="L35" s="21" t="s">
        <v>94</v>
      </c>
    </row>
    <row r="36" ht="15.75" customHeight="1">
      <c r="A36" s="19">
        <v>43785.0</v>
      </c>
      <c r="B36" s="20">
        <v>0.4138888888888889</v>
      </c>
      <c r="C36" s="20">
        <f t="shared" si="2"/>
        <v>0.6222222222</v>
      </c>
      <c r="D36" s="21" t="s">
        <v>159</v>
      </c>
      <c r="E36" s="21" t="s">
        <v>231</v>
      </c>
      <c r="F36" s="21" t="s">
        <v>232</v>
      </c>
      <c r="G36" s="21" t="s">
        <v>134</v>
      </c>
      <c r="H36" s="21" t="s">
        <v>66</v>
      </c>
      <c r="I36" s="21" t="s">
        <v>64</v>
      </c>
      <c r="J36" s="21" t="s">
        <v>143</v>
      </c>
      <c r="K36" s="21" t="s">
        <v>18</v>
      </c>
      <c r="L36" s="21" t="s">
        <v>94</v>
      </c>
    </row>
    <row r="37" ht="15.75" customHeight="1">
      <c r="A37" s="19">
        <v>43785.0</v>
      </c>
      <c r="B37" s="20">
        <v>0.45555555555555555</v>
      </c>
      <c r="C37" s="20">
        <f t="shared" si="2"/>
        <v>0.6638888889</v>
      </c>
      <c r="D37" s="21" t="s">
        <v>159</v>
      </c>
      <c r="E37" s="21" t="s">
        <v>233</v>
      </c>
      <c r="F37" s="21" t="s">
        <v>212</v>
      </c>
      <c r="G37" s="21" t="s">
        <v>229</v>
      </c>
      <c r="H37" s="21" t="s">
        <v>66</v>
      </c>
      <c r="I37" s="21" t="s">
        <v>67</v>
      </c>
      <c r="J37" s="21" t="s">
        <v>138</v>
      </c>
      <c r="K37" s="21" t="s">
        <v>18</v>
      </c>
      <c r="L37" s="21" t="s">
        <v>234</v>
      </c>
    </row>
    <row r="38" ht="15.75" customHeight="1">
      <c r="A38" s="19">
        <v>43785.0</v>
      </c>
      <c r="B38" s="20">
        <v>0.49722222222222223</v>
      </c>
      <c r="C38" s="20">
        <f t="shared" si="2"/>
        <v>0.7055555556</v>
      </c>
      <c r="D38" s="21" t="s">
        <v>110</v>
      </c>
      <c r="E38" s="21" t="s">
        <v>233</v>
      </c>
      <c r="F38" s="21" t="s">
        <v>235</v>
      </c>
      <c r="G38" s="21" t="s">
        <v>229</v>
      </c>
      <c r="H38" s="21" t="s">
        <v>50</v>
      </c>
      <c r="I38" s="21" t="s">
        <v>51</v>
      </c>
      <c r="J38" s="21" t="s">
        <v>138</v>
      </c>
      <c r="K38" s="21" t="s">
        <v>18</v>
      </c>
      <c r="L38" s="21" t="s">
        <v>94</v>
      </c>
    </row>
    <row r="39" ht="15.75" customHeight="1">
      <c r="A39" s="19">
        <v>43785.0</v>
      </c>
      <c r="B39" s="20">
        <v>0.5388888888888889</v>
      </c>
      <c r="C39" s="20">
        <f t="shared" si="2"/>
        <v>0.7472222222</v>
      </c>
      <c r="D39" s="21" t="s">
        <v>97</v>
      </c>
      <c r="E39" s="21" t="s">
        <v>147</v>
      </c>
      <c r="F39" s="21" t="s">
        <v>124</v>
      </c>
      <c r="G39" s="21" t="s">
        <v>229</v>
      </c>
      <c r="H39" s="21" t="s">
        <v>31</v>
      </c>
      <c r="I39" s="21" t="s">
        <v>32</v>
      </c>
      <c r="J39" s="21" t="s">
        <v>236</v>
      </c>
      <c r="K39" s="21" t="s">
        <v>18</v>
      </c>
      <c r="L39" s="21" t="s">
        <v>49</v>
      </c>
    </row>
    <row r="40" ht="15.75" customHeight="1">
      <c r="A40" s="19">
        <v>43785.0</v>
      </c>
      <c r="B40" s="20">
        <v>0.5805555555555556</v>
      </c>
      <c r="C40" s="20">
        <f t="shared" si="2"/>
        <v>0.7888888889</v>
      </c>
      <c r="D40" s="21" t="s">
        <v>97</v>
      </c>
      <c r="E40" s="21" t="s">
        <v>147</v>
      </c>
      <c r="F40" s="21" t="s">
        <v>124</v>
      </c>
      <c r="G40" s="21" t="s">
        <v>134</v>
      </c>
      <c r="H40" s="21" t="s">
        <v>31</v>
      </c>
      <c r="I40" s="21" t="s">
        <v>32</v>
      </c>
      <c r="J40" s="21" t="s">
        <v>236</v>
      </c>
      <c r="K40" s="21" t="s">
        <v>18</v>
      </c>
      <c r="L40" s="21" t="s">
        <v>49</v>
      </c>
    </row>
    <row r="41" ht="15.75" customHeight="1">
      <c r="A41" s="19">
        <v>43785.0</v>
      </c>
      <c r="B41" s="20">
        <v>0.6222222222222222</v>
      </c>
      <c r="C41" s="20">
        <f t="shared" si="2"/>
        <v>0.8305555556</v>
      </c>
      <c r="D41" s="21" t="s">
        <v>97</v>
      </c>
      <c r="E41" s="21" t="s">
        <v>133</v>
      </c>
      <c r="F41" s="21" t="s">
        <v>118</v>
      </c>
      <c r="G41" s="21" t="s">
        <v>229</v>
      </c>
      <c r="H41" s="21" t="s">
        <v>43</v>
      </c>
      <c r="I41" s="21" t="s">
        <v>32</v>
      </c>
      <c r="J41" s="21" t="s">
        <v>136</v>
      </c>
      <c r="K41" s="21" t="s">
        <v>18</v>
      </c>
      <c r="L41" s="21" t="s">
        <v>49</v>
      </c>
    </row>
    <row r="42" ht="15.75" customHeight="1">
      <c r="A42" s="19">
        <v>43785.0</v>
      </c>
      <c r="B42" s="20">
        <v>0.6638888888888889</v>
      </c>
      <c r="C42" s="20">
        <f t="shared" si="2"/>
        <v>0.8722222222</v>
      </c>
      <c r="D42" s="21" t="s">
        <v>110</v>
      </c>
      <c r="E42" s="21" t="s">
        <v>133</v>
      </c>
      <c r="F42" s="21" t="s">
        <v>121</v>
      </c>
      <c r="G42" s="21" t="s">
        <v>134</v>
      </c>
      <c r="H42" s="21" t="s">
        <v>28</v>
      </c>
      <c r="I42" s="21" t="s">
        <v>29</v>
      </c>
      <c r="J42" s="21" t="s">
        <v>236</v>
      </c>
      <c r="K42" s="21" t="s">
        <v>18</v>
      </c>
      <c r="L42" s="21" t="s">
        <v>49</v>
      </c>
    </row>
    <row r="43" ht="15.75" customHeight="1">
      <c r="A43" s="19">
        <v>43785.0</v>
      </c>
      <c r="B43" s="20">
        <v>0.7055555555555556</v>
      </c>
      <c r="C43" s="20">
        <f t="shared" si="2"/>
        <v>0.9138888889</v>
      </c>
      <c r="D43" s="21" t="s">
        <v>110</v>
      </c>
      <c r="E43" s="21" t="s">
        <v>237</v>
      </c>
      <c r="F43" s="21" t="s">
        <v>238</v>
      </c>
      <c r="G43" s="21" t="s">
        <v>134</v>
      </c>
      <c r="H43" s="21" t="s">
        <v>26</v>
      </c>
      <c r="I43" s="21" t="s">
        <v>27</v>
      </c>
      <c r="J43" s="21" t="s">
        <v>138</v>
      </c>
      <c r="K43" s="21" t="s">
        <v>18</v>
      </c>
      <c r="L43" s="21" t="s">
        <v>49</v>
      </c>
    </row>
    <row r="44" ht="15.75" customHeight="1">
      <c r="A44" s="19">
        <v>43785.0</v>
      </c>
      <c r="B44" s="20">
        <v>0.7472222222222222</v>
      </c>
      <c r="C44" s="20">
        <f t="shared" si="2"/>
        <v>0.9555555556</v>
      </c>
      <c r="D44" s="21" t="s">
        <v>110</v>
      </c>
      <c r="E44" s="21" t="s">
        <v>227</v>
      </c>
      <c r="F44" s="21" t="s">
        <v>118</v>
      </c>
      <c r="G44" s="21" t="s">
        <v>229</v>
      </c>
      <c r="H44" s="21" t="s">
        <v>28</v>
      </c>
      <c r="I44" s="21" t="s">
        <v>66</v>
      </c>
      <c r="J44" s="21" t="s">
        <v>143</v>
      </c>
      <c r="K44" s="21" t="s">
        <v>18</v>
      </c>
      <c r="L44" s="21" t="s">
        <v>49</v>
      </c>
    </row>
    <row r="45" ht="15.75" customHeight="1">
      <c r="A45" s="19">
        <v>43785.0</v>
      </c>
      <c r="B45" s="20">
        <v>0.7888888888888889</v>
      </c>
      <c r="C45" s="20">
        <f t="shared" si="2"/>
        <v>0.9972222222</v>
      </c>
      <c r="D45" s="21" t="s">
        <v>110</v>
      </c>
      <c r="E45" s="21" t="s">
        <v>133</v>
      </c>
      <c r="F45" s="21" t="s">
        <v>121</v>
      </c>
      <c r="G45" s="21" t="s">
        <v>239</v>
      </c>
      <c r="H45" s="21" t="s">
        <v>28</v>
      </c>
      <c r="I45" s="21" t="s">
        <v>50</v>
      </c>
      <c r="J45" s="21" t="s">
        <v>150</v>
      </c>
      <c r="K45" s="21" t="s">
        <v>18</v>
      </c>
      <c r="L45" s="21" t="s">
        <v>49</v>
      </c>
    </row>
    <row r="46" ht="15.75" customHeight="1">
      <c r="A46" s="19">
        <v>43785.0</v>
      </c>
      <c r="B46" s="20">
        <v>0.8305555555555556</v>
      </c>
      <c r="C46" s="20">
        <f t="shared" si="2"/>
        <v>1.038888889</v>
      </c>
      <c r="D46" s="21" t="s">
        <v>110</v>
      </c>
      <c r="E46" s="21" t="s">
        <v>152</v>
      </c>
      <c r="F46" s="21" t="s">
        <v>124</v>
      </c>
      <c r="G46" s="21" t="s">
        <v>239</v>
      </c>
      <c r="H46" s="21" t="s">
        <v>127</v>
      </c>
      <c r="I46" s="21" t="s">
        <v>16</v>
      </c>
      <c r="J46" s="21" t="s">
        <v>155</v>
      </c>
      <c r="K46" s="21" t="s">
        <v>18</v>
      </c>
      <c r="L46" s="21" t="s">
        <v>49</v>
      </c>
    </row>
    <row r="47" ht="15.75" customHeight="1">
      <c r="A47" s="19">
        <v>43785.0</v>
      </c>
      <c r="B47" s="20">
        <v>0.8722222222222222</v>
      </c>
      <c r="C47" s="20">
        <f t="shared" si="2"/>
        <v>1.080555556</v>
      </c>
      <c r="D47" s="21" t="s">
        <v>97</v>
      </c>
      <c r="E47" s="21" t="s">
        <v>233</v>
      </c>
      <c r="F47" s="21" t="s">
        <v>96</v>
      </c>
      <c r="G47" s="21" t="s">
        <v>239</v>
      </c>
      <c r="H47" s="21" t="s">
        <v>111</v>
      </c>
      <c r="I47" s="21" t="s">
        <v>43</v>
      </c>
      <c r="J47" s="21" t="s">
        <v>150</v>
      </c>
      <c r="K47" s="21" t="s">
        <v>18</v>
      </c>
      <c r="L47" s="21" t="s">
        <v>49</v>
      </c>
    </row>
    <row r="48" ht="15.75" customHeight="1">
      <c r="A48" s="19">
        <v>43785.0</v>
      </c>
      <c r="B48" s="20">
        <v>0.9138888888888889</v>
      </c>
      <c r="C48" s="20">
        <f t="shared" si="2"/>
        <v>1.122222222</v>
      </c>
      <c r="D48" s="21" t="s">
        <v>97</v>
      </c>
      <c r="E48" s="21" t="s">
        <v>233</v>
      </c>
      <c r="F48" s="21" t="s">
        <v>96</v>
      </c>
      <c r="G48" s="21" t="s">
        <v>240</v>
      </c>
      <c r="H48" s="21" t="s">
        <v>127</v>
      </c>
      <c r="I48" s="21" t="s">
        <v>16</v>
      </c>
      <c r="J48" s="21" t="s">
        <v>143</v>
      </c>
      <c r="K48" s="21" t="s">
        <v>18</v>
      </c>
      <c r="L48" s="21" t="s">
        <v>49</v>
      </c>
    </row>
    <row r="49" ht="15.75" customHeight="1">
      <c r="A49" s="19">
        <v>43785.0</v>
      </c>
      <c r="B49" s="20">
        <v>0.9555555555555556</v>
      </c>
      <c r="C49" s="20">
        <f t="shared" si="2"/>
        <v>1.163888889</v>
      </c>
      <c r="D49" s="21" t="s">
        <v>108</v>
      </c>
      <c r="E49" s="21" t="s">
        <v>233</v>
      </c>
      <c r="F49" s="21" t="s">
        <v>124</v>
      </c>
      <c r="G49" s="21" t="s">
        <v>240</v>
      </c>
      <c r="H49" s="21" t="s">
        <v>111</v>
      </c>
      <c r="I49" s="21" t="s">
        <v>43</v>
      </c>
      <c r="J49" s="21" t="s">
        <v>150</v>
      </c>
      <c r="K49" s="21" t="s">
        <v>18</v>
      </c>
      <c r="L49" s="21" t="s">
        <v>49</v>
      </c>
    </row>
    <row r="50" ht="15.75" customHeight="1">
      <c r="A50" s="19">
        <v>43785.0</v>
      </c>
      <c r="B50" s="20">
        <v>0.9972222222222222</v>
      </c>
      <c r="C50" s="20">
        <f t="shared" si="2"/>
        <v>1.205555556</v>
      </c>
      <c r="D50" s="21" t="s">
        <v>108</v>
      </c>
      <c r="E50" s="21" t="s">
        <v>233</v>
      </c>
      <c r="F50" s="21" t="s">
        <v>124</v>
      </c>
      <c r="G50" s="21" t="s">
        <v>240</v>
      </c>
      <c r="H50" s="21" t="s">
        <v>15</v>
      </c>
      <c r="I50" s="21" t="s">
        <v>16</v>
      </c>
      <c r="J50" s="21" t="s">
        <v>143</v>
      </c>
      <c r="K50" s="21" t="s">
        <v>18</v>
      </c>
      <c r="L50" s="21" t="s">
        <v>49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N1:O3"/>
    <mergeCell ref="N6:R6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14.78"/>
    <col customWidth="1" min="13" max="26" width="10.56"/>
  </cols>
  <sheetData>
    <row r="1" ht="15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5.75" customHeight="1">
      <c r="A2" s="19">
        <v>43788.0</v>
      </c>
      <c r="B2" s="20">
        <v>0.03888888888888889</v>
      </c>
      <c r="C2" s="20">
        <f t="shared" ref="C2:C25" si="1">B2+5/24</f>
        <v>0.2472222222</v>
      </c>
      <c r="D2" s="21" t="s">
        <v>91</v>
      </c>
      <c r="E2" s="21" t="s">
        <v>177</v>
      </c>
      <c r="F2" s="21" t="s">
        <v>241</v>
      </c>
      <c r="G2" s="21" t="s">
        <v>134</v>
      </c>
      <c r="H2" s="21" t="s">
        <v>26</v>
      </c>
      <c r="I2" s="21" t="s">
        <v>16</v>
      </c>
      <c r="J2" s="21" t="s">
        <v>242</v>
      </c>
      <c r="K2" s="21" t="s">
        <v>18</v>
      </c>
      <c r="L2" s="21" t="s">
        <v>19</v>
      </c>
    </row>
    <row r="3" ht="15.75" customHeight="1">
      <c r="A3" s="19">
        <v>43788.0</v>
      </c>
      <c r="B3" s="20">
        <v>0.08055555555555556</v>
      </c>
      <c r="C3" s="20">
        <f t="shared" si="1"/>
        <v>0.2888888889</v>
      </c>
      <c r="D3" s="21" t="s">
        <v>91</v>
      </c>
      <c r="E3" s="21" t="s">
        <v>177</v>
      </c>
      <c r="F3" s="21" t="s">
        <v>241</v>
      </c>
      <c r="G3" s="21" t="s">
        <v>224</v>
      </c>
      <c r="H3" s="21" t="s">
        <v>127</v>
      </c>
      <c r="I3" s="21" t="s">
        <v>16</v>
      </c>
      <c r="J3" s="21" t="s">
        <v>69</v>
      </c>
      <c r="K3" s="21" t="s">
        <v>18</v>
      </c>
      <c r="L3" s="21" t="s">
        <v>19</v>
      </c>
    </row>
    <row r="4" ht="15.75" customHeight="1">
      <c r="A4" s="19">
        <v>43788.0</v>
      </c>
      <c r="B4" s="20">
        <v>0.12222222222222223</v>
      </c>
      <c r="C4" s="20">
        <f t="shared" si="1"/>
        <v>0.3305555556</v>
      </c>
      <c r="D4" s="21" t="s">
        <v>177</v>
      </c>
      <c r="E4" s="21" t="s">
        <v>175</v>
      </c>
      <c r="F4" s="21" t="s">
        <v>38</v>
      </c>
      <c r="G4" s="21" t="s">
        <v>224</v>
      </c>
      <c r="H4" s="21" t="s">
        <v>15</v>
      </c>
      <c r="I4" s="21" t="s">
        <v>16</v>
      </c>
      <c r="J4" s="21" t="s">
        <v>243</v>
      </c>
      <c r="K4" s="21" t="s">
        <v>18</v>
      </c>
      <c r="L4" s="21" t="s">
        <v>19</v>
      </c>
    </row>
    <row r="5" ht="15.75" customHeight="1">
      <c r="A5" s="19">
        <v>43788.0</v>
      </c>
      <c r="B5" s="20">
        <v>0.1638888888888889</v>
      </c>
      <c r="C5" s="20">
        <f t="shared" si="1"/>
        <v>0.3722222222</v>
      </c>
      <c r="D5" s="21" t="s">
        <v>91</v>
      </c>
      <c r="E5" s="21" t="s">
        <v>175</v>
      </c>
      <c r="F5" s="21" t="s">
        <v>45</v>
      </c>
      <c r="G5" s="21" t="s">
        <v>134</v>
      </c>
      <c r="H5" s="21" t="s">
        <v>191</v>
      </c>
      <c r="I5" s="21" t="s">
        <v>16</v>
      </c>
      <c r="J5" s="21" t="s">
        <v>244</v>
      </c>
      <c r="K5" s="21" t="s">
        <v>18</v>
      </c>
      <c r="L5" s="21" t="s">
        <v>19</v>
      </c>
    </row>
    <row r="6" ht="15.75" customHeight="1">
      <c r="A6" s="19">
        <v>43788.0</v>
      </c>
      <c r="B6" s="20">
        <v>0.20555555555555557</v>
      </c>
      <c r="C6" s="20">
        <f t="shared" si="1"/>
        <v>0.4138888889</v>
      </c>
      <c r="D6" s="21" t="s">
        <v>91</v>
      </c>
      <c r="E6" s="21" t="s">
        <v>175</v>
      </c>
      <c r="F6" s="21" t="s">
        <v>45</v>
      </c>
      <c r="G6" s="21" t="s">
        <v>224</v>
      </c>
      <c r="H6" s="21" t="s">
        <v>184</v>
      </c>
      <c r="I6" s="21" t="s">
        <v>16</v>
      </c>
      <c r="J6" s="21" t="s">
        <v>65</v>
      </c>
      <c r="K6" s="21" t="s">
        <v>18</v>
      </c>
      <c r="L6" s="21" t="s">
        <v>19</v>
      </c>
    </row>
    <row r="7" ht="15.75" customHeight="1">
      <c r="A7" s="19">
        <v>43788.0</v>
      </c>
      <c r="B7" s="20">
        <v>0.24722222222222223</v>
      </c>
      <c r="C7" s="20">
        <f t="shared" si="1"/>
        <v>0.4555555556</v>
      </c>
      <c r="D7" s="21" t="s">
        <v>91</v>
      </c>
      <c r="E7" s="21" t="s">
        <v>175</v>
      </c>
      <c r="F7" s="21" t="s">
        <v>45</v>
      </c>
      <c r="G7" s="21" t="s">
        <v>131</v>
      </c>
      <c r="H7" s="21" t="s">
        <v>184</v>
      </c>
      <c r="I7" s="21" t="s">
        <v>16</v>
      </c>
      <c r="J7" s="21" t="s">
        <v>245</v>
      </c>
      <c r="K7" s="21" t="s">
        <v>18</v>
      </c>
      <c r="L7" s="21" t="s">
        <v>24</v>
      </c>
    </row>
    <row r="8" ht="15.75" customHeight="1">
      <c r="A8" s="19">
        <v>43788.0</v>
      </c>
      <c r="B8" s="20">
        <v>0.2888888888888889</v>
      </c>
      <c r="C8" s="20">
        <f t="shared" si="1"/>
        <v>0.4972222222</v>
      </c>
      <c r="D8" s="21" t="s">
        <v>91</v>
      </c>
      <c r="E8" s="21" t="s">
        <v>177</v>
      </c>
      <c r="F8" s="21" t="s">
        <v>241</v>
      </c>
      <c r="G8" s="21" t="s">
        <v>224</v>
      </c>
      <c r="H8" s="21" t="s">
        <v>184</v>
      </c>
      <c r="I8" s="21" t="s">
        <v>16</v>
      </c>
      <c r="J8" s="21" t="s">
        <v>246</v>
      </c>
      <c r="K8" s="21" t="s">
        <v>18</v>
      </c>
      <c r="L8" s="21" t="s">
        <v>19</v>
      </c>
    </row>
    <row r="9" ht="15.75" customHeight="1">
      <c r="A9" s="19">
        <v>43788.0</v>
      </c>
      <c r="B9" s="20">
        <v>0.33055555555555555</v>
      </c>
      <c r="C9" s="20">
        <f t="shared" si="1"/>
        <v>0.5388888889</v>
      </c>
      <c r="D9" s="21" t="s">
        <v>91</v>
      </c>
      <c r="E9" s="21" t="s">
        <v>177</v>
      </c>
      <c r="F9" s="21" t="s">
        <v>241</v>
      </c>
      <c r="G9" s="21" t="s">
        <v>131</v>
      </c>
      <c r="H9" s="21" t="s">
        <v>184</v>
      </c>
      <c r="I9" s="21" t="s">
        <v>16</v>
      </c>
      <c r="J9" s="21" t="s">
        <v>247</v>
      </c>
      <c r="K9" s="21" t="s">
        <v>18</v>
      </c>
      <c r="L9" s="21" t="s">
        <v>19</v>
      </c>
    </row>
    <row r="10" ht="15.75" customHeight="1">
      <c r="A10" s="19">
        <v>43788.0</v>
      </c>
      <c r="B10" s="20">
        <v>0.37222222222222223</v>
      </c>
      <c r="C10" s="20">
        <f t="shared" si="1"/>
        <v>0.5805555556</v>
      </c>
      <c r="D10" s="21" t="s">
        <v>182</v>
      </c>
      <c r="E10" s="21" t="s">
        <v>91</v>
      </c>
      <c r="F10" s="21" t="s">
        <v>38</v>
      </c>
      <c r="G10" s="21" t="s">
        <v>81</v>
      </c>
      <c r="H10" s="21" t="s">
        <v>135</v>
      </c>
      <c r="I10" s="21" t="s">
        <v>16</v>
      </c>
      <c r="J10" s="21" t="s">
        <v>247</v>
      </c>
      <c r="K10" s="21" t="s">
        <v>18</v>
      </c>
      <c r="L10" s="21" t="s">
        <v>19</v>
      </c>
    </row>
    <row r="11" ht="15.75" customHeight="1">
      <c r="A11" s="19">
        <v>43788.0</v>
      </c>
      <c r="B11" s="20">
        <v>0.4138888888888889</v>
      </c>
      <c r="C11" s="20">
        <f t="shared" si="1"/>
        <v>0.6222222222</v>
      </c>
      <c r="D11" s="21" t="s">
        <v>88</v>
      </c>
      <c r="E11" s="21" t="s">
        <v>91</v>
      </c>
      <c r="F11" s="21" t="s">
        <v>45</v>
      </c>
      <c r="G11" s="21" t="s">
        <v>86</v>
      </c>
      <c r="H11" s="21" t="s">
        <v>184</v>
      </c>
      <c r="I11" s="21" t="s">
        <v>16</v>
      </c>
      <c r="J11" s="21" t="s">
        <v>247</v>
      </c>
      <c r="K11" s="21" t="s">
        <v>18</v>
      </c>
      <c r="L11" s="21" t="s">
        <v>19</v>
      </c>
    </row>
    <row r="12" ht="15.75" customHeight="1">
      <c r="A12" s="19">
        <v>43788.0</v>
      </c>
      <c r="B12" s="20">
        <v>0.45555555555555555</v>
      </c>
      <c r="C12" s="20">
        <f t="shared" si="1"/>
        <v>0.6638888889</v>
      </c>
      <c r="D12" s="21" t="s">
        <v>129</v>
      </c>
      <c r="E12" s="21" t="s">
        <v>91</v>
      </c>
      <c r="F12" s="21" t="s">
        <v>248</v>
      </c>
      <c r="G12" s="21" t="s">
        <v>89</v>
      </c>
      <c r="H12" s="21" t="s">
        <v>184</v>
      </c>
      <c r="I12" s="21" t="s">
        <v>16</v>
      </c>
      <c r="J12" s="21" t="s">
        <v>61</v>
      </c>
      <c r="K12" s="21" t="s">
        <v>18</v>
      </c>
      <c r="L12" s="21" t="s">
        <v>19</v>
      </c>
    </row>
    <row r="13" ht="15.75" customHeight="1">
      <c r="A13" s="19">
        <v>43788.0</v>
      </c>
      <c r="B13" s="20">
        <v>0.49722222222222223</v>
      </c>
      <c r="C13" s="20">
        <f t="shared" si="1"/>
        <v>0.7055555556</v>
      </c>
      <c r="D13" s="21" t="s">
        <v>88</v>
      </c>
      <c r="E13" s="21" t="s">
        <v>91</v>
      </c>
      <c r="F13" s="21" t="s">
        <v>45</v>
      </c>
      <c r="G13" s="21" t="s">
        <v>89</v>
      </c>
      <c r="H13" s="21" t="s">
        <v>184</v>
      </c>
      <c r="I13" s="21" t="s">
        <v>16</v>
      </c>
      <c r="J13" s="21" t="s">
        <v>61</v>
      </c>
      <c r="K13" s="21" t="s">
        <v>18</v>
      </c>
      <c r="L13" s="21" t="s">
        <v>19</v>
      </c>
    </row>
    <row r="14" ht="15.75" customHeight="1">
      <c r="A14" s="19">
        <v>43788.0</v>
      </c>
      <c r="B14" s="20">
        <v>0.5388888888888889</v>
      </c>
      <c r="C14" s="20">
        <f t="shared" si="1"/>
        <v>0.7472222222</v>
      </c>
      <c r="D14" s="21" t="s">
        <v>88</v>
      </c>
      <c r="E14" s="21" t="s">
        <v>91</v>
      </c>
      <c r="F14" s="21" t="s">
        <v>45</v>
      </c>
      <c r="G14" s="21" t="s">
        <v>89</v>
      </c>
      <c r="H14" s="21" t="s">
        <v>184</v>
      </c>
      <c r="I14" s="21" t="s">
        <v>16</v>
      </c>
      <c r="J14" s="21" t="s">
        <v>247</v>
      </c>
      <c r="K14" s="21" t="s">
        <v>18</v>
      </c>
      <c r="L14" s="21" t="s">
        <v>19</v>
      </c>
    </row>
    <row r="15" ht="15.75" customHeight="1">
      <c r="A15" s="19">
        <v>43788.0</v>
      </c>
      <c r="B15" s="20">
        <v>0.5805555555555556</v>
      </c>
      <c r="C15" s="20">
        <f t="shared" si="1"/>
        <v>0.7888888889</v>
      </c>
      <c r="D15" s="21" t="s">
        <v>88</v>
      </c>
      <c r="E15" s="21" t="s">
        <v>182</v>
      </c>
      <c r="F15" s="21" t="s">
        <v>241</v>
      </c>
      <c r="G15" s="21" t="s">
        <v>81</v>
      </c>
      <c r="H15" s="21" t="s">
        <v>184</v>
      </c>
      <c r="I15" s="21" t="s">
        <v>16</v>
      </c>
      <c r="J15" s="21" t="s">
        <v>61</v>
      </c>
      <c r="K15" s="21" t="s">
        <v>18</v>
      </c>
      <c r="L15" s="21" t="s">
        <v>19</v>
      </c>
    </row>
    <row r="16" ht="15.75" customHeight="1">
      <c r="A16" s="19">
        <v>43788.0</v>
      </c>
      <c r="B16" s="20">
        <v>0.6222222222222222</v>
      </c>
      <c r="C16" s="20">
        <f t="shared" si="1"/>
        <v>0.8305555556</v>
      </c>
      <c r="D16" s="21" t="s">
        <v>129</v>
      </c>
      <c r="E16" s="21" t="s">
        <v>91</v>
      </c>
      <c r="F16" s="21" t="s">
        <v>248</v>
      </c>
      <c r="G16" s="21" t="s">
        <v>89</v>
      </c>
      <c r="H16" s="21" t="s">
        <v>184</v>
      </c>
      <c r="I16" s="21" t="s">
        <v>16</v>
      </c>
      <c r="J16" s="21" t="s">
        <v>93</v>
      </c>
      <c r="K16" s="21" t="s">
        <v>18</v>
      </c>
      <c r="L16" s="21" t="s">
        <v>19</v>
      </c>
    </row>
    <row r="17" ht="15.75" customHeight="1">
      <c r="A17" s="19">
        <v>43788.0</v>
      </c>
      <c r="B17" s="20">
        <v>0.6638888888888889</v>
      </c>
      <c r="C17" s="20">
        <f t="shared" si="1"/>
        <v>0.8722222222</v>
      </c>
      <c r="D17" s="21" t="s">
        <v>129</v>
      </c>
      <c r="E17" s="21" t="s">
        <v>177</v>
      </c>
      <c r="F17" s="21" t="s">
        <v>180</v>
      </c>
      <c r="G17" s="21" t="s">
        <v>114</v>
      </c>
      <c r="H17" s="21" t="s">
        <v>162</v>
      </c>
      <c r="I17" s="21" t="s">
        <v>16</v>
      </c>
      <c r="J17" s="21" t="s">
        <v>59</v>
      </c>
      <c r="K17" s="21" t="s">
        <v>18</v>
      </c>
      <c r="L17" s="21" t="s">
        <v>19</v>
      </c>
    </row>
    <row r="18" ht="15.75" customHeight="1">
      <c r="A18" s="19">
        <v>43788.0</v>
      </c>
      <c r="B18" s="20">
        <v>0.7055555555555556</v>
      </c>
      <c r="C18" s="20">
        <f t="shared" si="1"/>
        <v>0.9138888889</v>
      </c>
      <c r="D18" s="21" t="s">
        <v>129</v>
      </c>
      <c r="E18" s="21" t="s">
        <v>177</v>
      </c>
      <c r="F18" s="21" t="s">
        <v>180</v>
      </c>
      <c r="G18" s="21" t="s">
        <v>131</v>
      </c>
      <c r="H18" s="21" t="s">
        <v>184</v>
      </c>
      <c r="I18" s="21" t="s">
        <v>16</v>
      </c>
      <c r="J18" s="21" t="s">
        <v>57</v>
      </c>
      <c r="K18" s="21" t="s">
        <v>18</v>
      </c>
      <c r="L18" s="21" t="s">
        <v>19</v>
      </c>
    </row>
    <row r="19" ht="15.75" customHeight="1">
      <c r="A19" s="19">
        <v>43788.0</v>
      </c>
      <c r="B19" s="20">
        <v>0.7472222222222222</v>
      </c>
      <c r="C19" s="20">
        <f t="shared" si="1"/>
        <v>0.9555555556</v>
      </c>
      <c r="D19" s="21" t="s">
        <v>88</v>
      </c>
      <c r="E19" s="21" t="s">
        <v>177</v>
      </c>
      <c r="F19" s="21" t="s">
        <v>63</v>
      </c>
      <c r="G19" s="21" t="s">
        <v>224</v>
      </c>
      <c r="H19" s="21" t="s">
        <v>191</v>
      </c>
      <c r="I19" s="21" t="s">
        <v>16</v>
      </c>
      <c r="J19" s="21" t="s">
        <v>55</v>
      </c>
      <c r="K19" s="21" t="s">
        <v>18</v>
      </c>
      <c r="L19" s="21" t="s">
        <v>19</v>
      </c>
    </row>
    <row r="20" ht="15.75" customHeight="1">
      <c r="A20" s="19">
        <v>43788.0</v>
      </c>
      <c r="B20" s="20">
        <v>0.7888888888888889</v>
      </c>
      <c r="C20" s="20">
        <f t="shared" si="1"/>
        <v>0.9972222222</v>
      </c>
      <c r="D20" s="21" t="s">
        <v>88</v>
      </c>
      <c r="E20" s="21" t="s">
        <v>175</v>
      </c>
      <c r="F20" s="21" t="s">
        <v>180</v>
      </c>
      <c r="G20" s="21" t="s">
        <v>134</v>
      </c>
      <c r="H20" s="21" t="s">
        <v>191</v>
      </c>
      <c r="I20" s="21" t="s">
        <v>16</v>
      </c>
      <c r="J20" s="21" t="s">
        <v>54</v>
      </c>
      <c r="K20" s="21" t="s">
        <v>18</v>
      </c>
      <c r="L20" s="21" t="s">
        <v>19</v>
      </c>
    </row>
    <row r="21" ht="15.75" customHeight="1">
      <c r="A21" s="19">
        <v>43788.0</v>
      </c>
      <c r="B21" s="20">
        <v>0.8305555555555556</v>
      </c>
      <c r="C21" s="20">
        <f t="shared" si="1"/>
        <v>1.038888889</v>
      </c>
      <c r="D21" s="21" t="s">
        <v>88</v>
      </c>
      <c r="E21" s="21" t="s">
        <v>167</v>
      </c>
      <c r="F21" s="21" t="s">
        <v>157</v>
      </c>
      <c r="G21" s="21" t="s">
        <v>229</v>
      </c>
      <c r="H21" s="21" t="s">
        <v>162</v>
      </c>
      <c r="I21" s="21" t="s">
        <v>16</v>
      </c>
      <c r="J21" s="21" t="s">
        <v>52</v>
      </c>
      <c r="K21" s="21" t="s">
        <v>18</v>
      </c>
      <c r="L21" s="21" t="s">
        <v>19</v>
      </c>
    </row>
    <row r="22" ht="15.75" customHeight="1">
      <c r="A22" s="19">
        <v>43788.0</v>
      </c>
      <c r="B22" s="20">
        <v>0.8722222222222222</v>
      </c>
      <c r="C22" s="20">
        <f t="shared" si="1"/>
        <v>1.080555556</v>
      </c>
      <c r="D22" s="21" t="s">
        <v>182</v>
      </c>
      <c r="E22" s="21" t="s">
        <v>167</v>
      </c>
      <c r="F22" s="21" t="s">
        <v>183</v>
      </c>
      <c r="G22" s="21" t="s">
        <v>134</v>
      </c>
      <c r="H22" s="21" t="s">
        <v>21</v>
      </c>
      <c r="I22" s="21" t="s">
        <v>16</v>
      </c>
      <c r="J22" s="21" t="s">
        <v>99</v>
      </c>
      <c r="K22" s="21" t="s">
        <v>18</v>
      </c>
      <c r="L22" s="21" t="s">
        <v>19</v>
      </c>
    </row>
    <row r="23" ht="15.75" customHeight="1">
      <c r="A23" s="19">
        <v>43788.0</v>
      </c>
      <c r="B23" s="20">
        <v>0.9138888888888889</v>
      </c>
      <c r="C23" s="20">
        <f t="shared" si="1"/>
        <v>1.122222222</v>
      </c>
      <c r="D23" s="21" t="s">
        <v>182</v>
      </c>
      <c r="E23" s="21" t="s">
        <v>95</v>
      </c>
      <c r="F23" s="21" t="s">
        <v>157</v>
      </c>
      <c r="G23" s="21" t="s">
        <v>134</v>
      </c>
      <c r="H23" s="21" t="s">
        <v>21</v>
      </c>
      <c r="I23" s="21" t="s">
        <v>16</v>
      </c>
      <c r="J23" s="21" t="s">
        <v>99</v>
      </c>
      <c r="K23" s="21" t="s">
        <v>18</v>
      </c>
      <c r="L23" s="21" t="s">
        <v>19</v>
      </c>
    </row>
    <row r="24" ht="15.75" customHeight="1">
      <c r="A24" s="19">
        <v>43788.0</v>
      </c>
      <c r="B24" s="20">
        <v>0.9555555555555556</v>
      </c>
      <c r="C24" s="20">
        <f t="shared" si="1"/>
        <v>1.163888889</v>
      </c>
      <c r="D24" s="21" t="s">
        <v>182</v>
      </c>
      <c r="E24" s="21" t="s">
        <v>215</v>
      </c>
      <c r="F24" s="21" t="s">
        <v>173</v>
      </c>
      <c r="G24" s="21" t="s">
        <v>224</v>
      </c>
      <c r="H24" s="21" t="s">
        <v>191</v>
      </c>
      <c r="I24" s="21" t="s">
        <v>16</v>
      </c>
      <c r="J24" s="21" t="s">
        <v>99</v>
      </c>
      <c r="K24" s="21" t="s">
        <v>18</v>
      </c>
      <c r="L24" s="21" t="s">
        <v>19</v>
      </c>
    </row>
    <row r="25" ht="15.75" customHeight="1">
      <c r="A25" s="35">
        <v>43788.0</v>
      </c>
      <c r="B25" s="36">
        <v>0.9972222222222222</v>
      </c>
      <c r="C25" s="20">
        <f t="shared" si="1"/>
        <v>1.205555556</v>
      </c>
      <c r="D25" s="37" t="s">
        <v>182</v>
      </c>
      <c r="E25" s="37" t="s">
        <v>215</v>
      </c>
      <c r="F25" s="37" t="s">
        <v>173</v>
      </c>
      <c r="G25" s="37" t="s">
        <v>229</v>
      </c>
      <c r="H25" s="37" t="s">
        <v>25</v>
      </c>
      <c r="I25" s="37" t="s">
        <v>16</v>
      </c>
      <c r="J25" s="37" t="s">
        <v>57</v>
      </c>
      <c r="K25" s="37" t="s">
        <v>18</v>
      </c>
      <c r="L25" s="37" t="s">
        <v>19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5.75" customHeight="1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9">
        <v>43789.0</v>
      </c>
      <c r="B27" s="20">
        <v>0.03888888888888889</v>
      </c>
      <c r="C27" s="20">
        <f t="shared" ref="C27:C50" si="2">B27+5/24</f>
        <v>0.2472222222</v>
      </c>
      <c r="D27" s="21" t="s">
        <v>91</v>
      </c>
      <c r="E27" s="21" t="s">
        <v>215</v>
      </c>
      <c r="F27" s="21" t="s">
        <v>157</v>
      </c>
      <c r="G27" s="21" t="s">
        <v>240</v>
      </c>
      <c r="H27" s="21" t="s">
        <v>135</v>
      </c>
      <c r="I27" s="21" t="s">
        <v>16</v>
      </c>
      <c r="J27" s="21" t="s">
        <v>57</v>
      </c>
      <c r="K27" s="21" t="s">
        <v>18</v>
      </c>
      <c r="L27" s="21" t="s">
        <v>22</v>
      </c>
    </row>
    <row r="28" ht="15.75" customHeight="1">
      <c r="A28" s="19">
        <v>43789.0</v>
      </c>
      <c r="B28" s="20">
        <v>0.08055555555555556</v>
      </c>
      <c r="C28" s="20">
        <f t="shared" si="2"/>
        <v>0.2888888889</v>
      </c>
      <c r="D28" s="21" t="s">
        <v>182</v>
      </c>
      <c r="E28" s="21" t="s">
        <v>95</v>
      </c>
      <c r="F28" s="21" t="s">
        <v>157</v>
      </c>
      <c r="G28" s="21" t="s">
        <v>134</v>
      </c>
      <c r="H28" s="21" t="s">
        <v>184</v>
      </c>
      <c r="I28" s="21" t="s">
        <v>16</v>
      </c>
      <c r="J28" s="21" t="s">
        <v>249</v>
      </c>
      <c r="K28" s="21" t="s">
        <v>18</v>
      </c>
      <c r="L28" s="21" t="s">
        <v>19</v>
      </c>
    </row>
    <row r="29" ht="15.75" customHeight="1">
      <c r="A29" s="19">
        <v>43789.0</v>
      </c>
      <c r="B29" s="20">
        <v>0.12222222222222223</v>
      </c>
      <c r="C29" s="20">
        <f t="shared" si="2"/>
        <v>0.3305555556</v>
      </c>
      <c r="D29" s="21" t="s">
        <v>88</v>
      </c>
      <c r="E29" s="21" t="s">
        <v>167</v>
      </c>
      <c r="F29" s="21" t="s">
        <v>157</v>
      </c>
      <c r="G29" s="21" t="s">
        <v>239</v>
      </c>
      <c r="H29" s="21" t="s">
        <v>21</v>
      </c>
      <c r="I29" s="21" t="s">
        <v>16</v>
      </c>
      <c r="J29" s="21" t="s">
        <v>249</v>
      </c>
      <c r="K29" s="21" t="s">
        <v>18</v>
      </c>
      <c r="L29" s="21" t="s">
        <v>19</v>
      </c>
    </row>
    <row r="30" ht="15.75" customHeight="1">
      <c r="A30" s="19">
        <v>43789.0</v>
      </c>
      <c r="B30" s="20">
        <v>0.1638888888888889</v>
      </c>
      <c r="C30" s="20">
        <f t="shared" si="2"/>
        <v>0.3722222222</v>
      </c>
      <c r="D30" s="21" t="s">
        <v>88</v>
      </c>
      <c r="E30" s="21" t="s">
        <v>167</v>
      </c>
      <c r="F30" s="21" t="s">
        <v>157</v>
      </c>
      <c r="G30" s="21" t="s">
        <v>239</v>
      </c>
      <c r="H30" s="21" t="s">
        <v>127</v>
      </c>
      <c r="I30" s="21" t="s">
        <v>16</v>
      </c>
      <c r="J30" s="21" t="s">
        <v>57</v>
      </c>
      <c r="K30" s="21" t="s">
        <v>18</v>
      </c>
      <c r="L30" s="21" t="s">
        <v>19</v>
      </c>
    </row>
    <row r="31" ht="15.75" customHeight="1">
      <c r="A31" s="39">
        <v>43789.0</v>
      </c>
      <c r="B31" s="20">
        <v>0.20555555555555557</v>
      </c>
      <c r="C31" s="20">
        <f t="shared" si="2"/>
        <v>0.4138888889</v>
      </c>
      <c r="D31" s="21" t="s">
        <v>91</v>
      </c>
      <c r="E31" s="21" t="s">
        <v>167</v>
      </c>
      <c r="F31" s="21" t="s">
        <v>248</v>
      </c>
      <c r="G31" s="21" t="s">
        <v>239</v>
      </c>
      <c r="H31" s="21" t="s">
        <v>26</v>
      </c>
      <c r="I31" s="21" t="s">
        <v>27</v>
      </c>
      <c r="J31" s="21" t="s">
        <v>55</v>
      </c>
      <c r="K31" s="21" t="s">
        <v>18</v>
      </c>
      <c r="L31" s="21" t="s">
        <v>19</v>
      </c>
    </row>
    <row r="32" ht="15.75" customHeight="1">
      <c r="A32" s="39">
        <v>43789.0</v>
      </c>
      <c r="B32" s="20">
        <v>0.24722222222222223</v>
      </c>
      <c r="C32" s="20">
        <f t="shared" si="2"/>
        <v>0.4555555556</v>
      </c>
      <c r="D32" s="21" t="s">
        <v>91</v>
      </c>
      <c r="E32" s="21" t="s">
        <v>167</v>
      </c>
      <c r="F32" s="21" t="s">
        <v>248</v>
      </c>
      <c r="G32" s="21" t="s">
        <v>229</v>
      </c>
      <c r="H32" s="21" t="s">
        <v>46</v>
      </c>
      <c r="I32" s="21" t="s">
        <v>27</v>
      </c>
      <c r="J32" s="21" t="s">
        <v>54</v>
      </c>
      <c r="K32" s="21" t="s">
        <v>18</v>
      </c>
      <c r="L32" s="21" t="s">
        <v>24</v>
      </c>
    </row>
    <row r="33" ht="15.75" customHeight="1">
      <c r="A33" s="39">
        <v>43789.0</v>
      </c>
      <c r="B33" s="20">
        <v>0.2888888888888889</v>
      </c>
      <c r="C33" s="20">
        <f t="shared" si="2"/>
        <v>0.4972222222</v>
      </c>
      <c r="D33" s="21" t="s">
        <v>91</v>
      </c>
      <c r="E33" s="21" t="s">
        <v>95</v>
      </c>
      <c r="F33" s="21" t="s">
        <v>180</v>
      </c>
      <c r="G33" s="21" t="s">
        <v>229</v>
      </c>
      <c r="H33" s="21" t="s">
        <v>111</v>
      </c>
      <c r="I33" s="21" t="s">
        <v>16</v>
      </c>
      <c r="J33" s="21" t="s">
        <v>54</v>
      </c>
      <c r="K33" s="21" t="s">
        <v>18</v>
      </c>
      <c r="L33" s="21" t="s">
        <v>19</v>
      </c>
    </row>
    <row r="34" ht="15.75" customHeight="1">
      <c r="A34" s="39">
        <v>43789.0</v>
      </c>
      <c r="B34" s="20">
        <v>0.33055555555555555</v>
      </c>
      <c r="C34" s="20">
        <f t="shared" si="2"/>
        <v>0.5388888889</v>
      </c>
      <c r="D34" s="21" t="s">
        <v>182</v>
      </c>
      <c r="E34" s="21" t="s">
        <v>215</v>
      </c>
      <c r="F34" s="21" t="s">
        <v>173</v>
      </c>
      <c r="G34" s="21" t="s">
        <v>229</v>
      </c>
      <c r="H34" s="21" t="s">
        <v>15</v>
      </c>
      <c r="I34" s="21" t="s">
        <v>16</v>
      </c>
      <c r="J34" s="21" t="s">
        <v>99</v>
      </c>
      <c r="K34" s="21" t="s">
        <v>18</v>
      </c>
      <c r="L34" s="21" t="s">
        <v>19</v>
      </c>
    </row>
    <row r="35" ht="15.75" customHeight="1">
      <c r="A35" s="39">
        <v>43789.0</v>
      </c>
      <c r="B35" s="20">
        <v>0.37222222222222223</v>
      </c>
      <c r="C35" s="20">
        <f t="shared" si="2"/>
        <v>0.5805555556</v>
      </c>
      <c r="D35" s="21" t="s">
        <v>91</v>
      </c>
      <c r="E35" s="21" t="s">
        <v>95</v>
      </c>
      <c r="F35" s="21" t="s">
        <v>180</v>
      </c>
      <c r="G35" s="21" t="s">
        <v>134</v>
      </c>
      <c r="H35" s="21" t="s">
        <v>21</v>
      </c>
      <c r="I35" s="21" t="s">
        <v>16</v>
      </c>
      <c r="J35" s="21" t="s">
        <v>52</v>
      </c>
      <c r="K35" s="21" t="s">
        <v>18</v>
      </c>
      <c r="L35" s="21" t="s">
        <v>19</v>
      </c>
    </row>
    <row r="36" ht="15.75" customHeight="1">
      <c r="A36" s="39">
        <v>43789.0</v>
      </c>
      <c r="B36" s="20">
        <v>0.4138888888888889</v>
      </c>
      <c r="C36" s="20">
        <f t="shared" si="2"/>
        <v>0.6222222222</v>
      </c>
      <c r="D36" s="21" t="s">
        <v>177</v>
      </c>
      <c r="E36" s="21" t="s">
        <v>167</v>
      </c>
      <c r="F36" s="21" t="s">
        <v>250</v>
      </c>
      <c r="G36" s="21" t="s">
        <v>229</v>
      </c>
      <c r="H36" s="21" t="s">
        <v>15</v>
      </c>
      <c r="I36" s="21" t="s">
        <v>16</v>
      </c>
      <c r="J36" s="21" t="s">
        <v>251</v>
      </c>
      <c r="K36" s="21" t="s">
        <v>18</v>
      </c>
      <c r="L36" s="21" t="s">
        <v>19</v>
      </c>
    </row>
    <row r="37" ht="15.75" customHeight="1">
      <c r="A37" s="39">
        <v>43789.0</v>
      </c>
      <c r="B37" s="20">
        <v>0.45555555555555555</v>
      </c>
      <c r="C37" s="20">
        <f t="shared" si="2"/>
        <v>0.6638888889</v>
      </c>
      <c r="D37" s="21" t="s">
        <v>177</v>
      </c>
      <c r="E37" s="21" t="s">
        <v>95</v>
      </c>
      <c r="F37" s="21" t="s">
        <v>248</v>
      </c>
      <c r="G37" s="21" t="s">
        <v>134</v>
      </c>
      <c r="H37" s="21" t="s">
        <v>26</v>
      </c>
      <c r="I37" s="21" t="s">
        <v>43</v>
      </c>
      <c r="J37" s="21" t="s">
        <v>99</v>
      </c>
      <c r="K37" s="21" t="s">
        <v>18</v>
      </c>
      <c r="L37" s="21" t="s">
        <v>24</v>
      </c>
    </row>
    <row r="38" ht="15.75" customHeight="1">
      <c r="A38" s="39">
        <v>43789.0</v>
      </c>
      <c r="B38" s="20">
        <v>0.49722222222222223</v>
      </c>
      <c r="C38" s="20">
        <f t="shared" si="2"/>
        <v>0.7055555556</v>
      </c>
      <c r="D38" s="21" t="s">
        <v>177</v>
      </c>
      <c r="E38" s="21" t="s">
        <v>167</v>
      </c>
      <c r="F38" s="21" t="s">
        <v>250</v>
      </c>
      <c r="G38" s="21" t="s">
        <v>134</v>
      </c>
      <c r="H38" s="21" t="s">
        <v>46</v>
      </c>
      <c r="I38" s="21" t="s">
        <v>66</v>
      </c>
      <c r="J38" s="21" t="s">
        <v>99</v>
      </c>
      <c r="K38" s="21" t="s">
        <v>18</v>
      </c>
      <c r="L38" s="21" t="s">
        <v>19</v>
      </c>
    </row>
    <row r="39" ht="15.75" customHeight="1">
      <c r="A39" s="39">
        <v>43789.0</v>
      </c>
      <c r="B39" s="20">
        <v>0.5388888888888889</v>
      </c>
      <c r="C39" s="20">
        <f t="shared" si="2"/>
        <v>0.7472222222</v>
      </c>
      <c r="D39" s="21" t="s">
        <v>175</v>
      </c>
      <c r="E39" s="21" t="s">
        <v>95</v>
      </c>
      <c r="F39" s="21" t="s">
        <v>45</v>
      </c>
      <c r="G39" s="21" t="s">
        <v>134</v>
      </c>
      <c r="H39" s="21" t="s">
        <v>46</v>
      </c>
      <c r="I39" s="21" t="s">
        <v>29</v>
      </c>
      <c r="J39" s="21" t="s">
        <v>52</v>
      </c>
      <c r="K39" s="21" t="s">
        <v>18</v>
      </c>
      <c r="L39" s="21" t="s">
        <v>24</v>
      </c>
    </row>
    <row r="40" ht="15.75" customHeight="1">
      <c r="A40" s="39">
        <v>43789.0</v>
      </c>
      <c r="B40" s="20">
        <v>0.5805555555555556</v>
      </c>
      <c r="C40" s="20">
        <f t="shared" si="2"/>
        <v>0.7888888889</v>
      </c>
      <c r="D40" s="21" t="s">
        <v>167</v>
      </c>
      <c r="E40" s="21" t="s">
        <v>108</v>
      </c>
      <c r="F40" s="21" t="s">
        <v>248</v>
      </c>
      <c r="G40" s="21" t="s">
        <v>134</v>
      </c>
      <c r="H40" s="21" t="s">
        <v>28</v>
      </c>
      <c r="I40" s="21" t="s">
        <v>27</v>
      </c>
      <c r="J40" s="21" t="s">
        <v>52</v>
      </c>
      <c r="K40" s="21" t="s">
        <v>18</v>
      </c>
      <c r="L40" s="21" t="s">
        <v>24</v>
      </c>
    </row>
    <row r="41" ht="15.75" customHeight="1">
      <c r="A41" s="39">
        <v>43789.0</v>
      </c>
      <c r="B41" s="20">
        <v>0.6222222222222222</v>
      </c>
      <c r="C41" s="20">
        <f t="shared" si="2"/>
        <v>0.8305555556</v>
      </c>
      <c r="D41" s="21" t="s">
        <v>95</v>
      </c>
      <c r="E41" s="21" t="s">
        <v>108</v>
      </c>
      <c r="F41" s="21" t="s">
        <v>45</v>
      </c>
      <c r="G41" s="21" t="s">
        <v>134</v>
      </c>
      <c r="H41" s="21" t="s">
        <v>26</v>
      </c>
      <c r="I41" s="21" t="s">
        <v>66</v>
      </c>
      <c r="J41" s="21" t="s">
        <v>251</v>
      </c>
      <c r="K41" s="21" t="s">
        <v>18</v>
      </c>
      <c r="L41" s="21" t="s">
        <v>24</v>
      </c>
    </row>
    <row r="42" ht="15.75" customHeight="1">
      <c r="A42" s="39">
        <v>43789.0</v>
      </c>
      <c r="B42" s="20">
        <v>0.6638888888888889</v>
      </c>
      <c r="C42" s="20">
        <f t="shared" si="2"/>
        <v>0.8722222222</v>
      </c>
      <c r="D42" s="21" t="s">
        <v>167</v>
      </c>
      <c r="E42" s="21" t="s">
        <v>108</v>
      </c>
      <c r="F42" s="21" t="s">
        <v>248</v>
      </c>
      <c r="G42" s="21" t="s">
        <v>134</v>
      </c>
      <c r="H42" s="21" t="s">
        <v>31</v>
      </c>
      <c r="I42" s="21" t="s">
        <v>27</v>
      </c>
      <c r="J42" s="21" t="s">
        <v>252</v>
      </c>
      <c r="K42" s="21" t="s">
        <v>18</v>
      </c>
      <c r="L42" s="21" t="s">
        <v>24</v>
      </c>
    </row>
    <row r="43" ht="15.75" customHeight="1">
      <c r="A43" s="39">
        <v>43789.0</v>
      </c>
      <c r="B43" s="20">
        <v>0.7055555555555556</v>
      </c>
      <c r="C43" s="20">
        <f t="shared" si="2"/>
        <v>0.9138888889</v>
      </c>
      <c r="D43" s="21" t="s">
        <v>167</v>
      </c>
      <c r="E43" s="21" t="s">
        <v>215</v>
      </c>
      <c r="F43" s="21" t="s">
        <v>45</v>
      </c>
      <c r="G43" s="21" t="s">
        <v>224</v>
      </c>
      <c r="H43" s="21" t="s">
        <v>26</v>
      </c>
      <c r="I43" s="21" t="s">
        <v>66</v>
      </c>
      <c r="J43" s="21" t="s">
        <v>47</v>
      </c>
      <c r="K43" s="21" t="s">
        <v>18</v>
      </c>
      <c r="L43" s="21" t="s">
        <v>24</v>
      </c>
    </row>
    <row r="44" ht="15.75" customHeight="1">
      <c r="A44" s="39">
        <v>43789.0</v>
      </c>
      <c r="B44" s="20">
        <v>0.7472222222222222</v>
      </c>
      <c r="C44" s="20">
        <f t="shared" si="2"/>
        <v>0.9555555556</v>
      </c>
      <c r="D44" s="21" t="s">
        <v>167</v>
      </c>
      <c r="E44" s="21" t="s">
        <v>215</v>
      </c>
      <c r="F44" s="21" t="s">
        <v>45</v>
      </c>
      <c r="G44" s="21" t="s">
        <v>134</v>
      </c>
      <c r="H44" s="21" t="s">
        <v>26</v>
      </c>
      <c r="I44" s="21" t="s">
        <v>104</v>
      </c>
      <c r="J44" s="21" t="s">
        <v>253</v>
      </c>
      <c r="K44" s="21" t="s">
        <v>18</v>
      </c>
      <c r="L44" s="21" t="s">
        <v>24</v>
      </c>
    </row>
    <row r="45" ht="15.75" customHeight="1">
      <c r="A45" s="39">
        <v>43789.0</v>
      </c>
      <c r="B45" s="20">
        <v>0.7888888888888889</v>
      </c>
      <c r="C45" s="20">
        <f t="shared" si="2"/>
        <v>0.9972222222</v>
      </c>
      <c r="D45" s="21" t="s">
        <v>175</v>
      </c>
      <c r="E45" s="21" t="s">
        <v>215</v>
      </c>
      <c r="F45" s="21" t="s">
        <v>248</v>
      </c>
      <c r="G45" s="21" t="s">
        <v>134</v>
      </c>
      <c r="H45" s="21" t="s">
        <v>46</v>
      </c>
      <c r="I45" s="21" t="s">
        <v>66</v>
      </c>
      <c r="J45" s="21" t="s">
        <v>44</v>
      </c>
      <c r="K45" s="21" t="s">
        <v>18</v>
      </c>
      <c r="L45" s="21" t="s">
        <v>24</v>
      </c>
    </row>
    <row r="46" ht="15.75" customHeight="1">
      <c r="A46" s="39">
        <v>43789.0</v>
      </c>
      <c r="B46" s="20">
        <v>0.8305555555555556</v>
      </c>
      <c r="C46" s="20">
        <f t="shared" si="2"/>
        <v>1.038888889</v>
      </c>
      <c r="D46" s="21" t="s">
        <v>175</v>
      </c>
      <c r="E46" s="21" t="s">
        <v>215</v>
      </c>
      <c r="F46" s="21" t="s">
        <v>248</v>
      </c>
      <c r="G46" s="21" t="s">
        <v>134</v>
      </c>
      <c r="H46" s="21" t="s">
        <v>28</v>
      </c>
      <c r="I46" s="21" t="s">
        <v>29</v>
      </c>
      <c r="J46" s="21" t="s">
        <v>42</v>
      </c>
      <c r="K46" s="21" t="s">
        <v>18</v>
      </c>
      <c r="L46" s="21" t="s">
        <v>24</v>
      </c>
    </row>
    <row r="47" ht="15.75" customHeight="1">
      <c r="A47" s="39">
        <v>43789.0</v>
      </c>
      <c r="B47" s="20">
        <v>0.8722222222222222</v>
      </c>
      <c r="C47" s="20">
        <f t="shared" si="2"/>
        <v>1.080555556</v>
      </c>
      <c r="D47" s="21" t="s">
        <v>175</v>
      </c>
      <c r="E47" s="21" t="s">
        <v>215</v>
      </c>
      <c r="F47" s="21" t="s">
        <v>248</v>
      </c>
      <c r="G47" s="21" t="s">
        <v>134</v>
      </c>
      <c r="H47" s="21" t="s">
        <v>31</v>
      </c>
      <c r="I47" s="21" t="s">
        <v>29</v>
      </c>
      <c r="J47" s="21" t="s">
        <v>254</v>
      </c>
      <c r="K47" s="21" t="s">
        <v>18</v>
      </c>
      <c r="L47" s="21" t="s">
        <v>24</v>
      </c>
    </row>
    <row r="48" ht="15.75" customHeight="1">
      <c r="A48" s="39">
        <v>43789.0</v>
      </c>
      <c r="B48" s="20">
        <v>0.9138888888888889</v>
      </c>
      <c r="C48" s="20">
        <f t="shared" si="2"/>
        <v>1.122222222</v>
      </c>
      <c r="D48" s="21" t="s">
        <v>175</v>
      </c>
      <c r="E48" s="21" t="s">
        <v>215</v>
      </c>
      <c r="F48" s="21" t="s">
        <v>248</v>
      </c>
      <c r="G48" s="21" t="s">
        <v>134</v>
      </c>
      <c r="H48" s="21" t="s">
        <v>31</v>
      </c>
      <c r="I48" s="21" t="s">
        <v>104</v>
      </c>
      <c r="J48" s="21" t="s">
        <v>254</v>
      </c>
      <c r="K48" s="21" t="s">
        <v>18</v>
      </c>
      <c r="L48" s="21" t="s">
        <v>24</v>
      </c>
    </row>
    <row r="49" ht="15.75" customHeight="1">
      <c r="A49" s="39">
        <v>43789.0</v>
      </c>
      <c r="B49" s="20">
        <v>0.9555555555555556</v>
      </c>
      <c r="C49" s="20">
        <f t="shared" si="2"/>
        <v>1.163888889</v>
      </c>
      <c r="D49" s="21" t="s">
        <v>175</v>
      </c>
      <c r="E49" s="21" t="s">
        <v>215</v>
      </c>
      <c r="F49" s="21" t="s">
        <v>248</v>
      </c>
      <c r="G49" s="21" t="s">
        <v>134</v>
      </c>
      <c r="H49" s="21" t="s">
        <v>31</v>
      </c>
      <c r="I49" s="21" t="s">
        <v>32</v>
      </c>
      <c r="J49" s="21" t="s">
        <v>255</v>
      </c>
      <c r="K49" s="21" t="s">
        <v>18</v>
      </c>
      <c r="L49" s="21" t="s">
        <v>24</v>
      </c>
    </row>
    <row r="50" ht="15.75" customHeight="1">
      <c r="A50" s="39">
        <v>43789.0</v>
      </c>
      <c r="B50" s="20">
        <v>0.9972222222222222</v>
      </c>
      <c r="C50" s="20">
        <f t="shared" si="2"/>
        <v>1.205555556</v>
      </c>
      <c r="D50" s="21" t="s">
        <v>175</v>
      </c>
      <c r="E50" s="21" t="s">
        <v>215</v>
      </c>
      <c r="F50" s="21" t="s">
        <v>248</v>
      </c>
      <c r="G50" s="21" t="s">
        <v>134</v>
      </c>
      <c r="H50" s="21" t="s">
        <v>50</v>
      </c>
      <c r="I50" s="21" t="s">
        <v>51</v>
      </c>
      <c r="J50" s="21" t="s">
        <v>255</v>
      </c>
      <c r="K50" s="21" t="s">
        <v>18</v>
      </c>
      <c r="L50" s="21" t="s">
        <v>60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14.78"/>
    <col customWidth="1" min="13" max="26" width="10.56"/>
  </cols>
  <sheetData>
    <row r="1" ht="15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/>
      <c r="N1" s="33" t="s">
        <v>222</v>
      </c>
      <c r="O1" s="18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5.75" customHeight="1">
      <c r="A2" s="19">
        <v>43792.0</v>
      </c>
      <c r="B2" s="20">
        <v>0.03888888888888889</v>
      </c>
      <c r="C2" s="20">
        <f t="shared" ref="C2:C25" si="1">B2+5/24</f>
        <v>0.2472222222</v>
      </c>
      <c r="D2" s="21" t="s">
        <v>95</v>
      </c>
      <c r="E2" s="21" t="s">
        <v>164</v>
      </c>
      <c r="F2" s="21" t="s">
        <v>235</v>
      </c>
      <c r="G2" s="21" t="s">
        <v>114</v>
      </c>
      <c r="H2" s="21" t="s">
        <v>66</v>
      </c>
      <c r="I2" s="21" t="s">
        <v>35</v>
      </c>
      <c r="J2" s="21" t="s">
        <v>57</v>
      </c>
      <c r="K2" s="21" t="s">
        <v>18</v>
      </c>
      <c r="L2" s="21" t="s">
        <v>94</v>
      </c>
      <c r="N2" s="22"/>
      <c r="O2" s="23"/>
    </row>
    <row r="3" ht="15.75" customHeight="1">
      <c r="A3" s="19">
        <v>43792.0</v>
      </c>
      <c r="B3" s="20">
        <v>0.08055555555555556</v>
      </c>
      <c r="C3" s="20">
        <f t="shared" si="1"/>
        <v>0.2888888889</v>
      </c>
      <c r="D3" s="21" t="s">
        <v>215</v>
      </c>
      <c r="E3" s="21" t="s">
        <v>233</v>
      </c>
      <c r="F3" s="21" t="s">
        <v>256</v>
      </c>
      <c r="G3" s="21" t="s">
        <v>114</v>
      </c>
      <c r="H3" s="21" t="s">
        <v>104</v>
      </c>
      <c r="I3" s="21" t="s">
        <v>64</v>
      </c>
      <c r="J3" s="21" t="s">
        <v>99</v>
      </c>
      <c r="K3" s="21" t="s">
        <v>18</v>
      </c>
      <c r="L3" s="21" t="s">
        <v>94</v>
      </c>
      <c r="N3" s="24"/>
      <c r="O3" s="25"/>
    </row>
    <row r="4" ht="15.75" customHeight="1">
      <c r="A4" s="19">
        <v>43792.0</v>
      </c>
      <c r="B4" s="20">
        <v>0.12222222222222223</v>
      </c>
      <c r="C4" s="20">
        <f t="shared" si="1"/>
        <v>0.3305555556</v>
      </c>
      <c r="D4" s="21" t="s">
        <v>108</v>
      </c>
      <c r="E4" s="21" t="s">
        <v>231</v>
      </c>
      <c r="F4" s="21" t="s">
        <v>210</v>
      </c>
      <c r="G4" s="21" t="s">
        <v>114</v>
      </c>
      <c r="H4" s="21" t="s">
        <v>50</v>
      </c>
      <c r="I4" s="21" t="s">
        <v>32</v>
      </c>
      <c r="J4" s="21" t="s">
        <v>251</v>
      </c>
      <c r="K4" s="21" t="s">
        <v>18</v>
      </c>
      <c r="L4" s="21" t="s">
        <v>94</v>
      </c>
    </row>
    <row r="5" ht="15.75" customHeight="1">
      <c r="A5" s="19">
        <v>43792.0</v>
      </c>
      <c r="B5" s="20">
        <v>0.1638888888888889</v>
      </c>
      <c r="C5" s="20">
        <f t="shared" si="1"/>
        <v>0.3722222222</v>
      </c>
      <c r="D5" s="21" t="s">
        <v>97</v>
      </c>
      <c r="E5" s="21" t="s">
        <v>233</v>
      </c>
      <c r="F5" s="21" t="s">
        <v>96</v>
      </c>
      <c r="G5" s="21" t="s">
        <v>114</v>
      </c>
      <c r="H5" s="21" t="s">
        <v>31</v>
      </c>
      <c r="I5" s="21" t="s">
        <v>32</v>
      </c>
      <c r="J5" s="21" t="s">
        <v>252</v>
      </c>
      <c r="K5" s="21" t="s">
        <v>18</v>
      </c>
      <c r="L5" s="21" t="s">
        <v>49</v>
      </c>
    </row>
    <row r="6" ht="15.75" customHeight="1">
      <c r="A6" s="19">
        <v>43792.0</v>
      </c>
      <c r="B6" s="20">
        <v>0.20555555555555557</v>
      </c>
      <c r="C6" s="20">
        <f t="shared" si="1"/>
        <v>0.4138888889</v>
      </c>
      <c r="D6" s="21" t="s">
        <v>97</v>
      </c>
      <c r="E6" s="21" t="s">
        <v>233</v>
      </c>
      <c r="F6" s="21" t="s">
        <v>96</v>
      </c>
      <c r="G6" s="21" t="s">
        <v>114</v>
      </c>
      <c r="H6" s="21" t="s">
        <v>28</v>
      </c>
      <c r="I6" s="21" t="s">
        <v>29</v>
      </c>
      <c r="J6" s="21" t="s">
        <v>47</v>
      </c>
      <c r="K6" s="21" t="s">
        <v>18</v>
      </c>
      <c r="L6" s="21" t="s">
        <v>49</v>
      </c>
      <c r="N6" s="34" t="s">
        <v>223</v>
      </c>
      <c r="O6" s="27"/>
      <c r="P6" s="27"/>
      <c r="Q6" s="27"/>
      <c r="R6" s="28"/>
    </row>
    <row r="7" ht="15.75" customHeight="1">
      <c r="A7" s="19">
        <v>43792.0</v>
      </c>
      <c r="B7" s="20">
        <v>0.24722222222222223</v>
      </c>
      <c r="C7" s="20">
        <f t="shared" si="1"/>
        <v>0.4555555556</v>
      </c>
      <c r="D7" s="21" t="s">
        <v>97</v>
      </c>
      <c r="E7" s="21" t="s">
        <v>144</v>
      </c>
      <c r="F7" s="21" t="s">
        <v>212</v>
      </c>
      <c r="G7" s="21" t="s">
        <v>114</v>
      </c>
      <c r="H7" s="21" t="s">
        <v>28</v>
      </c>
      <c r="I7" s="21" t="s">
        <v>104</v>
      </c>
      <c r="J7" s="21" t="s">
        <v>44</v>
      </c>
      <c r="K7" s="21" t="s">
        <v>18</v>
      </c>
      <c r="L7" s="21" t="s">
        <v>49</v>
      </c>
    </row>
    <row r="8" ht="15.75" customHeight="1">
      <c r="A8" s="19">
        <v>43792.0</v>
      </c>
      <c r="B8" s="20">
        <v>0.2888888888888889</v>
      </c>
      <c r="C8" s="20">
        <f t="shared" si="1"/>
        <v>0.4972222222</v>
      </c>
      <c r="D8" s="21" t="s">
        <v>97</v>
      </c>
      <c r="E8" s="21" t="s">
        <v>233</v>
      </c>
      <c r="F8" s="21" t="s">
        <v>96</v>
      </c>
      <c r="G8" s="21" t="s">
        <v>131</v>
      </c>
      <c r="H8" s="21" t="s">
        <v>46</v>
      </c>
      <c r="I8" s="21" t="s">
        <v>32</v>
      </c>
      <c r="J8" s="21" t="s">
        <v>42</v>
      </c>
      <c r="K8" s="21" t="s">
        <v>18</v>
      </c>
      <c r="L8" s="21" t="s">
        <v>49</v>
      </c>
    </row>
    <row r="9" ht="15.75" customHeight="1">
      <c r="A9" s="19">
        <v>43792.0</v>
      </c>
      <c r="B9" s="20">
        <v>0.33055555555555555</v>
      </c>
      <c r="C9" s="20">
        <f t="shared" si="1"/>
        <v>0.5388888889</v>
      </c>
      <c r="D9" s="21" t="s">
        <v>108</v>
      </c>
      <c r="E9" s="21" t="s">
        <v>233</v>
      </c>
      <c r="F9" s="21" t="s">
        <v>124</v>
      </c>
      <c r="G9" s="21" t="s">
        <v>131</v>
      </c>
      <c r="H9" s="21" t="s">
        <v>66</v>
      </c>
      <c r="I9" s="21" t="s">
        <v>41</v>
      </c>
      <c r="J9" s="21" t="s">
        <v>107</v>
      </c>
      <c r="K9" s="21" t="s">
        <v>18</v>
      </c>
      <c r="L9" s="21" t="s">
        <v>94</v>
      </c>
    </row>
    <row r="10" ht="15.75" customHeight="1">
      <c r="A10" s="19">
        <v>43792.0</v>
      </c>
      <c r="B10" s="20">
        <v>0.37222222222222223</v>
      </c>
      <c r="C10" s="20">
        <f t="shared" si="1"/>
        <v>0.5805555556</v>
      </c>
      <c r="D10" s="21" t="s">
        <v>215</v>
      </c>
      <c r="E10" s="21" t="s">
        <v>147</v>
      </c>
      <c r="F10" s="21" t="s">
        <v>118</v>
      </c>
      <c r="G10" s="21" t="s">
        <v>114</v>
      </c>
      <c r="H10" s="21" t="s">
        <v>46</v>
      </c>
      <c r="I10" s="21" t="s">
        <v>104</v>
      </c>
      <c r="J10" s="21" t="s">
        <v>254</v>
      </c>
      <c r="K10" s="21" t="s">
        <v>18</v>
      </c>
      <c r="L10" s="21" t="s">
        <v>49</v>
      </c>
    </row>
    <row r="11" ht="15.75" customHeight="1">
      <c r="A11" s="19">
        <v>43792.0</v>
      </c>
      <c r="B11" s="20">
        <v>0.4138888888888889</v>
      </c>
      <c r="C11" s="20">
        <f t="shared" si="1"/>
        <v>0.6222222222</v>
      </c>
      <c r="D11" s="21" t="s">
        <v>95</v>
      </c>
      <c r="E11" s="21" t="s">
        <v>233</v>
      </c>
      <c r="F11" s="21" t="s">
        <v>98</v>
      </c>
      <c r="G11" s="21" t="s">
        <v>81</v>
      </c>
      <c r="H11" s="21" t="s">
        <v>26</v>
      </c>
      <c r="I11" s="21" t="s">
        <v>16</v>
      </c>
      <c r="J11" s="21" t="s">
        <v>255</v>
      </c>
      <c r="K11" s="21" t="s">
        <v>18</v>
      </c>
      <c r="L11" s="21" t="s">
        <v>49</v>
      </c>
    </row>
    <row r="12" ht="15.75" customHeight="1">
      <c r="A12" s="19">
        <v>43792.0</v>
      </c>
      <c r="B12" s="20">
        <v>0.45555555555555555</v>
      </c>
      <c r="C12" s="20">
        <f t="shared" si="1"/>
        <v>0.6638888889</v>
      </c>
      <c r="D12" s="21" t="s">
        <v>167</v>
      </c>
      <c r="E12" s="21" t="s">
        <v>147</v>
      </c>
      <c r="F12" s="21" t="s">
        <v>103</v>
      </c>
      <c r="G12" s="21" t="s">
        <v>114</v>
      </c>
      <c r="H12" s="21" t="s">
        <v>26</v>
      </c>
      <c r="I12" s="21" t="s">
        <v>16</v>
      </c>
      <c r="J12" s="21" t="s">
        <v>42</v>
      </c>
      <c r="K12" s="21" t="s">
        <v>18</v>
      </c>
      <c r="L12" s="21" t="s">
        <v>49</v>
      </c>
    </row>
    <row r="13" ht="15.75" customHeight="1">
      <c r="A13" s="19">
        <v>43792.0</v>
      </c>
      <c r="B13" s="20">
        <v>0.49722222222222223</v>
      </c>
      <c r="C13" s="20">
        <f t="shared" si="1"/>
        <v>0.7055555556</v>
      </c>
      <c r="D13" s="21" t="s">
        <v>177</v>
      </c>
      <c r="E13" s="21" t="s">
        <v>147</v>
      </c>
      <c r="F13" s="21" t="s">
        <v>257</v>
      </c>
      <c r="G13" s="21" t="s">
        <v>81</v>
      </c>
      <c r="H13" s="21" t="s">
        <v>127</v>
      </c>
      <c r="I13" s="21" t="s">
        <v>16</v>
      </c>
      <c r="J13" s="21" t="s">
        <v>44</v>
      </c>
      <c r="K13" s="21" t="s">
        <v>18</v>
      </c>
      <c r="L13" s="21" t="s">
        <v>49</v>
      </c>
    </row>
    <row r="14" ht="15.75" customHeight="1">
      <c r="A14" s="19">
        <v>43792.0</v>
      </c>
      <c r="B14" s="20">
        <v>0.5388888888888889</v>
      </c>
      <c r="C14" s="20">
        <f t="shared" si="1"/>
        <v>0.7472222222</v>
      </c>
      <c r="D14" s="21" t="s">
        <v>177</v>
      </c>
      <c r="E14" s="21" t="s">
        <v>147</v>
      </c>
      <c r="F14" s="21" t="s">
        <v>257</v>
      </c>
      <c r="G14" s="21" t="s">
        <v>89</v>
      </c>
      <c r="H14" s="21" t="s">
        <v>26</v>
      </c>
      <c r="I14" s="21" t="s">
        <v>16</v>
      </c>
      <c r="J14" s="21" t="s">
        <v>253</v>
      </c>
      <c r="K14" s="21" t="s">
        <v>18</v>
      </c>
      <c r="L14" s="21" t="s">
        <v>49</v>
      </c>
    </row>
    <row r="15" ht="15.75" customHeight="1">
      <c r="A15" s="19">
        <v>43792.0</v>
      </c>
      <c r="B15" s="20">
        <v>0.5805555555555556</v>
      </c>
      <c r="C15" s="20">
        <f t="shared" si="1"/>
        <v>0.7888888889</v>
      </c>
      <c r="D15" s="21" t="s">
        <v>182</v>
      </c>
      <c r="E15" s="21" t="s">
        <v>233</v>
      </c>
      <c r="F15" s="21" t="s">
        <v>258</v>
      </c>
      <c r="G15" s="21" t="s">
        <v>89</v>
      </c>
      <c r="H15" s="21" t="s">
        <v>111</v>
      </c>
      <c r="I15" s="21" t="s">
        <v>16</v>
      </c>
      <c r="J15" s="21" t="s">
        <v>252</v>
      </c>
      <c r="K15" s="21" t="s">
        <v>18</v>
      </c>
      <c r="L15" s="21" t="s">
        <v>49</v>
      </c>
    </row>
    <row r="16" ht="15.75" customHeight="1">
      <c r="A16" s="19">
        <v>43792.0</v>
      </c>
      <c r="B16" s="20">
        <v>0.6222222222222222</v>
      </c>
      <c r="C16" s="20">
        <f t="shared" si="1"/>
        <v>0.8305555556</v>
      </c>
      <c r="D16" s="21" t="s">
        <v>182</v>
      </c>
      <c r="E16" s="21" t="s">
        <v>144</v>
      </c>
      <c r="F16" s="21" t="s">
        <v>113</v>
      </c>
      <c r="G16" s="21" t="s">
        <v>89</v>
      </c>
      <c r="H16" s="21" t="s">
        <v>15</v>
      </c>
      <c r="I16" s="21" t="s">
        <v>16</v>
      </c>
      <c r="J16" s="21" t="s">
        <v>253</v>
      </c>
      <c r="K16" s="21" t="s">
        <v>18</v>
      </c>
      <c r="L16" s="21" t="s">
        <v>49</v>
      </c>
    </row>
    <row r="17" ht="15.75" customHeight="1">
      <c r="A17" s="19">
        <v>43792.0</v>
      </c>
      <c r="B17" s="20">
        <v>0.6638888888888889</v>
      </c>
      <c r="C17" s="20">
        <f t="shared" si="1"/>
        <v>0.8722222222</v>
      </c>
      <c r="D17" s="21" t="s">
        <v>177</v>
      </c>
      <c r="E17" s="21" t="s">
        <v>139</v>
      </c>
      <c r="F17" s="21" t="s">
        <v>98</v>
      </c>
      <c r="G17" s="21" t="s">
        <v>89</v>
      </c>
      <c r="H17" s="21" t="s">
        <v>162</v>
      </c>
      <c r="I17" s="21" t="s">
        <v>16</v>
      </c>
      <c r="J17" s="21" t="s">
        <v>252</v>
      </c>
      <c r="K17" s="21" t="s">
        <v>18</v>
      </c>
      <c r="L17" s="21" t="s">
        <v>49</v>
      </c>
    </row>
    <row r="18" ht="15.75" customHeight="1">
      <c r="A18" s="19">
        <v>43792.0</v>
      </c>
      <c r="B18" s="20">
        <v>0.7055555555555556</v>
      </c>
      <c r="C18" s="20">
        <f t="shared" si="1"/>
        <v>0.9138888889</v>
      </c>
      <c r="D18" s="21" t="s">
        <v>175</v>
      </c>
      <c r="E18" s="21" t="s">
        <v>231</v>
      </c>
      <c r="F18" s="21" t="s">
        <v>101</v>
      </c>
      <c r="G18" s="21" t="s">
        <v>89</v>
      </c>
      <c r="H18" s="21" t="s">
        <v>21</v>
      </c>
      <c r="I18" s="21" t="s">
        <v>16</v>
      </c>
      <c r="J18" s="21" t="s">
        <v>252</v>
      </c>
      <c r="K18" s="21" t="s">
        <v>18</v>
      </c>
      <c r="L18" s="21" t="s">
        <v>49</v>
      </c>
    </row>
    <row r="19" ht="15.75" customHeight="1">
      <c r="A19" s="19">
        <v>43792.0</v>
      </c>
      <c r="B19" s="20">
        <v>0.7472222222222222</v>
      </c>
      <c r="C19" s="20">
        <f t="shared" si="1"/>
        <v>0.9555555556</v>
      </c>
      <c r="D19" s="21" t="s">
        <v>177</v>
      </c>
      <c r="E19" s="21" t="s">
        <v>164</v>
      </c>
      <c r="F19" s="21" t="s">
        <v>256</v>
      </c>
      <c r="G19" s="21" t="s">
        <v>86</v>
      </c>
      <c r="H19" s="21" t="s">
        <v>21</v>
      </c>
      <c r="I19" s="21" t="s">
        <v>16</v>
      </c>
      <c r="J19" s="21" t="s">
        <v>47</v>
      </c>
      <c r="K19" s="21" t="s">
        <v>18</v>
      </c>
      <c r="L19" s="21" t="s">
        <v>49</v>
      </c>
    </row>
    <row r="20" ht="15.75" customHeight="1">
      <c r="A20" s="19">
        <v>43792.0</v>
      </c>
      <c r="B20" s="20">
        <v>0.7888888888888889</v>
      </c>
      <c r="C20" s="20">
        <f t="shared" si="1"/>
        <v>0.9972222222</v>
      </c>
      <c r="D20" s="21" t="s">
        <v>175</v>
      </c>
      <c r="E20" s="21" t="s">
        <v>160</v>
      </c>
      <c r="F20" s="21" t="s">
        <v>96</v>
      </c>
      <c r="G20" s="21" t="s">
        <v>86</v>
      </c>
      <c r="H20" s="21" t="s">
        <v>21</v>
      </c>
      <c r="I20" s="21" t="s">
        <v>16</v>
      </c>
      <c r="J20" s="21" t="s">
        <v>47</v>
      </c>
      <c r="K20" s="21" t="s">
        <v>18</v>
      </c>
      <c r="L20" s="21" t="s">
        <v>49</v>
      </c>
    </row>
    <row r="21" ht="15.75" customHeight="1">
      <c r="A21" s="19">
        <v>43792.0</v>
      </c>
      <c r="B21" s="20">
        <v>0.8305555555555556</v>
      </c>
      <c r="C21" s="20">
        <f t="shared" si="1"/>
        <v>1.038888889</v>
      </c>
      <c r="D21" s="21" t="s">
        <v>91</v>
      </c>
      <c r="E21" s="21" t="s">
        <v>132</v>
      </c>
      <c r="F21" s="21" t="s">
        <v>126</v>
      </c>
      <c r="G21" s="21" t="s">
        <v>89</v>
      </c>
      <c r="H21" s="21" t="s">
        <v>111</v>
      </c>
      <c r="I21" s="21" t="s">
        <v>16</v>
      </c>
      <c r="J21" s="21" t="s">
        <v>48</v>
      </c>
      <c r="K21" s="21" t="s">
        <v>18</v>
      </c>
      <c r="L21" s="21" t="s">
        <v>49</v>
      </c>
    </row>
    <row r="22" ht="15.75" customHeight="1">
      <c r="A22" s="19">
        <v>43792.0</v>
      </c>
      <c r="B22" s="20">
        <v>0.8722222222222222</v>
      </c>
      <c r="C22" s="20">
        <f t="shared" si="1"/>
        <v>1.080555556</v>
      </c>
      <c r="D22" s="21" t="s">
        <v>175</v>
      </c>
      <c r="E22" s="21" t="s">
        <v>132</v>
      </c>
      <c r="F22" s="21" t="s">
        <v>169</v>
      </c>
      <c r="G22" s="21" t="s">
        <v>89</v>
      </c>
      <c r="H22" s="21" t="s">
        <v>21</v>
      </c>
      <c r="I22" s="21" t="s">
        <v>16</v>
      </c>
      <c r="J22" s="21" t="s">
        <v>52</v>
      </c>
      <c r="K22" s="21" t="s">
        <v>18</v>
      </c>
      <c r="L22" s="21" t="s">
        <v>49</v>
      </c>
    </row>
    <row r="23" ht="15.75" customHeight="1">
      <c r="A23" s="19">
        <v>43792.0</v>
      </c>
      <c r="B23" s="20">
        <v>0.9138888888888889</v>
      </c>
      <c r="C23" s="20">
        <f t="shared" si="1"/>
        <v>1.122222222</v>
      </c>
      <c r="D23" s="21" t="s">
        <v>177</v>
      </c>
      <c r="E23" s="21" t="s">
        <v>156</v>
      </c>
      <c r="F23" s="21" t="s">
        <v>169</v>
      </c>
      <c r="G23" s="21" t="s">
        <v>86</v>
      </c>
      <c r="H23" s="21" t="s">
        <v>15</v>
      </c>
      <c r="I23" s="21" t="s">
        <v>16</v>
      </c>
      <c r="J23" s="21" t="s">
        <v>99</v>
      </c>
      <c r="K23" s="21" t="s">
        <v>18</v>
      </c>
      <c r="L23" s="21" t="s">
        <v>49</v>
      </c>
    </row>
    <row r="24" ht="15.75" customHeight="1">
      <c r="A24" s="19">
        <v>43792.0</v>
      </c>
      <c r="B24" s="20">
        <v>0.9555555555555556</v>
      </c>
      <c r="C24" s="20">
        <f t="shared" si="1"/>
        <v>1.163888889</v>
      </c>
      <c r="D24" s="21" t="s">
        <v>177</v>
      </c>
      <c r="E24" s="21" t="s">
        <v>203</v>
      </c>
      <c r="F24" s="21" t="s">
        <v>198</v>
      </c>
      <c r="G24" s="21" t="s">
        <v>58</v>
      </c>
      <c r="H24" s="21" t="s">
        <v>191</v>
      </c>
      <c r="I24" s="21" t="s">
        <v>16</v>
      </c>
      <c r="J24" s="21" t="s">
        <v>55</v>
      </c>
      <c r="K24" s="21" t="s">
        <v>18</v>
      </c>
      <c r="L24" s="21" t="s">
        <v>49</v>
      </c>
    </row>
    <row r="25" ht="15.75" customHeight="1">
      <c r="A25" s="19">
        <v>43792.0</v>
      </c>
      <c r="B25" s="20">
        <v>0.9972222222222222</v>
      </c>
      <c r="C25" s="20">
        <f t="shared" si="1"/>
        <v>1.205555556</v>
      </c>
      <c r="D25" s="21" t="s">
        <v>177</v>
      </c>
      <c r="E25" s="21" t="s">
        <v>208</v>
      </c>
      <c r="F25" s="21" t="s">
        <v>171</v>
      </c>
      <c r="G25" s="21" t="s">
        <v>58</v>
      </c>
      <c r="H25" s="21" t="s">
        <v>184</v>
      </c>
      <c r="I25" s="21" t="s">
        <v>16</v>
      </c>
      <c r="J25" s="21" t="s">
        <v>259</v>
      </c>
      <c r="K25" s="21" t="s">
        <v>18</v>
      </c>
      <c r="L25" s="21" t="s">
        <v>49</v>
      </c>
    </row>
    <row r="26" ht="15.75" customHeight="1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9">
        <v>43793.0</v>
      </c>
      <c r="B27" s="20">
        <v>0.03888888888888889</v>
      </c>
      <c r="C27" s="20">
        <f t="shared" ref="C27:C50" si="2">B27+5/24</f>
        <v>0.2472222222</v>
      </c>
      <c r="D27" s="21" t="s">
        <v>177</v>
      </c>
      <c r="E27" s="21" t="s">
        <v>159</v>
      </c>
      <c r="F27" s="21" t="s">
        <v>161</v>
      </c>
      <c r="G27" s="21" t="s">
        <v>14</v>
      </c>
      <c r="H27" s="21" t="s">
        <v>135</v>
      </c>
      <c r="I27" s="21" t="s">
        <v>16</v>
      </c>
      <c r="J27" s="21" t="s">
        <v>93</v>
      </c>
      <c r="K27" s="21" t="s">
        <v>18</v>
      </c>
      <c r="L27" s="21" t="s">
        <v>49</v>
      </c>
    </row>
    <row r="28" ht="15.75" customHeight="1">
      <c r="A28" s="19">
        <v>43793.0</v>
      </c>
      <c r="B28" s="20">
        <v>0.08055555555555556</v>
      </c>
      <c r="C28" s="20">
        <f t="shared" si="2"/>
        <v>0.2888888889</v>
      </c>
      <c r="D28" s="21" t="s">
        <v>182</v>
      </c>
      <c r="E28" s="21" t="s">
        <v>108</v>
      </c>
      <c r="F28" s="21" t="s">
        <v>190</v>
      </c>
      <c r="G28" s="21" t="s">
        <v>142</v>
      </c>
      <c r="H28" s="21" t="s">
        <v>135</v>
      </c>
      <c r="I28" s="21" t="s">
        <v>16</v>
      </c>
      <c r="J28" s="21" t="s">
        <v>247</v>
      </c>
      <c r="K28" s="21" t="s">
        <v>18</v>
      </c>
      <c r="L28" s="21" t="s">
        <v>19</v>
      </c>
    </row>
    <row r="29" ht="15.75" customHeight="1">
      <c r="A29" s="19">
        <v>43793.0</v>
      </c>
      <c r="B29" s="20">
        <v>0.12222222222222223</v>
      </c>
      <c r="C29" s="20">
        <f t="shared" si="2"/>
        <v>0.3305555556</v>
      </c>
      <c r="D29" s="21" t="s">
        <v>182</v>
      </c>
      <c r="E29" s="21" t="s">
        <v>167</v>
      </c>
      <c r="F29" s="21" t="s">
        <v>183</v>
      </c>
      <c r="G29" s="21" t="s">
        <v>178</v>
      </c>
      <c r="H29" s="21" t="s">
        <v>184</v>
      </c>
      <c r="I29" s="21" t="s">
        <v>16</v>
      </c>
      <c r="J29" s="21" t="s">
        <v>65</v>
      </c>
      <c r="K29" s="21" t="s">
        <v>18</v>
      </c>
      <c r="L29" s="21" t="s">
        <v>19</v>
      </c>
    </row>
    <row r="30" ht="15.75" customHeight="1">
      <c r="A30" s="19">
        <v>43793.0</v>
      </c>
      <c r="B30" s="20">
        <v>0.1638888888888889</v>
      </c>
      <c r="C30" s="20">
        <f t="shared" si="2"/>
        <v>0.3722222222</v>
      </c>
      <c r="D30" s="21" t="s">
        <v>182</v>
      </c>
      <c r="E30" s="21" t="s">
        <v>177</v>
      </c>
      <c r="F30" s="21" t="s">
        <v>45</v>
      </c>
      <c r="G30" s="21" t="s">
        <v>142</v>
      </c>
      <c r="H30" s="21" t="s">
        <v>137</v>
      </c>
      <c r="I30" s="21" t="s">
        <v>16</v>
      </c>
      <c r="J30" s="21" t="s">
        <v>65</v>
      </c>
      <c r="K30" s="21" t="s">
        <v>18</v>
      </c>
      <c r="L30" s="21" t="s">
        <v>24</v>
      </c>
    </row>
    <row r="31" ht="15.75" customHeight="1">
      <c r="A31" s="19">
        <v>43793.0</v>
      </c>
      <c r="B31" s="20">
        <v>0.20555555555555557</v>
      </c>
      <c r="C31" s="20">
        <f t="shared" si="2"/>
        <v>0.4138888889</v>
      </c>
      <c r="D31" s="21" t="s">
        <v>182</v>
      </c>
      <c r="E31" s="21" t="s">
        <v>91</v>
      </c>
      <c r="F31" s="21" t="s">
        <v>38</v>
      </c>
      <c r="G31" s="21" t="s">
        <v>260</v>
      </c>
      <c r="H31" s="21" t="s">
        <v>135</v>
      </c>
      <c r="I31" s="21" t="s">
        <v>16</v>
      </c>
      <c r="J31" s="21" t="s">
        <v>243</v>
      </c>
      <c r="K31" s="21" t="s">
        <v>18</v>
      </c>
      <c r="L31" s="21" t="s">
        <v>24</v>
      </c>
    </row>
    <row r="32" ht="15.75" customHeight="1">
      <c r="A32" s="19">
        <v>43793.0</v>
      </c>
      <c r="B32" s="20">
        <v>0.24722222222222223</v>
      </c>
      <c r="C32" s="20">
        <f t="shared" si="2"/>
        <v>0.4555555556</v>
      </c>
      <c r="D32" s="21" t="s">
        <v>182</v>
      </c>
      <c r="E32" s="21" t="s">
        <v>91</v>
      </c>
      <c r="F32" s="21" t="s">
        <v>38</v>
      </c>
      <c r="G32" s="21" t="s">
        <v>154</v>
      </c>
      <c r="H32" s="21" t="s">
        <v>191</v>
      </c>
      <c r="I32" s="21" t="s">
        <v>16</v>
      </c>
      <c r="J32" s="21" t="s">
        <v>261</v>
      </c>
      <c r="K32" s="21" t="s">
        <v>18</v>
      </c>
      <c r="L32" s="21" t="s">
        <v>24</v>
      </c>
    </row>
    <row r="33" ht="15.75" customHeight="1">
      <c r="A33" s="19">
        <v>43793.0</v>
      </c>
      <c r="B33" s="20">
        <v>0.2888888888888889</v>
      </c>
      <c r="C33" s="20">
        <f t="shared" si="2"/>
        <v>0.4972222222</v>
      </c>
      <c r="D33" s="21" t="s">
        <v>129</v>
      </c>
      <c r="E33" s="21" t="s">
        <v>88</v>
      </c>
      <c r="F33" s="21" t="s">
        <v>38</v>
      </c>
      <c r="G33" s="21" t="s">
        <v>154</v>
      </c>
      <c r="H33" s="21" t="s">
        <v>15</v>
      </c>
      <c r="I33" s="21" t="s">
        <v>16</v>
      </c>
      <c r="J33" s="21" t="s">
        <v>262</v>
      </c>
      <c r="K33" s="21" t="s">
        <v>18</v>
      </c>
      <c r="L33" s="21" t="s">
        <v>24</v>
      </c>
    </row>
    <row r="34" ht="15.75" customHeight="1">
      <c r="A34" s="19">
        <v>43793.0</v>
      </c>
      <c r="B34" s="20">
        <v>0.33055555555555555</v>
      </c>
      <c r="C34" s="20">
        <f t="shared" si="2"/>
        <v>0.5388888889</v>
      </c>
      <c r="D34" s="21" t="s">
        <v>129</v>
      </c>
      <c r="E34" s="21" t="s">
        <v>88</v>
      </c>
      <c r="F34" s="21" t="s">
        <v>38</v>
      </c>
      <c r="G34" s="21" t="s">
        <v>154</v>
      </c>
      <c r="H34" s="21" t="s">
        <v>28</v>
      </c>
      <c r="I34" s="21" t="s">
        <v>27</v>
      </c>
      <c r="J34" s="21" t="s">
        <v>263</v>
      </c>
      <c r="K34" s="21" t="s">
        <v>18</v>
      </c>
      <c r="L34" s="21" t="s">
        <v>24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19">
        <v>43793.0</v>
      </c>
      <c r="B35" s="20">
        <v>0.37222222222222223</v>
      </c>
      <c r="C35" s="20">
        <f t="shared" si="2"/>
        <v>0.5805555556</v>
      </c>
      <c r="D35" s="21" t="s">
        <v>123</v>
      </c>
      <c r="E35" s="21" t="s">
        <v>84</v>
      </c>
      <c r="F35" s="21" t="s">
        <v>38</v>
      </c>
      <c r="G35" s="21" t="s">
        <v>154</v>
      </c>
      <c r="H35" s="21" t="s">
        <v>28</v>
      </c>
      <c r="I35" s="21" t="s">
        <v>29</v>
      </c>
      <c r="J35" s="21" t="s">
        <v>264</v>
      </c>
      <c r="K35" s="21" t="s">
        <v>18</v>
      </c>
      <c r="L35" s="21" t="s">
        <v>24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19">
        <v>43793.0</v>
      </c>
      <c r="B36" s="20">
        <v>0.4138888888888889</v>
      </c>
      <c r="C36" s="20">
        <f t="shared" si="2"/>
        <v>0.6222222222</v>
      </c>
      <c r="D36" s="21" t="s">
        <v>188</v>
      </c>
      <c r="E36" s="21" t="s">
        <v>123</v>
      </c>
      <c r="F36" s="21" t="s">
        <v>241</v>
      </c>
      <c r="G36" s="21" t="s">
        <v>154</v>
      </c>
      <c r="H36" s="21" t="s">
        <v>43</v>
      </c>
      <c r="I36" s="21" t="s">
        <v>41</v>
      </c>
      <c r="J36" s="21" t="s">
        <v>265</v>
      </c>
      <c r="K36" s="21" t="s">
        <v>18</v>
      </c>
      <c r="L36" s="21" t="s">
        <v>24</v>
      </c>
    </row>
    <row r="37" ht="15.75" customHeight="1">
      <c r="A37" s="19">
        <v>43793.0</v>
      </c>
      <c r="B37" s="20">
        <v>0.45555555555555555</v>
      </c>
      <c r="C37" s="20">
        <f t="shared" si="2"/>
        <v>0.6638888889</v>
      </c>
      <c r="D37" s="21" t="s">
        <v>120</v>
      </c>
      <c r="E37" s="21" t="s">
        <v>188</v>
      </c>
      <c r="F37" s="21" t="s">
        <v>38</v>
      </c>
      <c r="G37" s="21" t="s">
        <v>154</v>
      </c>
      <c r="H37" s="21" t="s">
        <v>26</v>
      </c>
      <c r="I37" s="21" t="s">
        <v>50</v>
      </c>
      <c r="J37" s="21" t="s">
        <v>266</v>
      </c>
      <c r="K37" s="21" t="s">
        <v>18</v>
      </c>
      <c r="L37" s="21" t="s">
        <v>24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5.75" customHeight="1">
      <c r="A38" s="19">
        <v>43793.0</v>
      </c>
      <c r="B38" s="20">
        <v>0.49722222222222223</v>
      </c>
      <c r="C38" s="20">
        <f t="shared" si="2"/>
        <v>0.7055555556</v>
      </c>
      <c r="D38" s="21" t="s">
        <v>116</v>
      </c>
      <c r="E38" s="21" t="s">
        <v>116</v>
      </c>
      <c r="F38" s="21" t="s">
        <v>13</v>
      </c>
      <c r="G38" s="21" t="s">
        <v>154</v>
      </c>
      <c r="H38" s="21" t="s">
        <v>15</v>
      </c>
      <c r="I38" s="21" t="s">
        <v>16</v>
      </c>
      <c r="J38" s="21" t="s">
        <v>267</v>
      </c>
      <c r="K38" s="21" t="s">
        <v>18</v>
      </c>
      <c r="L38" s="21" t="s">
        <v>24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5.75" customHeight="1">
      <c r="A39" s="19">
        <v>43793.0</v>
      </c>
      <c r="B39" s="20">
        <v>0.5388888888888889</v>
      </c>
      <c r="C39" s="20">
        <f t="shared" si="2"/>
        <v>0.7472222222</v>
      </c>
      <c r="D39" s="21" t="s">
        <v>83</v>
      </c>
      <c r="E39" s="21" t="s">
        <v>90</v>
      </c>
      <c r="F39" s="21" t="s">
        <v>38</v>
      </c>
      <c r="G39" s="21" t="s">
        <v>154</v>
      </c>
      <c r="H39" s="21" t="s">
        <v>50</v>
      </c>
      <c r="I39" s="21" t="s">
        <v>41</v>
      </c>
      <c r="J39" s="21" t="s">
        <v>268</v>
      </c>
      <c r="K39" s="21" t="s">
        <v>18</v>
      </c>
      <c r="L39" s="21" t="s">
        <v>234</v>
      </c>
    </row>
    <row r="40" ht="15.75" customHeight="1">
      <c r="A40" s="19">
        <v>43793.0</v>
      </c>
      <c r="B40" s="20">
        <v>0.5805555555555556</v>
      </c>
      <c r="C40" s="20">
        <f t="shared" si="2"/>
        <v>0.7888888889</v>
      </c>
      <c r="D40" s="21" t="s">
        <v>100</v>
      </c>
      <c r="E40" s="21" t="s">
        <v>83</v>
      </c>
      <c r="F40" s="21" t="s">
        <v>241</v>
      </c>
      <c r="G40" s="21" t="s">
        <v>260</v>
      </c>
      <c r="H40" s="21" t="s">
        <v>50</v>
      </c>
      <c r="I40" s="21" t="s">
        <v>67</v>
      </c>
      <c r="J40" s="21" t="s">
        <v>269</v>
      </c>
      <c r="K40" s="21" t="s">
        <v>18</v>
      </c>
      <c r="L40" s="21" t="s">
        <v>234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19">
        <v>43793.0</v>
      </c>
      <c r="B41" s="20">
        <v>0.6222222222222222</v>
      </c>
      <c r="C41" s="20">
        <f t="shared" si="2"/>
        <v>0.8305555556</v>
      </c>
      <c r="D41" s="21" t="s">
        <v>100</v>
      </c>
      <c r="E41" s="21" t="s">
        <v>83</v>
      </c>
      <c r="F41" s="21" t="s">
        <v>241</v>
      </c>
      <c r="G41" s="21" t="s">
        <v>14</v>
      </c>
      <c r="H41" s="21" t="s">
        <v>31</v>
      </c>
      <c r="I41" s="21" t="s">
        <v>104</v>
      </c>
      <c r="J41" s="21" t="s">
        <v>270</v>
      </c>
      <c r="K41" s="21" t="s">
        <v>18</v>
      </c>
      <c r="L41" s="21" t="s">
        <v>22</v>
      </c>
    </row>
    <row r="42" ht="15.75" customHeight="1">
      <c r="A42" s="19">
        <v>43793.0</v>
      </c>
      <c r="B42" s="20">
        <v>0.6638888888888889</v>
      </c>
      <c r="C42" s="20">
        <f t="shared" si="2"/>
        <v>0.8722222222</v>
      </c>
      <c r="D42" s="21" t="s">
        <v>90</v>
      </c>
      <c r="E42" s="21" t="s">
        <v>207</v>
      </c>
      <c r="F42" s="21" t="s">
        <v>45</v>
      </c>
      <c r="G42" s="21" t="s">
        <v>58</v>
      </c>
      <c r="H42" s="21" t="s">
        <v>26</v>
      </c>
      <c r="I42" s="21" t="s">
        <v>16</v>
      </c>
      <c r="J42" s="21" t="s">
        <v>271</v>
      </c>
      <c r="K42" s="21" t="s">
        <v>18</v>
      </c>
      <c r="L42" s="21" t="s">
        <v>19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19">
        <v>43793.0</v>
      </c>
      <c r="B43" s="20">
        <v>0.7055555555555556</v>
      </c>
      <c r="C43" s="20">
        <f t="shared" si="2"/>
        <v>0.9138888889</v>
      </c>
      <c r="D43" s="21" t="s">
        <v>188</v>
      </c>
      <c r="E43" s="21" t="s">
        <v>188</v>
      </c>
      <c r="F43" s="21" t="s">
        <v>13</v>
      </c>
      <c r="G43" s="21" t="s">
        <v>58</v>
      </c>
      <c r="H43" s="21" t="s">
        <v>111</v>
      </c>
      <c r="I43" s="21" t="s">
        <v>16</v>
      </c>
      <c r="J43" s="21" t="s">
        <v>271</v>
      </c>
      <c r="K43" s="21" t="s">
        <v>18</v>
      </c>
      <c r="L43" s="21" t="s">
        <v>24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19">
        <v>43793.0</v>
      </c>
      <c r="B44" s="20">
        <v>0.7472222222222222</v>
      </c>
      <c r="C44" s="20">
        <f t="shared" si="2"/>
        <v>0.9555555556</v>
      </c>
      <c r="D44" s="21" t="s">
        <v>84</v>
      </c>
      <c r="E44" s="21" t="s">
        <v>84</v>
      </c>
      <c r="F44" s="21" t="s">
        <v>13</v>
      </c>
      <c r="G44" s="21" t="s">
        <v>81</v>
      </c>
      <c r="H44" s="21" t="s">
        <v>31</v>
      </c>
      <c r="I44" s="21" t="s">
        <v>27</v>
      </c>
      <c r="J44" s="21" t="s">
        <v>272</v>
      </c>
      <c r="K44" s="21" t="s">
        <v>18</v>
      </c>
      <c r="L44" s="21" t="s">
        <v>19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19">
        <v>43793.0</v>
      </c>
      <c r="B45" s="20">
        <v>0.7888888888888889</v>
      </c>
      <c r="C45" s="20">
        <f t="shared" si="2"/>
        <v>0.9972222222</v>
      </c>
      <c r="D45" s="21" t="s">
        <v>182</v>
      </c>
      <c r="E45" s="21" t="s">
        <v>91</v>
      </c>
      <c r="F45" s="21" t="s">
        <v>38</v>
      </c>
      <c r="G45" s="21" t="s">
        <v>114</v>
      </c>
      <c r="H45" s="21" t="s">
        <v>56</v>
      </c>
      <c r="I45" s="21" t="s">
        <v>273</v>
      </c>
      <c r="J45" s="21" t="s">
        <v>271</v>
      </c>
      <c r="K45" s="21" t="s">
        <v>18</v>
      </c>
      <c r="L45" s="21" t="s">
        <v>60</v>
      </c>
    </row>
    <row r="46" ht="15.75" customHeight="1">
      <c r="A46" s="19">
        <v>43793.0</v>
      </c>
      <c r="B46" s="20">
        <v>0.8305555555555556</v>
      </c>
      <c r="C46" s="20">
        <f t="shared" si="2"/>
        <v>1.038888889</v>
      </c>
      <c r="D46" s="21" t="s">
        <v>91</v>
      </c>
      <c r="E46" s="21" t="s">
        <v>177</v>
      </c>
      <c r="F46" s="21" t="s">
        <v>241</v>
      </c>
      <c r="G46" s="21" t="s">
        <v>131</v>
      </c>
      <c r="H46" s="21" t="s">
        <v>72</v>
      </c>
      <c r="I46" s="21" t="s">
        <v>274</v>
      </c>
      <c r="J46" s="21" t="s">
        <v>275</v>
      </c>
      <c r="K46" s="21" t="s">
        <v>18</v>
      </c>
      <c r="L46" s="21" t="s">
        <v>234</v>
      </c>
    </row>
    <row r="47" ht="15.75" customHeight="1">
      <c r="A47" s="19">
        <v>43793.0</v>
      </c>
      <c r="B47" s="20">
        <v>0.8722222222222222</v>
      </c>
      <c r="C47" s="20">
        <f t="shared" si="2"/>
        <v>1.080555556</v>
      </c>
      <c r="D47" s="21" t="s">
        <v>175</v>
      </c>
      <c r="E47" s="21" t="s">
        <v>167</v>
      </c>
      <c r="F47" s="21" t="s">
        <v>38</v>
      </c>
      <c r="G47" s="21" t="s">
        <v>131</v>
      </c>
      <c r="H47" s="21" t="s">
        <v>72</v>
      </c>
      <c r="I47" s="21" t="s">
        <v>82</v>
      </c>
      <c r="J47" s="21" t="s">
        <v>276</v>
      </c>
      <c r="K47" s="21" t="s">
        <v>18</v>
      </c>
      <c r="L47" s="21" t="s">
        <v>234</v>
      </c>
    </row>
    <row r="48" ht="15.75" customHeight="1">
      <c r="A48" s="19">
        <v>43793.0</v>
      </c>
      <c r="B48" s="20">
        <v>0.9138888888888889</v>
      </c>
      <c r="C48" s="20">
        <f t="shared" si="2"/>
        <v>1.122222222</v>
      </c>
      <c r="D48" s="21" t="s">
        <v>177</v>
      </c>
      <c r="E48" s="21" t="s">
        <v>167</v>
      </c>
      <c r="F48" s="21" t="s">
        <v>250</v>
      </c>
      <c r="G48" s="21" t="s">
        <v>131</v>
      </c>
      <c r="H48" s="21" t="s">
        <v>56</v>
      </c>
      <c r="I48" s="21" t="s">
        <v>273</v>
      </c>
      <c r="J48" s="21" t="s">
        <v>277</v>
      </c>
      <c r="K48" s="21" t="s">
        <v>18</v>
      </c>
      <c r="L48" s="21" t="s">
        <v>234</v>
      </c>
    </row>
    <row r="49" ht="15.75" customHeight="1">
      <c r="A49" s="19">
        <v>43793.0</v>
      </c>
      <c r="B49" s="20">
        <v>0.9555555555555556</v>
      </c>
      <c r="C49" s="20">
        <f t="shared" si="2"/>
        <v>1.163888889</v>
      </c>
      <c r="D49" s="21" t="s">
        <v>91</v>
      </c>
      <c r="E49" s="21" t="s">
        <v>167</v>
      </c>
      <c r="F49" s="21" t="s">
        <v>248</v>
      </c>
      <c r="G49" s="21" t="s">
        <v>114</v>
      </c>
      <c r="H49" s="21" t="s">
        <v>41</v>
      </c>
      <c r="I49" s="21" t="s">
        <v>225</v>
      </c>
      <c r="J49" s="21" t="s">
        <v>278</v>
      </c>
      <c r="K49" s="21" t="s">
        <v>18</v>
      </c>
      <c r="L49" s="21" t="s">
        <v>60</v>
      </c>
    </row>
    <row r="50" ht="15.75" customHeight="1">
      <c r="A50" s="19">
        <v>43793.0</v>
      </c>
      <c r="B50" s="20">
        <v>0.9972222222222222</v>
      </c>
      <c r="C50" s="20">
        <f t="shared" si="2"/>
        <v>1.205555556</v>
      </c>
      <c r="D50" s="21" t="s">
        <v>91</v>
      </c>
      <c r="E50" s="21" t="s">
        <v>95</v>
      </c>
      <c r="F50" s="21" t="s">
        <v>180</v>
      </c>
      <c r="G50" s="21" t="s">
        <v>114</v>
      </c>
      <c r="H50" s="21" t="s">
        <v>51</v>
      </c>
      <c r="I50" s="21" t="s">
        <v>74</v>
      </c>
      <c r="J50" s="21" t="s">
        <v>279</v>
      </c>
      <c r="K50" s="21" t="s">
        <v>18</v>
      </c>
      <c r="L50" s="21" t="s">
        <v>60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N1:O3"/>
    <mergeCell ref="N6:R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4.78"/>
    <col customWidth="1" min="4" max="4" width="17.0"/>
    <col customWidth="1" min="5" max="6" width="14.78"/>
    <col customWidth="1" min="7" max="7" width="16.11"/>
    <col customWidth="1" min="8" max="12" width="14.78"/>
    <col customWidth="1" min="13" max="26" width="10.56"/>
  </cols>
  <sheetData>
    <row r="1" ht="15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/>
      <c r="N1" s="33"/>
      <c r="O1" s="18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5.75" customHeight="1">
      <c r="A2" s="19">
        <v>43795.0</v>
      </c>
      <c r="B2" s="20">
        <v>0.03888888888888889</v>
      </c>
      <c r="C2" s="20">
        <f t="shared" ref="C2:C25" si="1">B2+5/24</f>
        <v>0.2472222222</v>
      </c>
      <c r="D2" s="21" t="s">
        <v>91</v>
      </c>
      <c r="E2" s="21" t="s">
        <v>95</v>
      </c>
      <c r="F2" s="21" t="s">
        <v>180</v>
      </c>
      <c r="G2" s="21" t="s">
        <v>89</v>
      </c>
      <c r="H2" s="21" t="s">
        <v>191</v>
      </c>
      <c r="I2" s="21" t="s">
        <v>16</v>
      </c>
      <c r="J2" s="21" t="s">
        <v>107</v>
      </c>
      <c r="K2" s="21" t="s">
        <v>18</v>
      </c>
      <c r="L2" s="21" t="s">
        <v>49</v>
      </c>
      <c r="N2" s="22"/>
      <c r="O2" s="23"/>
    </row>
    <row r="3" ht="15.75" customHeight="1">
      <c r="A3" s="19">
        <v>43795.0</v>
      </c>
      <c r="B3" s="20">
        <v>0.08055555555555556</v>
      </c>
      <c r="C3" s="20">
        <f t="shared" si="1"/>
        <v>0.2888888889</v>
      </c>
      <c r="D3" s="21" t="s">
        <v>91</v>
      </c>
      <c r="E3" s="21" t="s">
        <v>95</v>
      </c>
      <c r="F3" s="21" t="s">
        <v>180</v>
      </c>
      <c r="G3" s="21" t="s">
        <v>58</v>
      </c>
      <c r="H3" s="21" t="s">
        <v>135</v>
      </c>
      <c r="I3" s="21" t="s">
        <v>16</v>
      </c>
      <c r="J3" s="21" t="s">
        <v>255</v>
      </c>
      <c r="K3" s="21" t="s">
        <v>18</v>
      </c>
      <c r="L3" s="21" t="s">
        <v>49</v>
      </c>
      <c r="N3" s="24"/>
      <c r="O3" s="25"/>
    </row>
    <row r="4" ht="15.75" customHeight="1">
      <c r="A4" s="19">
        <v>43795.0</v>
      </c>
      <c r="B4" s="20">
        <v>0.12222222222222223</v>
      </c>
      <c r="C4" s="20">
        <f t="shared" si="1"/>
        <v>0.3305555556</v>
      </c>
      <c r="D4" s="21" t="s">
        <v>177</v>
      </c>
      <c r="E4" s="21" t="s">
        <v>95</v>
      </c>
      <c r="F4" s="21" t="s">
        <v>248</v>
      </c>
      <c r="G4" s="21" t="s">
        <v>58</v>
      </c>
      <c r="H4" s="21" t="s">
        <v>191</v>
      </c>
      <c r="I4" s="21" t="s">
        <v>16</v>
      </c>
      <c r="J4" s="21" t="s">
        <v>40</v>
      </c>
      <c r="K4" s="21" t="s">
        <v>18</v>
      </c>
      <c r="L4" s="21" t="s">
        <v>49</v>
      </c>
    </row>
    <row r="5" ht="15.75" customHeight="1">
      <c r="A5" s="19">
        <v>43795.0</v>
      </c>
      <c r="B5" s="20">
        <v>0.1638888888888889</v>
      </c>
      <c r="C5" s="20">
        <f t="shared" si="1"/>
        <v>0.3722222222</v>
      </c>
      <c r="D5" s="21" t="s">
        <v>177</v>
      </c>
      <c r="E5" s="21" t="s">
        <v>95</v>
      </c>
      <c r="F5" s="21" t="s">
        <v>248</v>
      </c>
      <c r="G5" s="21" t="s">
        <v>58</v>
      </c>
      <c r="H5" s="21" t="s">
        <v>184</v>
      </c>
      <c r="I5" s="21" t="s">
        <v>16</v>
      </c>
      <c r="J5" s="21" t="s">
        <v>40</v>
      </c>
      <c r="K5" s="21" t="s">
        <v>18</v>
      </c>
      <c r="L5" s="21" t="s">
        <v>49</v>
      </c>
      <c r="N5" s="40" t="s">
        <v>223</v>
      </c>
      <c r="O5" s="27"/>
      <c r="P5" s="27"/>
      <c r="Q5" s="27"/>
      <c r="R5" s="28"/>
    </row>
    <row r="6" ht="15.75" customHeight="1">
      <c r="A6" s="19">
        <v>43795.0</v>
      </c>
      <c r="B6" s="20">
        <v>0.20555555555555557</v>
      </c>
      <c r="C6" s="20">
        <f t="shared" si="1"/>
        <v>0.4138888889</v>
      </c>
      <c r="D6" s="21" t="s">
        <v>182</v>
      </c>
      <c r="E6" s="21" t="s">
        <v>177</v>
      </c>
      <c r="F6" s="21" t="s">
        <v>45</v>
      </c>
      <c r="G6" s="21" t="s">
        <v>58</v>
      </c>
      <c r="H6" s="21" t="s">
        <v>162</v>
      </c>
      <c r="I6" s="21" t="s">
        <v>16</v>
      </c>
      <c r="J6" s="21" t="s">
        <v>109</v>
      </c>
      <c r="K6" s="21" t="s">
        <v>18</v>
      </c>
      <c r="L6" s="21" t="s">
        <v>49</v>
      </c>
    </row>
    <row r="7" ht="15.75" customHeight="1">
      <c r="A7" s="19">
        <v>43795.0</v>
      </c>
      <c r="B7" s="20">
        <v>0.24722222222222223</v>
      </c>
      <c r="C7" s="20">
        <f t="shared" si="1"/>
        <v>0.4555555556</v>
      </c>
      <c r="D7" s="21" t="s">
        <v>88</v>
      </c>
      <c r="E7" s="21" t="s">
        <v>91</v>
      </c>
      <c r="F7" s="21" t="s">
        <v>45</v>
      </c>
      <c r="G7" s="21" t="s">
        <v>58</v>
      </c>
      <c r="H7" s="21" t="s">
        <v>191</v>
      </c>
      <c r="I7" s="21" t="s">
        <v>16</v>
      </c>
      <c r="J7" s="21" t="s">
        <v>280</v>
      </c>
      <c r="K7" s="21" t="s">
        <v>18</v>
      </c>
      <c r="L7" s="21" t="s">
        <v>49</v>
      </c>
    </row>
    <row r="8" ht="15.75" customHeight="1">
      <c r="A8" s="19">
        <v>43795.0</v>
      </c>
      <c r="B8" s="20">
        <v>0.2888888888888889</v>
      </c>
      <c r="C8" s="20">
        <f t="shared" si="1"/>
        <v>0.4972222222</v>
      </c>
      <c r="D8" s="21" t="s">
        <v>88</v>
      </c>
      <c r="E8" s="21" t="s">
        <v>91</v>
      </c>
      <c r="F8" s="21" t="s">
        <v>45</v>
      </c>
      <c r="G8" s="21" t="s">
        <v>86</v>
      </c>
      <c r="H8" s="21" t="s">
        <v>21</v>
      </c>
      <c r="I8" s="21" t="s">
        <v>16</v>
      </c>
      <c r="J8" s="21" t="s">
        <v>280</v>
      </c>
      <c r="K8" s="21" t="s">
        <v>18</v>
      </c>
      <c r="L8" s="21" t="s">
        <v>49</v>
      </c>
    </row>
    <row r="9" ht="15.75" customHeight="1">
      <c r="A9" s="19">
        <v>43795.0</v>
      </c>
      <c r="B9" s="20">
        <v>0.33055555555555555</v>
      </c>
      <c r="C9" s="20">
        <f t="shared" si="1"/>
        <v>0.5388888889</v>
      </c>
      <c r="D9" s="21" t="s">
        <v>123</v>
      </c>
      <c r="E9" s="21" t="s">
        <v>182</v>
      </c>
      <c r="F9" s="21" t="s">
        <v>180</v>
      </c>
      <c r="G9" s="21" t="s">
        <v>86</v>
      </c>
      <c r="H9" s="21" t="s">
        <v>21</v>
      </c>
      <c r="I9" s="21" t="s">
        <v>16</v>
      </c>
      <c r="J9" s="21" t="s">
        <v>36</v>
      </c>
      <c r="K9" s="21" t="s">
        <v>18</v>
      </c>
      <c r="L9" s="21" t="s">
        <v>49</v>
      </c>
    </row>
    <row r="10" ht="15.75" customHeight="1">
      <c r="A10" s="19">
        <v>43795.0</v>
      </c>
      <c r="B10" s="20">
        <v>0.37222222222222223</v>
      </c>
      <c r="C10" s="20">
        <f t="shared" si="1"/>
        <v>0.5805555556</v>
      </c>
      <c r="D10" s="21" t="s">
        <v>120</v>
      </c>
      <c r="E10" s="21" t="s">
        <v>88</v>
      </c>
      <c r="F10" s="21" t="s">
        <v>281</v>
      </c>
      <c r="G10" s="21" t="s">
        <v>58</v>
      </c>
      <c r="H10" s="21" t="s">
        <v>21</v>
      </c>
      <c r="I10" s="21" t="s">
        <v>16</v>
      </c>
      <c r="J10" s="21" t="s">
        <v>33</v>
      </c>
      <c r="K10" s="21" t="s">
        <v>18</v>
      </c>
      <c r="L10" s="21" t="s">
        <v>49</v>
      </c>
    </row>
    <row r="11" ht="15.75" customHeight="1">
      <c r="A11" s="19">
        <v>43795.0</v>
      </c>
      <c r="B11" s="20">
        <v>0.4138888888888889</v>
      </c>
      <c r="C11" s="20">
        <f t="shared" si="1"/>
        <v>0.6222222222</v>
      </c>
      <c r="D11" s="21" t="s">
        <v>207</v>
      </c>
      <c r="E11" s="21" t="s">
        <v>129</v>
      </c>
      <c r="F11" s="21" t="s">
        <v>193</v>
      </c>
      <c r="G11" s="21" t="s">
        <v>58</v>
      </c>
      <c r="H11" s="21" t="s">
        <v>25</v>
      </c>
      <c r="I11" s="21" t="s">
        <v>16</v>
      </c>
      <c r="J11" s="21" t="s">
        <v>30</v>
      </c>
      <c r="K11" s="21" t="s">
        <v>18</v>
      </c>
      <c r="L11" s="21" t="s">
        <v>49</v>
      </c>
    </row>
    <row r="12" ht="15.75" customHeight="1">
      <c r="A12" s="19">
        <v>43795.0</v>
      </c>
      <c r="B12" s="20">
        <v>0.45555555555555555</v>
      </c>
      <c r="C12" s="20">
        <f t="shared" si="1"/>
        <v>0.6638888889</v>
      </c>
      <c r="D12" s="21" t="s">
        <v>90</v>
      </c>
      <c r="E12" s="21" t="s">
        <v>129</v>
      </c>
      <c r="F12" s="21" t="s">
        <v>282</v>
      </c>
      <c r="G12" s="21" t="s">
        <v>58</v>
      </c>
      <c r="H12" s="21" t="s">
        <v>127</v>
      </c>
      <c r="I12" s="21" t="s">
        <v>16</v>
      </c>
      <c r="J12" s="21" t="s">
        <v>33</v>
      </c>
      <c r="K12" s="21" t="s">
        <v>18</v>
      </c>
      <c r="L12" s="21" t="s">
        <v>49</v>
      </c>
    </row>
    <row r="13" ht="15.75" customHeight="1">
      <c r="A13" s="19">
        <v>43795.0</v>
      </c>
      <c r="B13" s="20">
        <v>0.49722222222222223</v>
      </c>
      <c r="C13" s="20">
        <f t="shared" si="1"/>
        <v>0.7055555556</v>
      </c>
      <c r="D13" s="21" t="s">
        <v>83</v>
      </c>
      <c r="E13" s="21" t="s">
        <v>88</v>
      </c>
      <c r="F13" s="21" t="s">
        <v>283</v>
      </c>
      <c r="G13" s="21" t="s">
        <v>86</v>
      </c>
      <c r="H13" s="21" t="s">
        <v>31</v>
      </c>
      <c r="I13" s="21" t="s">
        <v>16</v>
      </c>
      <c r="J13" s="21" t="s">
        <v>36</v>
      </c>
      <c r="K13" s="21" t="s">
        <v>18</v>
      </c>
      <c r="L13" s="21" t="s">
        <v>49</v>
      </c>
    </row>
    <row r="14" ht="15.75" customHeight="1">
      <c r="A14" s="19">
        <v>43795.0</v>
      </c>
      <c r="B14" s="20">
        <v>0.5388888888888889</v>
      </c>
      <c r="C14" s="20">
        <f t="shared" si="1"/>
        <v>0.7472222222</v>
      </c>
      <c r="D14" s="21" t="s">
        <v>83</v>
      </c>
      <c r="E14" s="21" t="s">
        <v>129</v>
      </c>
      <c r="F14" s="21" t="s">
        <v>146</v>
      </c>
      <c r="G14" s="21" t="s">
        <v>58</v>
      </c>
      <c r="H14" s="21" t="s">
        <v>31</v>
      </c>
      <c r="I14" s="21" t="s">
        <v>104</v>
      </c>
      <c r="J14" s="21" t="s">
        <v>280</v>
      </c>
      <c r="K14" s="21" t="s">
        <v>18</v>
      </c>
      <c r="L14" s="21" t="s">
        <v>49</v>
      </c>
    </row>
    <row r="15" ht="15.75" customHeight="1">
      <c r="A15" s="19">
        <v>43795.0</v>
      </c>
      <c r="B15" s="20">
        <v>0.5805555555555556</v>
      </c>
      <c r="C15" s="20">
        <f t="shared" si="1"/>
        <v>0.7888888889</v>
      </c>
      <c r="D15" s="21" t="s">
        <v>83</v>
      </c>
      <c r="E15" s="21" t="s">
        <v>129</v>
      </c>
      <c r="F15" s="21" t="s">
        <v>146</v>
      </c>
      <c r="G15" s="21" t="s">
        <v>58</v>
      </c>
      <c r="H15" s="21" t="s">
        <v>43</v>
      </c>
      <c r="I15" s="21" t="s">
        <v>29</v>
      </c>
      <c r="J15" s="21" t="s">
        <v>255</v>
      </c>
      <c r="K15" s="21" t="s">
        <v>18</v>
      </c>
      <c r="L15" s="21" t="s">
        <v>49</v>
      </c>
    </row>
    <row r="16" ht="15.75" customHeight="1">
      <c r="A16" s="19">
        <v>43795.0</v>
      </c>
      <c r="B16" s="20">
        <v>0.6222222222222222</v>
      </c>
      <c r="C16" s="20">
        <f t="shared" si="1"/>
        <v>0.8305555556</v>
      </c>
      <c r="D16" s="21" t="s">
        <v>90</v>
      </c>
      <c r="E16" s="21" t="s">
        <v>123</v>
      </c>
      <c r="F16" s="21" t="s">
        <v>193</v>
      </c>
      <c r="G16" s="21" t="s">
        <v>58</v>
      </c>
      <c r="H16" s="21" t="s">
        <v>31</v>
      </c>
      <c r="I16" s="21" t="s">
        <v>27</v>
      </c>
      <c r="J16" s="21" t="s">
        <v>40</v>
      </c>
      <c r="K16" s="21" t="s">
        <v>18</v>
      </c>
      <c r="L16" s="21" t="s">
        <v>49</v>
      </c>
    </row>
    <row r="17" ht="15.75" customHeight="1">
      <c r="A17" s="19">
        <v>43795.0</v>
      </c>
      <c r="B17" s="20">
        <v>0.6638888888888889</v>
      </c>
      <c r="C17" s="20">
        <f t="shared" si="1"/>
        <v>0.8722222222</v>
      </c>
      <c r="D17" s="21" t="s">
        <v>207</v>
      </c>
      <c r="E17" s="21" t="s">
        <v>123</v>
      </c>
      <c r="F17" s="21" t="s">
        <v>180</v>
      </c>
      <c r="G17" s="21" t="s">
        <v>58</v>
      </c>
      <c r="H17" s="21" t="s">
        <v>28</v>
      </c>
      <c r="I17" s="21" t="s">
        <v>29</v>
      </c>
      <c r="J17" s="21" t="s">
        <v>40</v>
      </c>
      <c r="K17" s="21" t="s">
        <v>18</v>
      </c>
      <c r="L17" s="21" t="s">
        <v>49</v>
      </c>
    </row>
    <row r="18" ht="15.75" customHeight="1">
      <c r="A18" s="19">
        <v>43795.0</v>
      </c>
      <c r="B18" s="20">
        <v>0.7055555555555556</v>
      </c>
      <c r="C18" s="20">
        <f t="shared" si="1"/>
        <v>0.9138888889</v>
      </c>
      <c r="D18" s="21" t="s">
        <v>116</v>
      </c>
      <c r="E18" s="21" t="s">
        <v>123</v>
      </c>
      <c r="F18" s="21" t="s">
        <v>248</v>
      </c>
      <c r="G18" s="21" t="s">
        <v>86</v>
      </c>
      <c r="H18" s="21" t="s">
        <v>46</v>
      </c>
      <c r="I18" s="21" t="s">
        <v>16</v>
      </c>
      <c r="J18" s="21" t="s">
        <v>109</v>
      </c>
      <c r="K18" s="21" t="s">
        <v>18</v>
      </c>
      <c r="L18" s="21" t="s">
        <v>49</v>
      </c>
    </row>
    <row r="19" ht="15.75" customHeight="1">
      <c r="A19" s="19">
        <v>43795.0</v>
      </c>
      <c r="B19" s="20">
        <v>0.7472222222222222</v>
      </c>
      <c r="C19" s="20">
        <f t="shared" si="1"/>
        <v>0.9555555556</v>
      </c>
      <c r="D19" s="21" t="s">
        <v>120</v>
      </c>
      <c r="E19" s="21" t="s">
        <v>84</v>
      </c>
      <c r="F19" s="21" t="s">
        <v>248</v>
      </c>
      <c r="G19" s="21" t="s">
        <v>86</v>
      </c>
      <c r="H19" s="21" t="s">
        <v>46</v>
      </c>
      <c r="I19" s="21" t="s">
        <v>16</v>
      </c>
      <c r="J19" s="21" t="s">
        <v>280</v>
      </c>
      <c r="K19" s="21" t="s">
        <v>18</v>
      </c>
      <c r="L19" s="21" t="s">
        <v>49</v>
      </c>
    </row>
    <row r="20" ht="15.75" customHeight="1">
      <c r="A20" s="19">
        <v>43795.0</v>
      </c>
      <c r="B20" s="20">
        <v>0.7888888888888889</v>
      </c>
      <c r="C20" s="20">
        <f t="shared" si="1"/>
        <v>0.9972222222</v>
      </c>
      <c r="D20" s="21" t="s">
        <v>120</v>
      </c>
      <c r="E20" s="21" t="s">
        <v>84</v>
      </c>
      <c r="F20" s="21" t="s">
        <v>248</v>
      </c>
      <c r="G20" s="21" t="s">
        <v>86</v>
      </c>
      <c r="H20" s="21" t="s">
        <v>26</v>
      </c>
      <c r="I20" s="21" t="s">
        <v>16</v>
      </c>
      <c r="J20" s="21" t="s">
        <v>33</v>
      </c>
      <c r="K20" s="21" t="s">
        <v>18</v>
      </c>
      <c r="L20" s="21" t="s">
        <v>49</v>
      </c>
    </row>
    <row r="21" ht="15.75" customHeight="1">
      <c r="A21" s="19">
        <v>43795.0</v>
      </c>
      <c r="B21" s="20">
        <v>0.8305555555555556</v>
      </c>
      <c r="C21" s="20">
        <f t="shared" si="1"/>
        <v>1.038888889</v>
      </c>
      <c r="D21" s="21" t="s">
        <v>188</v>
      </c>
      <c r="E21" s="21" t="s">
        <v>129</v>
      </c>
      <c r="F21" s="21" t="s">
        <v>63</v>
      </c>
      <c r="G21" s="21" t="s">
        <v>89</v>
      </c>
      <c r="H21" s="21" t="s">
        <v>111</v>
      </c>
      <c r="I21" s="21" t="s">
        <v>16</v>
      </c>
      <c r="J21" s="21" t="s">
        <v>284</v>
      </c>
      <c r="K21" s="21" t="s">
        <v>18</v>
      </c>
      <c r="L21" s="21" t="s">
        <v>49</v>
      </c>
    </row>
    <row r="22" ht="15.75" customHeight="1">
      <c r="A22" s="19">
        <v>43795.0</v>
      </c>
      <c r="B22" s="20">
        <v>0.8722222222222222</v>
      </c>
      <c r="C22" s="20">
        <f t="shared" si="1"/>
        <v>1.080555556</v>
      </c>
      <c r="D22" s="21" t="s">
        <v>123</v>
      </c>
      <c r="E22" s="21" t="s">
        <v>88</v>
      </c>
      <c r="F22" s="21" t="s">
        <v>248</v>
      </c>
      <c r="G22" s="21" t="s">
        <v>86</v>
      </c>
      <c r="H22" s="21" t="s">
        <v>21</v>
      </c>
      <c r="I22" s="21" t="s">
        <v>16</v>
      </c>
      <c r="J22" s="21" t="s">
        <v>115</v>
      </c>
      <c r="K22" s="21" t="s">
        <v>18</v>
      </c>
      <c r="L22" s="21" t="s">
        <v>49</v>
      </c>
    </row>
    <row r="23" ht="15.75" customHeight="1">
      <c r="A23" s="19">
        <v>43795.0</v>
      </c>
      <c r="B23" s="20">
        <v>0.9138888888888889</v>
      </c>
      <c r="C23" s="20">
        <f t="shared" si="1"/>
        <v>1.122222222</v>
      </c>
      <c r="D23" s="21" t="s">
        <v>84</v>
      </c>
      <c r="E23" s="21" t="s">
        <v>88</v>
      </c>
      <c r="F23" s="21" t="s">
        <v>45</v>
      </c>
      <c r="G23" s="21" t="s">
        <v>86</v>
      </c>
      <c r="H23" s="21" t="s">
        <v>25</v>
      </c>
      <c r="I23" s="21" t="s">
        <v>16</v>
      </c>
      <c r="J23" s="21" t="s">
        <v>115</v>
      </c>
      <c r="K23" s="21" t="s">
        <v>18</v>
      </c>
      <c r="L23" s="21" t="s">
        <v>49</v>
      </c>
    </row>
    <row r="24" ht="15.75" customHeight="1">
      <c r="A24" s="19">
        <v>43795.0</v>
      </c>
      <c r="B24" s="20">
        <v>0.9555555555555556</v>
      </c>
      <c r="C24" s="20">
        <f t="shared" si="1"/>
        <v>1.163888889</v>
      </c>
      <c r="D24" s="21" t="s">
        <v>84</v>
      </c>
      <c r="E24" s="21" t="s">
        <v>88</v>
      </c>
      <c r="F24" s="21" t="s">
        <v>45</v>
      </c>
      <c r="G24" s="21" t="s">
        <v>86</v>
      </c>
      <c r="H24" s="21" t="s">
        <v>21</v>
      </c>
      <c r="I24" s="21" t="s">
        <v>16</v>
      </c>
      <c r="J24" s="21" t="s">
        <v>211</v>
      </c>
      <c r="K24" s="21" t="s">
        <v>18</v>
      </c>
      <c r="L24" s="21" t="s">
        <v>49</v>
      </c>
    </row>
    <row r="25" ht="15.75" customHeight="1">
      <c r="A25" s="19">
        <v>43795.0</v>
      </c>
      <c r="B25" s="20">
        <v>0.9972222222222222</v>
      </c>
      <c r="C25" s="20">
        <f t="shared" si="1"/>
        <v>1.205555556</v>
      </c>
      <c r="D25" s="21" t="s">
        <v>129</v>
      </c>
      <c r="E25" s="21" t="s">
        <v>182</v>
      </c>
      <c r="F25" s="21" t="s">
        <v>45</v>
      </c>
      <c r="G25" s="21" t="s">
        <v>86</v>
      </c>
      <c r="H25" s="21" t="s">
        <v>191</v>
      </c>
      <c r="I25" s="21" t="s">
        <v>16</v>
      </c>
      <c r="J25" s="21" t="s">
        <v>211</v>
      </c>
      <c r="K25" s="21" t="s">
        <v>18</v>
      </c>
      <c r="L25" s="21" t="s">
        <v>49</v>
      </c>
    </row>
    <row r="26" ht="15.75" customHeight="1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9">
        <v>43796.0</v>
      </c>
      <c r="B27" s="20">
        <v>0.03888888888888889</v>
      </c>
      <c r="C27" s="20">
        <f t="shared" ref="C27:C50" si="2">B27+5/24</f>
        <v>0.2472222222</v>
      </c>
      <c r="D27" s="21" t="s">
        <v>129</v>
      </c>
      <c r="E27" s="21" t="s">
        <v>182</v>
      </c>
      <c r="F27" s="21" t="s">
        <v>45</v>
      </c>
      <c r="G27" s="21" t="s">
        <v>81</v>
      </c>
      <c r="H27" s="21" t="s">
        <v>191</v>
      </c>
      <c r="I27" s="21" t="s">
        <v>16</v>
      </c>
      <c r="J27" s="21" t="s">
        <v>211</v>
      </c>
      <c r="K27" s="21" t="s">
        <v>18</v>
      </c>
      <c r="L27" s="21" t="s">
        <v>49</v>
      </c>
    </row>
    <row r="28" ht="15.75" customHeight="1">
      <c r="A28" s="19">
        <v>43796.0</v>
      </c>
      <c r="B28" s="20">
        <v>0.08055555555555556</v>
      </c>
      <c r="C28" s="20">
        <f t="shared" si="2"/>
        <v>0.2888888889</v>
      </c>
      <c r="D28" s="21" t="s">
        <v>177</v>
      </c>
      <c r="E28" s="21" t="s">
        <v>177</v>
      </c>
      <c r="F28" s="21" t="s">
        <v>13</v>
      </c>
      <c r="G28" s="21" t="s">
        <v>149</v>
      </c>
      <c r="H28" s="21" t="s">
        <v>16</v>
      </c>
      <c r="I28" s="21" t="s">
        <v>16</v>
      </c>
      <c r="J28" s="21" t="s">
        <v>217</v>
      </c>
      <c r="K28" s="21" t="s">
        <v>18</v>
      </c>
      <c r="L28" s="21" t="s">
        <v>49</v>
      </c>
    </row>
    <row r="29" ht="15.75" customHeight="1">
      <c r="A29" s="19">
        <v>43796.0</v>
      </c>
      <c r="B29" s="20">
        <v>0.12222222222222223</v>
      </c>
      <c r="C29" s="20">
        <f t="shared" si="2"/>
        <v>0.3305555556</v>
      </c>
      <c r="D29" s="21" t="s">
        <v>215</v>
      </c>
      <c r="E29" s="21" t="s">
        <v>108</v>
      </c>
      <c r="F29" s="21" t="s">
        <v>241</v>
      </c>
      <c r="G29" s="21" t="s">
        <v>149</v>
      </c>
      <c r="H29" s="21" t="s">
        <v>16</v>
      </c>
      <c r="I29" s="21" t="s">
        <v>16</v>
      </c>
      <c r="J29" s="21" t="s">
        <v>217</v>
      </c>
      <c r="K29" s="21" t="s">
        <v>18</v>
      </c>
      <c r="L29" s="21" t="s">
        <v>49</v>
      </c>
    </row>
    <row r="30" ht="15.75" customHeight="1">
      <c r="A30" s="19">
        <v>43796.0</v>
      </c>
      <c r="B30" s="20">
        <v>0.1638888888888889</v>
      </c>
      <c r="C30" s="20">
        <f t="shared" si="2"/>
        <v>0.3722222222</v>
      </c>
      <c r="D30" s="21" t="s">
        <v>97</v>
      </c>
      <c r="E30" s="21" t="s">
        <v>110</v>
      </c>
      <c r="F30" s="21" t="s">
        <v>241</v>
      </c>
      <c r="G30" s="21" t="s">
        <v>86</v>
      </c>
      <c r="H30" s="21" t="s">
        <v>137</v>
      </c>
      <c r="I30" s="21" t="s">
        <v>16</v>
      </c>
      <c r="J30" s="21" t="s">
        <v>218</v>
      </c>
      <c r="K30" s="21" t="s">
        <v>18</v>
      </c>
      <c r="L30" s="21" t="s">
        <v>49</v>
      </c>
    </row>
    <row r="31" ht="15.75" customHeight="1">
      <c r="A31" s="19">
        <v>43796.0</v>
      </c>
      <c r="B31" s="20">
        <v>0.20555555555555557</v>
      </c>
      <c r="C31" s="20">
        <f t="shared" si="2"/>
        <v>0.4138888889</v>
      </c>
      <c r="D31" s="21" t="s">
        <v>110</v>
      </c>
      <c r="E31" s="21" t="s">
        <v>159</v>
      </c>
      <c r="F31" s="21" t="s">
        <v>38</v>
      </c>
      <c r="G31" s="21" t="s">
        <v>14</v>
      </c>
      <c r="H31" s="21" t="s">
        <v>137</v>
      </c>
      <c r="I31" s="21" t="s">
        <v>16</v>
      </c>
      <c r="J31" s="21" t="s">
        <v>217</v>
      </c>
      <c r="K31" s="21" t="s">
        <v>18</v>
      </c>
      <c r="L31" s="21" t="s">
        <v>49</v>
      </c>
    </row>
    <row r="32" ht="15.75" customHeight="1">
      <c r="A32" s="19">
        <v>43796.0</v>
      </c>
      <c r="B32" s="20">
        <v>0.24722222222222223</v>
      </c>
      <c r="C32" s="20">
        <f t="shared" si="2"/>
        <v>0.4555555556</v>
      </c>
      <c r="D32" s="21" t="s">
        <v>117</v>
      </c>
      <c r="E32" s="21" t="s">
        <v>117</v>
      </c>
      <c r="F32" s="21" t="s">
        <v>13</v>
      </c>
      <c r="G32" s="21" t="s">
        <v>149</v>
      </c>
      <c r="H32" s="21" t="s">
        <v>16</v>
      </c>
      <c r="I32" s="21" t="s">
        <v>16</v>
      </c>
      <c r="J32" s="21" t="s">
        <v>218</v>
      </c>
      <c r="K32" s="21" t="s">
        <v>18</v>
      </c>
      <c r="L32" s="21" t="s">
        <v>49</v>
      </c>
    </row>
    <row r="33" ht="15.75" customHeight="1">
      <c r="A33" s="19">
        <v>43796.0</v>
      </c>
      <c r="B33" s="20">
        <v>0.2888888888888889</v>
      </c>
      <c r="C33" s="20">
        <f t="shared" si="2"/>
        <v>0.4972222222</v>
      </c>
      <c r="D33" s="21" t="s">
        <v>208</v>
      </c>
      <c r="E33" s="21" t="s">
        <v>117</v>
      </c>
      <c r="F33" s="21" t="s">
        <v>38</v>
      </c>
      <c r="G33" s="21" t="s">
        <v>178</v>
      </c>
      <c r="H33" s="21" t="s">
        <v>137</v>
      </c>
      <c r="I33" s="21" t="s">
        <v>16</v>
      </c>
      <c r="J33" s="21" t="s">
        <v>217</v>
      </c>
      <c r="K33" s="21" t="s">
        <v>18</v>
      </c>
      <c r="L33" s="21" t="s">
        <v>285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5.75" customHeight="1">
      <c r="A34" s="19">
        <v>43796.0</v>
      </c>
      <c r="B34" s="20">
        <v>0.33055555555555555</v>
      </c>
      <c r="C34" s="20">
        <f t="shared" si="2"/>
        <v>0.5388888889</v>
      </c>
      <c r="D34" s="21" t="s">
        <v>215</v>
      </c>
      <c r="E34" s="21" t="s">
        <v>215</v>
      </c>
      <c r="F34" s="21" t="s">
        <v>13</v>
      </c>
      <c r="G34" s="21" t="s">
        <v>260</v>
      </c>
      <c r="H34" s="21" t="s">
        <v>137</v>
      </c>
      <c r="I34" s="21" t="s">
        <v>16</v>
      </c>
      <c r="J34" s="21" t="s">
        <v>209</v>
      </c>
      <c r="K34" s="21" t="s">
        <v>18</v>
      </c>
      <c r="L34" s="21" t="s">
        <v>285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19">
        <v>43796.0</v>
      </c>
      <c r="B35" s="20">
        <v>0.37222222222222223</v>
      </c>
      <c r="C35" s="20">
        <f t="shared" si="2"/>
        <v>0.5805555556</v>
      </c>
      <c r="D35" s="21" t="s">
        <v>123</v>
      </c>
      <c r="E35" s="21" t="s">
        <v>84</v>
      </c>
      <c r="F35" s="21" t="s">
        <v>38</v>
      </c>
      <c r="G35" s="21" t="s">
        <v>149</v>
      </c>
      <c r="H35" s="21" t="s">
        <v>16</v>
      </c>
      <c r="I35" s="21" t="s">
        <v>16</v>
      </c>
      <c r="J35" s="21" t="s">
        <v>209</v>
      </c>
      <c r="K35" s="21" t="s">
        <v>18</v>
      </c>
      <c r="L35" s="21" t="s">
        <v>49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19">
        <v>43796.0</v>
      </c>
      <c r="B36" s="20">
        <v>0.4138888888888889</v>
      </c>
      <c r="C36" s="20">
        <f t="shared" si="2"/>
        <v>0.6222222222</v>
      </c>
      <c r="D36" s="21" t="s">
        <v>116</v>
      </c>
      <c r="E36" s="21" t="s">
        <v>129</v>
      </c>
      <c r="F36" s="21" t="s">
        <v>281</v>
      </c>
      <c r="G36" s="21" t="s">
        <v>260</v>
      </c>
      <c r="H36" s="21" t="s">
        <v>135</v>
      </c>
      <c r="I36" s="21" t="s">
        <v>16</v>
      </c>
      <c r="J36" s="21" t="s">
        <v>115</v>
      </c>
      <c r="K36" s="21" t="s">
        <v>18</v>
      </c>
      <c r="L36" s="21" t="s">
        <v>49</v>
      </c>
    </row>
    <row r="37" ht="15.75" customHeight="1">
      <c r="A37" s="19">
        <v>43796.0</v>
      </c>
      <c r="B37" s="20">
        <v>0.45555555555555555</v>
      </c>
      <c r="C37" s="20">
        <f t="shared" si="2"/>
        <v>0.6638888889</v>
      </c>
      <c r="D37" s="21" t="s">
        <v>116</v>
      </c>
      <c r="E37" s="21" t="s">
        <v>88</v>
      </c>
      <c r="F37" s="21" t="s">
        <v>193</v>
      </c>
      <c r="G37" s="21" t="s">
        <v>260</v>
      </c>
      <c r="H37" s="21" t="s">
        <v>191</v>
      </c>
      <c r="I37" s="21" t="s">
        <v>16</v>
      </c>
      <c r="J37" s="21" t="s">
        <v>280</v>
      </c>
      <c r="K37" s="21" t="s">
        <v>18</v>
      </c>
      <c r="L37" s="21" t="s">
        <v>49</v>
      </c>
    </row>
    <row r="38" ht="15.75" customHeight="1">
      <c r="A38" s="19">
        <v>43796.0</v>
      </c>
      <c r="B38" s="20">
        <v>0.49722222222222223</v>
      </c>
      <c r="C38" s="20">
        <f t="shared" si="2"/>
        <v>0.7055555556</v>
      </c>
      <c r="D38" s="21" t="s">
        <v>116</v>
      </c>
      <c r="E38" s="21" t="s">
        <v>84</v>
      </c>
      <c r="F38" s="21" t="s">
        <v>180</v>
      </c>
      <c r="G38" s="21" t="s">
        <v>260</v>
      </c>
      <c r="H38" s="21" t="s">
        <v>191</v>
      </c>
      <c r="I38" s="21" t="s">
        <v>16</v>
      </c>
      <c r="J38" s="21" t="s">
        <v>254</v>
      </c>
      <c r="K38" s="21" t="s">
        <v>18</v>
      </c>
      <c r="L38" s="21" t="s">
        <v>19</v>
      </c>
    </row>
    <row r="39" ht="15.75" customHeight="1">
      <c r="A39" s="19">
        <v>43796.0</v>
      </c>
      <c r="B39" s="20">
        <v>0.5388888888888889</v>
      </c>
      <c r="C39" s="20">
        <f t="shared" si="2"/>
        <v>0.7472222222</v>
      </c>
      <c r="D39" s="21" t="s">
        <v>207</v>
      </c>
      <c r="E39" s="21" t="s">
        <v>188</v>
      </c>
      <c r="F39" s="21" t="s">
        <v>248</v>
      </c>
      <c r="G39" s="21" t="s">
        <v>178</v>
      </c>
      <c r="H39" s="21" t="s">
        <v>184</v>
      </c>
      <c r="I39" s="21" t="s">
        <v>16</v>
      </c>
      <c r="J39" s="21" t="s">
        <v>107</v>
      </c>
      <c r="K39" s="21" t="s">
        <v>18</v>
      </c>
      <c r="L39" s="21" t="s">
        <v>19</v>
      </c>
    </row>
    <row r="40" ht="15.75" customHeight="1">
      <c r="A40" s="19">
        <v>43796.0</v>
      </c>
      <c r="B40" s="20">
        <v>0.5805555555555556</v>
      </c>
      <c r="C40" s="20">
        <f t="shared" si="2"/>
        <v>0.7888888889</v>
      </c>
      <c r="D40" s="21" t="s">
        <v>207</v>
      </c>
      <c r="E40" s="21" t="s">
        <v>120</v>
      </c>
      <c r="F40" s="21" t="s">
        <v>45</v>
      </c>
      <c r="G40" s="21" t="s">
        <v>178</v>
      </c>
      <c r="H40" s="21" t="s">
        <v>191</v>
      </c>
      <c r="I40" s="21" t="s">
        <v>16</v>
      </c>
      <c r="J40" s="21" t="s">
        <v>48</v>
      </c>
      <c r="K40" s="21" t="s">
        <v>18</v>
      </c>
      <c r="L40" s="21" t="s">
        <v>19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19">
        <v>43796.0</v>
      </c>
      <c r="B41" s="20">
        <v>0.6222222222222222</v>
      </c>
      <c r="C41" s="20">
        <f t="shared" si="2"/>
        <v>0.8305555556</v>
      </c>
      <c r="D41" s="21" t="s">
        <v>79</v>
      </c>
      <c r="E41" s="21" t="s">
        <v>120</v>
      </c>
      <c r="F41" s="21" t="s">
        <v>248</v>
      </c>
      <c r="G41" s="21" t="s">
        <v>154</v>
      </c>
      <c r="H41" s="21" t="s">
        <v>184</v>
      </c>
      <c r="I41" s="21" t="s">
        <v>16</v>
      </c>
      <c r="J41" s="21" t="s">
        <v>57</v>
      </c>
      <c r="K41" s="21" t="s">
        <v>18</v>
      </c>
      <c r="L41" s="21" t="s">
        <v>24</v>
      </c>
    </row>
    <row r="42" ht="15.75" customHeight="1">
      <c r="A42" s="19">
        <v>43796.0</v>
      </c>
      <c r="B42" s="20">
        <v>0.6638888888888889</v>
      </c>
      <c r="C42" s="20">
        <f t="shared" si="2"/>
        <v>0.8722222222</v>
      </c>
      <c r="D42" s="21" t="s">
        <v>116</v>
      </c>
      <c r="E42" s="21" t="s">
        <v>120</v>
      </c>
      <c r="F42" s="21" t="s">
        <v>38</v>
      </c>
      <c r="G42" s="21" t="s">
        <v>154</v>
      </c>
      <c r="H42" s="21" t="s">
        <v>191</v>
      </c>
      <c r="I42" s="21" t="s">
        <v>16</v>
      </c>
      <c r="J42" s="21" t="s">
        <v>286</v>
      </c>
      <c r="K42" s="21" t="s">
        <v>18</v>
      </c>
      <c r="L42" s="21" t="s">
        <v>19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19">
        <v>43796.0</v>
      </c>
      <c r="B43" s="20">
        <v>0.7055555555555556</v>
      </c>
      <c r="C43" s="20">
        <f t="shared" si="2"/>
        <v>0.9138888889</v>
      </c>
      <c r="D43" s="21" t="s">
        <v>79</v>
      </c>
      <c r="E43" s="21" t="s">
        <v>207</v>
      </c>
      <c r="F43" s="21" t="s">
        <v>38</v>
      </c>
      <c r="G43" s="21" t="s">
        <v>142</v>
      </c>
      <c r="H43" s="21" t="s">
        <v>162</v>
      </c>
      <c r="I43" s="21" t="s">
        <v>16</v>
      </c>
      <c r="J43" s="21" t="s">
        <v>245</v>
      </c>
      <c r="K43" s="21" t="s">
        <v>18</v>
      </c>
      <c r="L43" s="21" t="s">
        <v>19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19">
        <v>43796.0</v>
      </c>
      <c r="B44" s="20">
        <v>0.7472222222222222</v>
      </c>
      <c r="C44" s="20">
        <f t="shared" si="2"/>
        <v>0.9555555556</v>
      </c>
      <c r="D44" s="21" t="s">
        <v>90</v>
      </c>
      <c r="E44" s="21" t="s">
        <v>90</v>
      </c>
      <c r="F44" s="21" t="s">
        <v>13</v>
      </c>
      <c r="G44" s="21" t="s">
        <v>14</v>
      </c>
      <c r="H44" s="21" t="s">
        <v>21</v>
      </c>
      <c r="I44" s="21" t="s">
        <v>16</v>
      </c>
      <c r="J44" s="21" t="s">
        <v>69</v>
      </c>
      <c r="K44" s="21" t="s">
        <v>18</v>
      </c>
      <c r="L44" s="21" t="s">
        <v>285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19">
        <v>43796.0</v>
      </c>
      <c r="B45" s="20">
        <v>0.7888888888888889</v>
      </c>
      <c r="C45" s="20">
        <f t="shared" si="2"/>
        <v>0.9972222222</v>
      </c>
      <c r="D45" s="21" t="s">
        <v>90</v>
      </c>
      <c r="E45" s="21" t="s">
        <v>79</v>
      </c>
      <c r="F45" s="21" t="s">
        <v>241</v>
      </c>
      <c r="G45" s="21" t="s">
        <v>142</v>
      </c>
      <c r="H45" s="21" t="s">
        <v>21</v>
      </c>
      <c r="I45" s="21" t="s">
        <v>16</v>
      </c>
      <c r="J45" s="21" t="s">
        <v>287</v>
      </c>
      <c r="K45" s="21" t="s">
        <v>18</v>
      </c>
      <c r="L45" s="21" t="s">
        <v>19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5.75" customHeight="1">
      <c r="A46" s="19">
        <v>43796.0</v>
      </c>
      <c r="B46" s="20">
        <v>0.8305555555555556</v>
      </c>
      <c r="C46" s="20">
        <f t="shared" si="2"/>
        <v>1.038888889</v>
      </c>
      <c r="D46" s="21" t="s">
        <v>79</v>
      </c>
      <c r="E46" s="21" t="s">
        <v>207</v>
      </c>
      <c r="F46" s="21" t="s">
        <v>38</v>
      </c>
      <c r="G46" s="21" t="s">
        <v>58</v>
      </c>
      <c r="H46" s="21" t="s">
        <v>127</v>
      </c>
      <c r="I46" s="21" t="s">
        <v>31</v>
      </c>
      <c r="J46" s="21" t="s">
        <v>288</v>
      </c>
      <c r="K46" s="21" t="s">
        <v>18</v>
      </c>
      <c r="L46" s="21" t="s">
        <v>24</v>
      </c>
    </row>
    <row r="47" ht="15.75" customHeight="1">
      <c r="A47" s="19">
        <v>43796.0</v>
      </c>
      <c r="B47" s="20">
        <v>0.8722222222222222</v>
      </c>
      <c r="C47" s="20">
        <f t="shared" si="2"/>
        <v>1.080555556</v>
      </c>
      <c r="D47" s="21" t="s">
        <v>116</v>
      </c>
      <c r="E47" s="21" t="s">
        <v>116</v>
      </c>
      <c r="F47" s="21" t="s">
        <v>13</v>
      </c>
      <c r="G47" s="21" t="s">
        <v>58</v>
      </c>
      <c r="H47" s="21" t="s">
        <v>25</v>
      </c>
      <c r="I47" s="21" t="s">
        <v>16</v>
      </c>
      <c r="J47" s="21" t="s">
        <v>77</v>
      </c>
      <c r="K47" s="21" t="s">
        <v>18</v>
      </c>
      <c r="L47" s="21" t="s">
        <v>24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19">
        <v>43796.0</v>
      </c>
      <c r="B48" s="20">
        <v>0.9138888888888889</v>
      </c>
      <c r="C48" s="20">
        <f t="shared" si="2"/>
        <v>1.122222222</v>
      </c>
      <c r="D48" s="21" t="s">
        <v>207</v>
      </c>
      <c r="E48" s="21" t="s">
        <v>116</v>
      </c>
      <c r="F48" s="21" t="s">
        <v>241</v>
      </c>
      <c r="G48" s="21" t="s">
        <v>89</v>
      </c>
      <c r="H48" s="21" t="s">
        <v>111</v>
      </c>
      <c r="I48" s="21" t="s">
        <v>16</v>
      </c>
      <c r="J48" s="21" t="s">
        <v>289</v>
      </c>
      <c r="K48" s="21" t="s">
        <v>18</v>
      </c>
      <c r="L48" s="21" t="s">
        <v>19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5.75" customHeight="1">
      <c r="A49" s="19">
        <v>43796.0</v>
      </c>
      <c r="B49" s="20">
        <v>0.9555555555555556</v>
      </c>
      <c r="C49" s="20">
        <f t="shared" si="2"/>
        <v>1.163888889</v>
      </c>
      <c r="D49" s="21" t="s">
        <v>116</v>
      </c>
      <c r="E49" s="21" t="s">
        <v>188</v>
      </c>
      <c r="F49" s="21" t="s">
        <v>250</v>
      </c>
      <c r="G49" s="21" t="s">
        <v>89</v>
      </c>
      <c r="H49" s="21" t="s">
        <v>28</v>
      </c>
      <c r="I49" s="21" t="s">
        <v>16</v>
      </c>
      <c r="J49" s="21" t="s">
        <v>290</v>
      </c>
      <c r="K49" s="21" t="s">
        <v>18</v>
      </c>
      <c r="L49" s="21" t="s">
        <v>22</v>
      </c>
    </row>
    <row r="50" ht="15.75" customHeight="1">
      <c r="A50" s="19">
        <v>43796.0</v>
      </c>
      <c r="B50" s="20">
        <v>0.9972222222222222</v>
      </c>
      <c r="C50" s="20">
        <f t="shared" si="2"/>
        <v>1.205555556</v>
      </c>
      <c r="D50" s="21" t="s">
        <v>120</v>
      </c>
      <c r="E50" s="21" t="s">
        <v>188</v>
      </c>
      <c r="F50" s="21" t="s">
        <v>38</v>
      </c>
      <c r="G50" s="21" t="s">
        <v>89</v>
      </c>
      <c r="H50" s="21" t="s">
        <v>25</v>
      </c>
      <c r="I50" s="21" t="s">
        <v>16</v>
      </c>
      <c r="J50" s="21" t="s">
        <v>291</v>
      </c>
      <c r="K50" s="21" t="s">
        <v>18</v>
      </c>
      <c r="L50" s="21" t="s">
        <v>49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N1:O3"/>
    <mergeCell ref="N5:R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2020-12-01T14:11:57Z</dcterms:created>
  <dc:creator>F. Page</dc:creator>
</cp:coreProperties>
</file>