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F:\PeerJ\PeerJ\Revision\"/>
    </mc:Choice>
  </mc:AlternateContent>
  <xr:revisionPtr revIDLastSave="0" documentId="13_ncr:1_{3B82464F-F630-4853-82C8-D9D03E1332DB}" xr6:coauthVersionLast="36" xr6:coauthVersionMax="47" xr10:uidLastSave="{00000000-0000-0000-0000-000000000000}"/>
  <bookViews>
    <workbookView xWindow="-120" yWindow="-120" windowWidth="28920" windowHeight="14145" activeTab="6" xr2:uid="{13672AF8-EBF3-4174-953E-72694DE7161C}"/>
  </bookViews>
  <sheets>
    <sheet name="Article data" sheetId="25" r:id="rId1"/>
    <sheet name="Soil data" sheetId="1" r:id="rId2"/>
    <sheet name="Vegetable data" sheetId="12" r:id="rId3"/>
    <sheet name="Instrumental parameters" sheetId="26" r:id="rId4"/>
    <sheet name="Quality control" sheetId="27" r:id="rId5"/>
    <sheet name="Health risk assessment" sheetId="28" r:id="rId6"/>
    <sheet name="Transfer factors" sheetId="24" r:id="rId7"/>
  </sheets>
  <definedNames>
    <definedName name="_Hlk127538987" localSheetId="0">'Article data'!$A$1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<sst xmlns="http://schemas.openxmlformats.org/spreadsheetml/2006/main" count="689" uniqueCount="165">
  <si>
    <t>Li</t>
  </si>
  <si>
    <t>Mo</t>
  </si>
  <si>
    <t>Cd</t>
  </si>
  <si>
    <t>Sn</t>
  </si>
  <si>
    <t>Tl</t>
  </si>
  <si>
    <t>Pb</t>
  </si>
  <si>
    <t>U</t>
  </si>
  <si>
    <t>Mg</t>
  </si>
  <si>
    <t>Al</t>
  </si>
  <si>
    <t>P</t>
  </si>
  <si>
    <t>S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</si>
  <si>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</si>
  <si>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</si>
  <si>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</si>
  <si>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</si>
  <si>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</si>
  <si>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</si>
  <si>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</si>
  <si>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</si>
  <si>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</si>
  <si>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</si>
  <si>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</si>
  <si>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Sr</t>
  </si>
  <si>
    <t>Sb</t>
  </si>
  <si>
    <t>Ba</t>
  </si>
  <si>
    <t>As</t>
  </si>
  <si>
    <t>Se</t>
  </si>
  <si>
    <t>parsley</t>
  </si>
  <si>
    <t>onion</t>
  </si>
  <si>
    <t>&lt;0.002</t>
  </si>
  <si>
    <t>fennel</t>
  </si>
  <si>
    <t>lettuce</t>
  </si>
  <si>
    <t>garlic</t>
  </si>
  <si>
    <t>R1</t>
  </si>
  <si>
    <t>R2</t>
  </si>
  <si>
    <t>radicchio</t>
  </si>
  <si>
    <t>root</t>
  </si>
  <si>
    <t>stem</t>
  </si>
  <si>
    <t>Part of the plant</t>
  </si>
  <si>
    <t>bulb</t>
  </si>
  <si>
    <t>K1</t>
  </si>
  <si>
    <t>K2</t>
  </si>
  <si>
    <t>K3</t>
  </si>
  <si>
    <t>K4</t>
  </si>
  <si>
    <t>K5</t>
  </si>
  <si>
    <t>O1</t>
  </si>
  <si>
    <t>O2</t>
  </si>
  <si>
    <t>O3</t>
  </si>
  <si>
    <t>O4</t>
  </si>
  <si>
    <t>O5</t>
  </si>
  <si>
    <t>mg/kg</t>
  </si>
  <si>
    <t>leaf</t>
  </si>
  <si>
    <t>Element</t>
  </si>
  <si>
    <t>unit</t>
  </si>
  <si>
    <t>g/kg</t>
  </si>
  <si>
    <t>Sampling site</t>
  </si>
  <si>
    <t>Sampling  site</t>
  </si>
  <si>
    <t>Vegetable  type</t>
  </si>
  <si>
    <t>pH</t>
  </si>
  <si>
    <t>Essential role of multi-element data in interpreting elevated element concentrations in areas impacted by both natural and anthropogenic influences</t>
  </si>
  <si>
    <t xml:space="preserve">* Corresponding author: </t>
  </si>
  <si>
    <t>E-mail address: zeljka.fiket@irb.hr</t>
  </si>
  <si>
    <t>SUPPLEMENTARY MATERIAL</t>
  </si>
  <si>
    <r>
      <t>Marija Petrović</t>
    </r>
    <r>
      <rPr>
        <vertAlign val="superscript"/>
        <sz val="16"/>
        <color theme="1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>, Gordana Medunić</t>
    </r>
    <r>
      <rPr>
        <vertAlign val="super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>, Željka Fiket</t>
    </r>
    <r>
      <rPr>
        <vertAlign val="superscript"/>
        <sz val="16"/>
        <color theme="1"/>
        <rFont val="Calibri"/>
        <family val="2"/>
        <scheme val="minor"/>
      </rPr>
      <t>1*</t>
    </r>
  </si>
  <si>
    <r>
      <t xml:space="preserve">1 </t>
    </r>
    <r>
      <rPr>
        <sz val="16"/>
        <color theme="1"/>
        <rFont val="Calibri"/>
        <family val="2"/>
        <scheme val="minor"/>
      </rPr>
      <t>Divison for Marine and Environmental Research, Ruđer Bošković Institute, Bijenička cesta 54, HR-10000 Zagreb, Croatia</t>
    </r>
  </si>
  <si>
    <r>
      <t xml:space="preserve">2 </t>
    </r>
    <r>
      <rPr>
        <sz val="16"/>
        <color theme="1"/>
        <rFont val="Calibri"/>
        <family val="2"/>
        <scheme val="minor"/>
      </rPr>
      <t>Department of Geology, Faculty of</t>
    </r>
    <r>
      <rPr>
        <vertAlign val="superscript"/>
        <sz val="16"/>
        <color theme="1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>Science, University of Zagreb, Horvatovac 102a, HR-10000 Zagreb, Croatia</t>
    </r>
  </si>
  <si>
    <t>-</t>
  </si>
  <si>
    <t>HR ICP-MS</t>
  </si>
  <si>
    <t>Element 2, Thermo, Germany</t>
  </si>
  <si>
    <t>RF power</t>
  </si>
  <si>
    <t xml:space="preserve"> 1200 W</t>
  </si>
  <si>
    <t xml:space="preserve">Plasma gas flow rate </t>
  </si>
  <si>
    <t>Auxiliary gas flow rate</t>
  </si>
  <si>
    <t>Sample gas flow rate</t>
  </si>
  <si>
    <t>Torch</t>
  </si>
  <si>
    <t>Fassel type, 1.5 mm i.d.</t>
  </si>
  <si>
    <t xml:space="preserve">Nebulizer </t>
  </si>
  <si>
    <t xml:space="preserve">Sample cone </t>
  </si>
  <si>
    <t xml:space="preserve">Skimmer cone </t>
  </si>
  <si>
    <t xml:space="preserve">Acquisition mode </t>
  </si>
  <si>
    <t>E-scan</t>
  </si>
  <si>
    <t xml:space="preserve">No. Scans </t>
  </si>
  <si>
    <t xml:space="preserve">Resolution </t>
  </si>
  <si>
    <t>low (LR) = 300</t>
  </si>
  <si>
    <t>medium (MR) = 4000</t>
  </si>
  <si>
    <t>high (HR) = 10000</t>
  </si>
  <si>
    <t xml:space="preserve">Calibration </t>
  </si>
  <si>
    <t>External</t>
  </si>
  <si>
    <t xml:space="preserve">ICP-QQQ </t>
  </si>
  <si>
    <t>8900 Agilent, USA</t>
  </si>
  <si>
    <t>1550 W</t>
  </si>
  <si>
    <t>MicroMist (Nebulizer Sample Particle Size Tolerance - 40 µm)</t>
  </si>
  <si>
    <t>Spectrum</t>
  </si>
  <si>
    <t>Certified values</t>
  </si>
  <si>
    <t>with associated uncertainties</t>
  </si>
  <si>
    <r>
      <t xml:space="preserve">Table S1. </t>
    </r>
    <r>
      <rPr>
        <sz val="14"/>
        <color rgb="FF000000"/>
        <rFont val="Calibri"/>
        <family val="2"/>
      </rPr>
      <t>Concentration of metals and metalloids in soils (Zorić, 2020).</t>
    </r>
  </si>
  <si>
    <r>
      <t xml:space="preserve">Table S2. </t>
    </r>
    <r>
      <rPr>
        <sz val="14"/>
        <color rgb="FF000000"/>
        <rFont val="Calibri"/>
        <family val="2"/>
      </rPr>
      <t>Concentration of metals and metalloids in the vegetables (Zorić, 2020).</t>
    </r>
  </si>
  <si>
    <r>
      <rPr>
        <b/>
        <sz val="14"/>
        <color theme="1"/>
        <rFont val="Calibri"/>
        <family val="2"/>
        <scheme val="minor"/>
      </rPr>
      <t xml:space="preserve">Table S3. </t>
    </r>
    <r>
      <rPr>
        <sz val="14"/>
        <color theme="1"/>
        <rFont val="Calibri"/>
        <family val="2"/>
        <scheme val="minor"/>
      </rPr>
      <t>Instrumental conditions of used mass spectrometers and data aquisition parameters for determination of selected elements.</t>
    </r>
  </si>
  <si>
    <r>
      <t>15.5 L min</t>
    </r>
    <r>
      <rPr>
        <vertAlign val="superscript"/>
        <sz val="12"/>
        <color theme="1"/>
        <rFont val="Calibri"/>
        <family val="2"/>
        <scheme val="minor"/>
      </rPr>
      <t xml:space="preserve"> -1</t>
    </r>
  </si>
  <si>
    <r>
      <t>0.85 L min</t>
    </r>
    <r>
      <rPr>
        <vertAlign val="superscript"/>
        <sz val="12"/>
        <color theme="1"/>
        <rFont val="Calibri"/>
        <family val="2"/>
        <scheme val="minor"/>
      </rPr>
      <t xml:space="preserve"> -1</t>
    </r>
  </si>
  <si>
    <r>
      <t>1.063 L min</t>
    </r>
    <r>
      <rPr>
        <vertAlign val="superscript"/>
        <sz val="12"/>
        <color theme="1"/>
        <rFont val="Calibri"/>
        <family val="2"/>
        <scheme val="minor"/>
      </rPr>
      <t xml:space="preserve"> -1</t>
    </r>
  </si>
  <si>
    <r>
      <t>Micro Mist, AR40-1-F02, 0,2 ml min</t>
    </r>
    <r>
      <rPr>
        <vertAlign val="superscript"/>
        <sz val="12"/>
        <color theme="1"/>
        <rFont val="Calibri"/>
        <family val="2"/>
        <scheme val="minor"/>
      </rPr>
      <t xml:space="preserve"> -1 </t>
    </r>
    <r>
      <rPr>
        <sz val="12"/>
        <color theme="1"/>
        <rFont val="Calibri"/>
        <family val="2"/>
        <scheme val="minor"/>
      </rPr>
      <t>(Glass Expansion)</t>
    </r>
  </si>
  <si>
    <r>
      <t>15.0 L min</t>
    </r>
    <r>
      <rPr>
        <vertAlign val="superscript"/>
        <sz val="12"/>
        <color theme="1"/>
        <rFont val="Calibri"/>
        <family val="2"/>
        <scheme val="minor"/>
      </rPr>
      <t xml:space="preserve"> -1</t>
    </r>
  </si>
  <si>
    <r>
      <t>0.90 L min</t>
    </r>
    <r>
      <rPr>
        <vertAlign val="superscript"/>
        <sz val="12"/>
        <color theme="1"/>
        <rFont val="Calibri"/>
        <family val="2"/>
        <scheme val="minor"/>
      </rPr>
      <t xml:space="preserve"> -1</t>
    </r>
  </si>
  <si>
    <r>
      <t>1.01 L min</t>
    </r>
    <r>
      <rPr>
        <vertAlign val="superscript"/>
        <sz val="12"/>
        <color theme="1"/>
        <rFont val="Calibri"/>
        <family val="2"/>
        <scheme val="minor"/>
      </rPr>
      <t xml:space="preserve"> -1</t>
    </r>
  </si>
  <si>
    <t>54 ± 4</t>
  </si>
  <si>
    <t>51 ± 1</t>
  </si>
  <si>
    <t>0.68 ± 0.006</t>
  </si>
  <si>
    <t>12.2 ± 0.6</t>
  </si>
  <si>
    <t>12.0 ± 0.5</t>
  </si>
  <si>
    <t>0.012 ± 0.002</t>
  </si>
  <si>
    <t>0.014 ± 0.001</t>
  </si>
  <si>
    <t>0.033 ± 0.008</t>
  </si>
  <si>
    <t>0.035 ± 0.005</t>
  </si>
  <si>
    <t>0.33 ± 0.02</t>
  </si>
  <si>
    <t>0.32 ± 0.02</t>
  </si>
  <si>
    <t>1.81 ± 0.08</t>
  </si>
  <si>
    <t>1.80 ± 0.05</t>
  </si>
  <si>
    <t>103 ± 5</t>
  </si>
  <si>
    <t>99 ± 5</t>
  </si>
  <si>
    <t>3.37 ± 0.18</t>
  </si>
  <si>
    <t>3.35 ± 0.05</t>
  </si>
  <si>
    <t>0.21 ± 0.02</t>
  </si>
  <si>
    <t>0.23 ± 0.02</t>
  </si>
  <si>
    <t>0.67 ± 0.08</t>
  </si>
  <si>
    <t>0.65 ± 0.05</t>
  </si>
  <si>
    <t>0.086 ± 0.007</t>
  </si>
  <si>
    <t>0.090 ± 0.005</t>
  </si>
  <si>
    <t>0.23 ± 0.04</t>
  </si>
  <si>
    <t>0.21 ± 0.01</t>
  </si>
  <si>
    <t>26.3 ± 3.2</t>
  </si>
  <si>
    <t>25.6 ± 0.5</t>
  </si>
  <si>
    <t>0.050 ± 0.003</t>
  </si>
  <si>
    <t>0.32 ± 0.03</t>
  </si>
  <si>
    <t>0.93 ± 0.10</t>
  </si>
  <si>
    <t>0.055 ± 0.002</t>
  </si>
  <si>
    <t>0.34 ± 0.02</t>
  </si>
  <si>
    <t>0.95 ± 0.05</t>
  </si>
  <si>
    <t>0.71 ± 0.02</t>
  </si>
  <si>
    <t>6200 ± 200</t>
  </si>
  <si>
    <t>6150 ± 250</t>
  </si>
  <si>
    <t>1600 ± 100</t>
  </si>
  <si>
    <t>1500 ± 100</t>
  </si>
  <si>
    <t>0.013 ± 0.02</t>
  </si>
  <si>
    <r>
      <t>LOD</t>
    </r>
    <r>
      <rPr>
        <b/>
        <vertAlign val="subscript"/>
        <sz val="12"/>
        <color rgb="FF000000"/>
        <rFont val="Calibri"/>
        <family val="2"/>
        <scheme val="minor"/>
      </rPr>
      <t>soil analysis</t>
    </r>
  </si>
  <si>
    <r>
      <t>LOD</t>
    </r>
    <r>
      <rPr>
        <b/>
        <vertAlign val="subscript"/>
        <sz val="12"/>
        <color rgb="FF000000"/>
        <rFont val="Calibri"/>
        <family val="2"/>
        <scheme val="minor"/>
      </rPr>
      <t>plant analysis</t>
    </r>
  </si>
  <si>
    <r>
      <t>LOD</t>
    </r>
    <r>
      <rPr>
        <b/>
        <vertAlign val="subscript"/>
        <sz val="12"/>
        <color rgb="FF000000"/>
        <rFont val="Calibri"/>
        <family val="2"/>
        <scheme val="minor"/>
      </rPr>
      <t>eluate analysis</t>
    </r>
  </si>
  <si>
    <r>
      <rPr>
        <sz val="11"/>
        <color rgb="FF000000"/>
        <rFont val="Calibri"/>
        <family val="2"/>
      </rPr>
      <t>µ</t>
    </r>
    <r>
      <rPr>
        <sz val="11"/>
        <color rgb="FF000000"/>
        <rFont val="Calibri"/>
        <family val="2"/>
        <scheme val="minor"/>
      </rPr>
      <t>g/L</t>
    </r>
  </si>
  <si>
    <r>
      <t>CRM</t>
    </r>
    <r>
      <rPr>
        <b/>
        <vertAlign val="subscript"/>
        <sz val="12"/>
        <color rgb="FF000000"/>
        <rFont val="Calibri"/>
        <family val="2"/>
        <scheme val="minor"/>
      </rPr>
      <t>SLRS-4(avg ± std)</t>
    </r>
  </si>
  <si>
    <r>
      <t xml:space="preserve">Table S4. </t>
    </r>
    <r>
      <rPr>
        <sz val="14"/>
        <color rgb="FF000000"/>
        <rFont val="Calibri"/>
        <family val="2"/>
        <scheme val="minor"/>
      </rPr>
      <t>Quality control data including LODs for soil, plant and extract analyses and values for certified reference material.</t>
    </r>
  </si>
  <si>
    <t>0.009 ± 0.02</t>
  </si>
  <si>
    <r>
      <t xml:space="preserve">Table S5. </t>
    </r>
    <r>
      <rPr>
        <sz val="14"/>
        <color rgb="FF000000"/>
        <rFont val="Calibri"/>
        <family val="2"/>
      </rPr>
      <t>The hazard quotients (HQs) calculated for oral intake of various elements in vegetables (Zorić, 2020).</t>
    </r>
  </si>
  <si>
    <r>
      <t xml:space="preserve">Table S6. </t>
    </r>
    <r>
      <rPr>
        <sz val="14"/>
        <color rgb="FF000000"/>
        <rFont val="Calibri"/>
        <family val="2"/>
      </rPr>
      <t>Transfer factors of metals and metalloids from soils to vegetables.</t>
    </r>
  </si>
  <si>
    <t>0.54*</t>
  </si>
  <si>
    <t>0.49 ± 0.04</t>
  </si>
  <si>
    <t>0.23*</t>
  </si>
  <si>
    <t>9.13*</t>
  </si>
  <si>
    <t>0.20 ± 0.02</t>
  </si>
  <si>
    <t>0.015**</t>
  </si>
  <si>
    <t>1.3 ± 0.1</t>
  </si>
  <si>
    <t>1.46*</t>
  </si>
  <si>
    <t>0.0076*</t>
  </si>
  <si>
    <t>* Yeghicheyan et al. (2001)</t>
  </si>
  <si>
    <t>** informative value included in laboratory validation protocol</t>
  </si>
  <si>
    <t>LOD - limits of detection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</si>
</sst>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000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bscript"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75A9D0"/>
        <bgColor indexed="64"/>
      </patternFill>
    </fill>
    <fill>
      <patternFill patternType="solid">
        <fgColor rgb="FFCFE9E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966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FFE69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86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1" fillId="0" borderId="0" xfId="0" applyFont="1"/>
    <xf numFmtId="2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0" fontId="9" fillId="5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1" fillId="5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right" vertical="center"/>
    </xf>
    <xf numFmtId="0" fontId="11" fillId="6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0" fontId="10" fillId="7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1" fontId="1" fillId="0" borderId="0" xfId="0" applyNumberFormat="1" applyFont="1"/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3" fillId="0" borderId="0" xfId="0" applyFont="1" applyAlignment="1">
      <alignment horizontal="right" vertical="center"/>
    </xf>
    <xf numFmtId="0" fontId="13" fillId="0" borderId="0" xfId="0" applyFont="1"/>
    <xf numFmtId="0" fontId="14" fillId="0" borderId="0" xfId="1" applyFont="1" applyAlignment="1">
      <alignment horizontal="left" vertical="center"/>
    </xf>
    <xf numFmtId="0" fontId="16" fillId="0" borderId="0" xfId="0" applyFont="1"/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/>
    <xf numFmtId="0" fontId="20" fillId="0" borderId="0" xfId="0" applyFont="1"/>
    <xf numFmtId="0" fontId="19" fillId="0" borderId="0" xfId="0" applyFont="1"/>
    <xf numFmtId="0" fontId="18" fillId="0" borderId="0" xfId="0" applyFont="1" applyAlignment="1">
      <alignment horizontal="center"/>
    </xf>
    <xf numFmtId="2" fontId="2" fillId="0" borderId="0" xfId="0" applyNumberFormat="1" applyFont="1"/>
    <xf numFmtId="2" fontId="18" fillId="0" borderId="0" xfId="0" applyNumberFormat="1" applyFont="1"/>
    <xf numFmtId="0" fontId="22" fillId="0" borderId="0" xfId="0" applyFont="1"/>
    <xf numFmtId="0" fontId="23" fillId="0" borderId="0" xfId="0" applyFont="1"/>
    <xf numFmtId="0" fontId="3" fillId="9" borderId="0" xfId="0" applyFont="1" applyFill="1"/>
    <xf numFmtId="0" fontId="4" fillId="9" borderId="0" xfId="0" applyFont="1" applyFill="1"/>
    <xf numFmtId="0" fontId="3" fillId="9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0" fontId="24" fillId="11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2" fontId="1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7" fillId="0" borderId="0" xfId="0" applyFont="1" applyAlignment="1">
      <alignment horizontal="left" vertical="center"/>
    </xf>
    <xf numFmtId="0" fontId="2" fillId="0" borderId="0" xfId="0" applyFont="1"/>
    <xf numFmtId="0" fontId="28" fillId="0" borderId="0" xfId="0" applyFont="1" applyAlignment="1">
      <alignment horizontal="center" vertical="top"/>
    </xf>
    <xf numFmtId="164" fontId="29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8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 vertical="top"/>
    </xf>
    <xf numFmtId="0" fontId="26" fillId="9" borderId="0" xfId="0" applyFont="1" applyFill="1"/>
  </cellXfs>
  <cellStyles count="2">
    <cellStyle name="Hyperlink" xfId="1" builtinId="8"/>
    <cellStyle name="Normal" xfId="0" builtinId="0"/>
  </cellStyles>
  <dxfs count="16">
    <dxf>
      <font>
        <color auto="1"/>
      </font>
      <fill>
        <patternFill>
          <bgColor rgb="FF98C6DF"/>
        </patternFill>
      </fill>
    </dxf>
    <dxf>
      <font>
        <color auto="1"/>
      </font>
      <fill>
        <patternFill>
          <bgColor rgb="FFFCB268"/>
        </patternFill>
      </fill>
    </dxf>
    <dxf>
      <font>
        <color auto="1"/>
      </font>
      <fill>
        <patternFill>
          <bgColor rgb="FFFCB268"/>
        </patternFill>
      </fill>
    </dxf>
    <dxf>
      <font>
        <color auto="1"/>
      </font>
      <fill>
        <patternFill>
          <bgColor rgb="FF98C6DF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8C6DF"/>
        </patternFill>
      </fill>
    </dxf>
    <dxf>
      <font>
        <color auto="1"/>
      </font>
      <fill>
        <patternFill>
          <bgColor rgb="FFFCB268"/>
        </patternFill>
      </fill>
    </dxf>
    <dxf>
      <font>
        <color auto="1"/>
      </font>
      <fill>
        <patternFill>
          <bgColor rgb="FFFCB268"/>
        </patternFill>
      </fill>
    </dxf>
    <dxf>
      <font>
        <color auto="1"/>
      </font>
      <fill>
        <patternFill>
          <bgColor rgb="FF98C6DF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D966"/>
      <color rgb="FFFFE699"/>
      <color rgb="FF75A9D0"/>
      <color rgb="FFCFE9E9"/>
      <color rgb="FFB7DEEC"/>
      <color rgb="FF5081BA"/>
      <color rgb="FF4566AD"/>
      <color rgb="FFFCB268"/>
      <color rgb="FF6395C5"/>
      <color rgb="FF98C6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zeljka.fiket@irb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3A922-AA28-40C9-B7B5-4A39AB54D39E}">
  <dimension ref="A1:A10"/>
  <sheetViews>
    <sheetView workbookViewId="0">
      <selection activeCell="M24" sqref="M24"/>
    </sheetView>
  </sheetViews>
  <sheetFormatPr defaultRowHeight="15" x14ac:dyDescent="0.25"/>
  <sheetData>
    <row r="1" spans="1:1" s="47" customFormat="1" ht="21" x14ac:dyDescent="0.35">
      <c r="A1" s="50" t="s">
        <v>59</v>
      </c>
    </row>
    <row r="2" spans="1:1" s="47" customFormat="1" ht="21" x14ac:dyDescent="0.35">
      <c r="A2" s="50"/>
    </row>
    <row r="3" spans="1:1" s="47" customFormat="1" ht="23.25" x14ac:dyDescent="0.35">
      <c r="A3" s="51" t="s">
        <v>63</v>
      </c>
    </row>
    <row r="4" spans="1:1" s="47" customFormat="1" ht="23.25" x14ac:dyDescent="0.35">
      <c r="A4" s="52" t="s">
        <v>64</v>
      </c>
    </row>
    <row r="5" spans="1:1" s="47" customFormat="1" ht="23.25" x14ac:dyDescent="0.35">
      <c r="A5" s="52" t="s">
        <v>65</v>
      </c>
    </row>
    <row r="6" spans="1:1" s="47" customFormat="1" ht="21" x14ac:dyDescent="0.35">
      <c r="A6" s="51"/>
    </row>
    <row r="7" spans="1:1" s="47" customFormat="1" ht="21" x14ac:dyDescent="0.35">
      <c r="A7" s="51" t="s">
        <v>60</v>
      </c>
    </row>
    <row r="8" spans="1:1" s="47" customFormat="1" ht="21" x14ac:dyDescent="0.35">
      <c r="A8" s="48" t="s">
        <v>61</v>
      </c>
    </row>
    <row r="9" spans="1:1" s="47" customFormat="1" ht="21" x14ac:dyDescent="0.35"/>
    <row r="10" spans="1:1" s="49" customFormat="1" ht="23.25" x14ac:dyDescent="0.35">
      <c r="A10" s="49" t="s">
        <v>62</v>
      </c>
    </row>
  </sheetData>
  <hyperlinks>
    <hyperlink ref="A8" r:id="rId1" display="mailto:zeljka.fiket@irb.hr" xr:uid="{1E5A5B45-42F4-4A21-BDCE-A8E0ED55A5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8598D-0807-48DD-9CA1-AAAE220503BD}">
  <dimension ref="A1:AI31"/>
  <sheetViews>
    <sheetView zoomScaleNormal="100" workbookViewId="0">
      <selection activeCell="F20" sqref="F20"/>
    </sheetView>
  </sheetViews>
  <sheetFormatPr defaultRowHeight="15" x14ac:dyDescent="0.25"/>
  <cols>
    <col min="1" max="1" width="15.28515625" style="10" customWidth="1"/>
    <col min="2" max="14" width="9.140625" style="10"/>
  </cols>
  <sheetData>
    <row r="1" spans="1:35" s="53" customFormat="1" ht="22.5" customHeight="1" x14ac:dyDescent="0.3">
      <c r="A1" s="54" t="s">
        <v>95</v>
      </c>
      <c r="B1" s="55"/>
    </row>
    <row r="2" spans="1:35" x14ac:dyDescent="0.25">
      <c r="A2" s="16"/>
      <c r="B2" s="16"/>
      <c r="C2" s="16"/>
      <c r="D2" s="16"/>
      <c r="E2" s="16"/>
      <c r="F2" s="16"/>
      <c r="G2" s="17" t="s">
        <v>55</v>
      </c>
      <c r="H2" s="17"/>
      <c r="I2" s="16"/>
      <c r="J2" s="16"/>
      <c r="K2" s="16"/>
      <c r="L2" s="16"/>
      <c r="M2" s="16"/>
      <c r="N2" s="16"/>
      <c r="R2" s="1"/>
      <c r="T2" s="3"/>
      <c r="V2" s="2"/>
      <c r="W2" s="3"/>
      <c r="X2" s="3"/>
      <c r="Y2" s="1"/>
      <c r="Z2" s="2"/>
      <c r="AB2" s="1"/>
      <c r="AE2" s="1"/>
      <c r="AF2" s="1"/>
      <c r="AG2" s="3"/>
      <c r="AH2" s="2"/>
      <c r="AI2" s="3"/>
    </row>
    <row r="3" spans="1:35" x14ac:dyDescent="0.25">
      <c r="A3" s="17" t="s">
        <v>52</v>
      </c>
      <c r="B3" s="17" t="s">
        <v>53</v>
      </c>
      <c r="C3" s="18" t="s">
        <v>40</v>
      </c>
      <c r="D3" s="18" t="s">
        <v>41</v>
      </c>
      <c r="E3" s="18" t="s">
        <v>42</v>
      </c>
      <c r="F3" s="18" t="s">
        <v>43</v>
      </c>
      <c r="G3" s="18" t="s">
        <v>44</v>
      </c>
      <c r="H3" s="18" t="s">
        <v>33</v>
      </c>
      <c r="I3" s="18" t="s">
        <v>34</v>
      </c>
      <c r="J3" s="18" t="s">
        <v>45</v>
      </c>
      <c r="K3" s="18" t="s">
        <v>46</v>
      </c>
      <c r="L3" s="18" t="s">
        <v>47</v>
      </c>
      <c r="M3" s="18" t="s">
        <v>48</v>
      </c>
      <c r="N3" s="18" t="s">
        <v>49</v>
      </c>
      <c r="O3" s="4"/>
      <c r="AB3" s="4"/>
      <c r="AC3" s="4"/>
      <c r="AD3" s="4"/>
      <c r="AE3" s="4"/>
      <c r="AF3" s="4"/>
      <c r="AG3" s="4"/>
      <c r="AH3" s="4"/>
      <c r="AI3" s="4"/>
    </row>
    <row r="4" spans="1:35" x14ac:dyDescent="0.25">
      <c r="A4" s="17" t="s">
        <v>58</v>
      </c>
      <c r="B4" s="42"/>
      <c r="C4" s="10">
        <v>8.8699999999999992</v>
      </c>
      <c r="D4" s="10">
        <v>8.82</v>
      </c>
      <c r="E4" s="10">
        <v>7.51</v>
      </c>
      <c r="F4" s="10">
        <v>8.36</v>
      </c>
      <c r="G4" s="10">
        <v>8.23</v>
      </c>
      <c r="H4" s="10">
        <v>9.0399999999999991</v>
      </c>
      <c r="I4" s="10">
        <v>8.89</v>
      </c>
      <c r="J4" s="10">
        <v>8.51</v>
      </c>
      <c r="K4" s="10">
        <v>8.86</v>
      </c>
      <c r="L4" s="10">
        <v>8.27</v>
      </c>
      <c r="M4" s="10">
        <v>8.48</v>
      </c>
      <c r="N4" s="10">
        <v>6.89</v>
      </c>
      <c r="O4" s="4"/>
      <c r="AB4" s="4"/>
      <c r="AC4" s="4"/>
      <c r="AD4" s="4"/>
      <c r="AE4" s="4"/>
      <c r="AF4" s="4"/>
      <c r="AG4" s="4"/>
      <c r="AH4" s="4"/>
      <c r="AI4" s="4"/>
    </row>
    <row r="5" spans="1:35" x14ac:dyDescent="0.25">
      <c r="A5" s="17" t="s">
        <v>8</v>
      </c>
      <c r="B5" s="19" t="s">
        <v>54</v>
      </c>
      <c r="C5" s="6">
        <v>40.110743542435429</v>
      </c>
      <c r="D5" s="6">
        <v>35.552438976377957</v>
      </c>
      <c r="E5" s="6">
        <v>77.177555153707061</v>
      </c>
      <c r="F5" s="6">
        <v>20.045721021611001</v>
      </c>
      <c r="G5" s="6">
        <v>74.702430921052624</v>
      </c>
      <c r="H5" s="6">
        <v>40.596668604651171</v>
      </c>
      <c r="I5" s="6">
        <v>68.109937131630645</v>
      </c>
      <c r="J5" s="6">
        <v>51.377403949730699</v>
      </c>
      <c r="K5" s="6">
        <v>58.497727109515267</v>
      </c>
      <c r="L5" s="6">
        <v>79.005582417582417</v>
      </c>
      <c r="M5" s="6">
        <v>85.497182795698919</v>
      </c>
      <c r="N5" s="6">
        <v>94.063637218045116</v>
      </c>
      <c r="O5" s="2"/>
      <c r="P5" s="2"/>
      <c r="Q5" s="2"/>
      <c r="R5" s="2"/>
      <c r="S5" s="2"/>
      <c r="T5" s="11"/>
      <c r="U5" s="2"/>
      <c r="V5" s="2"/>
      <c r="W5" s="2"/>
      <c r="X5" s="2"/>
      <c r="Y5" s="2"/>
      <c r="Z5" s="2"/>
      <c r="AA5" s="2"/>
      <c r="AB5" s="2"/>
      <c r="AC5" s="2"/>
    </row>
    <row r="6" spans="1:35" x14ac:dyDescent="0.25">
      <c r="A6" s="17" t="s">
        <v>25</v>
      </c>
      <c r="B6" s="19" t="s">
        <v>50</v>
      </c>
      <c r="C6" s="6">
        <v>13.627306273062732</v>
      </c>
      <c r="D6" s="8">
        <v>9.6456692913385833</v>
      </c>
      <c r="E6" s="6">
        <v>18.311030741410487</v>
      </c>
      <c r="F6" s="8">
        <v>6.6699410609037333</v>
      </c>
      <c r="G6" s="6">
        <v>23.172697368421055</v>
      </c>
      <c r="H6" s="6">
        <v>11.662790697674419</v>
      </c>
      <c r="I6" s="6">
        <v>20.711198428290768</v>
      </c>
      <c r="J6" s="6">
        <v>17.387791741472174</v>
      </c>
      <c r="K6" s="6">
        <v>21.179533213644525</v>
      </c>
      <c r="L6" s="6">
        <v>26.249084249084248</v>
      </c>
      <c r="M6" s="6">
        <v>24.879928315412187</v>
      </c>
      <c r="N6" s="6">
        <v>35.686090225563916</v>
      </c>
      <c r="O6" s="2"/>
      <c r="P6" s="2"/>
      <c r="Q6" s="2"/>
      <c r="R6" s="2"/>
      <c r="S6" s="2"/>
      <c r="T6" s="11"/>
      <c r="U6" s="1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x14ac:dyDescent="0.25">
      <c r="A7" s="17" t="s">
        <v>24</v>
      </c>
      <c r="B7" s="19" t="s">
        <v>50</v>
      </c>
      <c r="C7" s="7">
        <v>276.79889298892988</v>
      </c>
      <c r="D7" s="7">
        <v>1051.7440944881891</v>
      </c>
      <c r="E7" s="7">
        <v>412.96202531645571</v>
      </c>
      <c r="F7" s="7">
        <v>363.19253438113947</v>
      </c>
      <c r="G7" s="7">
        <v>412.2236842105263</v>
      </c>
      <c r="H7" s="7">
        <v>322.34108527131781</v>
      </c>
      <c r="I7" s="7">
        <v>370.09233791748528</v>
      </c>
      <c r="J7" s="7">
        <v>252.59605026929981</v>
      </c>
      <c r="K7" s="7">
        <v>244.36804308797127</v>
      </c>
      <c r="L7" s="7">
        <v>392.82783882783878</v>
      </c>
      <c r="M7" s="7">
        <v>311.99283154121861</v>
      </c>
      <c r="N7" s="7">
        <v>318.00751879699249</v>
      </c>
      <c r="O7" s="3"/>
      <c r="P7" s="3"/>
      <c r="Q7" s="3"/>
      <c r="R7" s="3"/>
      <c r="S7" s="2"/>
      <c r="T7" s="11"/>
      <c r="U7" s="3"/>
      <c r="V7" s="3"/>
      <c r="W7" s="3"/>
      <c r="X7" s="3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x14ac:dyDescent="0.25">
      <c r="A8" s="17" t="s">
        <v>11</v>
      </c>
      <c r="B8" s="19" t="s">
        <v>54</v>
      </c>
      <c r="C8" s="7">
        <v>163.86089298892986</v>
      </c>
      <c r="D8" s="7">
        <v>181.82305118110239</v>
      </c>
      <c r="E8" s="6">
        <v>40.027840867992765</v>
      </c>
      <c r="F8" s="7">
        <v>215.68164047151276</v>
      </c>
      <c r="G8" s="6">
        <v>44.62806907894737</v>
      </c>
      <c r="H8" s="7">
        <v>154.06991085271318</v>
      </c>
      <c r="I8" s="6">
        <v>91.65991748526524</v>
      </c>
      <c r="J8" s="6">
        <v>96.906301615798924</v>
      </c>
      <c r="K8" s="6">
        <v>85.163798922800723</v>
      </c>
      <c r="L8" s="6">
        <v>54.518032967032966</v>
      </c>
      <c r="M8" s="6">
        <v>20.120548387096772</v>
      </c>
      <c r="N8" s="6">
        <v>10.408289473684212</v>
      </c>
      <c r="O8" s="2"/>
      <c r="P8" s="3"/>
      <c r="Q8" s="2"/>
      <c r="R8" s="2"/>
      <c r="S8" s="3"/>
      <c r="T8" s="11"/>
      <c r="U8" s="2"/>
      <c r="V8" s="3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x14ac:dyDescent="0.25">
      <c r="A9" s="17" t="s">
        <v>2</v>
      </c>
      <c r="B9" s="19" t="s">
        <v>50</v>
      </c>
      <c r="C9" s="8">
        <v>1.4169741697416973</v>
      </c>
      <c r="D9" s="8">
        <v>1.1299212598425197</v>
      </c>
      <c r="E9" s="8">
        <v>1.3399638336347197</v>
      </c>
      <c r="F9" s="8">
        <v>4.139489194499018</v>
      </c>
      <c r="G9" s="8">
        <v>1.611842105263158</v>
      </c>
      <c r="H9" s="8">
        <v>0.96511627906976738</v>
      </c>
      <c r="I9" s="8">
        <v>1.0078585461689586</v>
      </c>
      <c r="J9" s="8">
        <v>1.3070017953321365</v>
      </c>
      <c r="K9" s="8">
        <v>0.85816876122082586</v>
      </c>
      <c r="L9" s="8">
        <v>1.2545787545787546</v>
      </c>
      <c r="M9" s="8">
        <v>1.1594982078853044</v>
      </c>
      <c r="N9" s="8">
        <v>1.0864661654135339</v>
      </c>
      <c r="O9" s="2"/>
      <c r="P9" s="2"/>
      <c r="Q9" s="2"/>
      <c r="R9" s="2"/>
      <c r="S9" s="2"/>
      <c r="T9" s="11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x14ac:dyDescent="0.25">
      <c r="A10" s="17" t="s">
        <v>18</v>
      </c>
      <c r="B10" s="19" t="s">
        <v>50</v>
      </c>
      <c r="C10" s="6">
        <v>10.415129151291513</v>
      </c>
      <c r="D10" s="6">
        <v>10.907480314960631</v>
      </c>
      <c r="E10" s="6">
        <v>18.115732368896925</v>
      </c>
      <c r="F10" s="8">
        <v>5.870333988212181</v>
      </c>
      <c r="G10" s="6">
        <v>20.230263157894736</v>
      </c>
      <c r="H10" s="6">
        <v>18.544573643410853</v>
      </c>
      <c r="I10" s="6">
        <v>17.141453831041257</v>
      </c>
      <c r="J10" s="6">
        <v>20.075403949730703</v>
      </c>
      <c r="K10" s="6">
        <v>14.140035906642728</v>
      </c>
      <c r="L10" s="6">
        <v>21.84981684981685</v>
      </c>
      <c r="M10" s="6">
        <v>19.992831541218635</v>
      </c>
      <c r="N10" s="6">
        <v>27.748120300751879</v>
      </c>
      <c r="O10" s="2"/>
      <c r="P10" s="2"/>
      <c r="Q10" s="2"/>
      <c r="R10" s="2"/>
      <c r="S10" s="2"/>
      <c r="T10" s="11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x14ac:dyDescent="0.25">
      <c r="A11" s="17" t="s">
        <v>15</v>
      </c>
      <c r="B11" s="19" t="s">
        <v>50</v>
      </c>
      <c r="C11" s="6">
        <v>91.180811808118094</v>
      </c>
      <c r="D11" s="6">
        <v>71.685039370078741</v>
      </c>
      <c r="E11" s="7">
        <v>151.49909584086799</v>
      </c>
      <c r="F11" s="6">
        <v>47.605108055009822</v>
      </c>
      <c r="G11" s="7">
        <v>160.9950657894737</v>
      </c>
      <c r="H11" s="7">
        <v>110.7015503875969</v>
      </c>
      <c r="I11" s="7">
        <v>133.84675834970531</v>
      </c>
      <c r="J11" s="7">
        <v>100.84201077199282</v>
      </c>
      <c r="K11" s="7">
        <v>110.56732495511669</v>
      </c>
      <c r="L11" s="7">
        <v>149.28754578754578</v>
      </c>
      <c r="M11" s="7">
        <v>149.43906810035841</v>
      </c>
      <c r="N11" s="7">
        <v>172.08270676691731</v>
      </c>
      <c r="O11" s="2"/>
      <c r="P11" s="3"/>
      <c r="Q11" s="3"/>
      <c r="R11" s="3"/>
      <c r="S11" s="2"/>
      <c r="T11" s="11"/>
      <c r="U11" s="2"/>
      <c r="V11" s="3"/>
      <c r="W11" s="3"/>
      <c r="X11" s="3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x14ac:dyDescent="0.25">
      <c r="A12" s="17" t="s">
        <v>20</v>
      </c>
      <c r="B12" s="19" t="s">
        <v>50</v>
      </c>
      <c r="C12" s="6">
        <v>60.450184501845023</v>
      </c>
      <c r="D12" s="6">
        <v>69.690944881889763</v>
      </c>
      <c r="E12" s="6">
        <v>49.974683544303794</v>
      </c>
      <c r="F12" s="6">
        <v>64.280943025540282</v>
      </c>
      <c r="G12" s="6">
        <v>85.337171052631589</v>
      </c>
      <c r="H12" s="6">
        <v>57.850775193798448</v>
      </c>
      <c r="I12" s="6">
        <v>51.166994106090371</v>
      </c>
      <c r="J12" s="6">
        <v>65.80071813285457</v>
      </c>
      <c r="K12" s="6">
        <v>61.348294434470375</v>
      </c>
      <c r="L12" s="6">
        <v>84.72527472527473</v>
      </c>
      <c r="M12" s="6">
        <v>85.899641577060919</v>
      </c>
      <c r="N12" s="6">
        <v>64.366541353383468</v>
      </c>
      <c r="O12" s="2"/>
      <c r="P12" s="2"/>
      <c r="Q12" s="2"/>
      <c r="R12" s="2"/>
      <c r="S12" s="2"/>
      <c r="T12" s="11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x14ac:dyDescent="0.25">
      <c r="A13" s="17" t="s">
        <v>17</v>
      </c>
      <c r="B13" s="19" t="s">
        <v>54</v>
      </c>
      <c r="C13" s="6">
        <v>26.89960701107011</v>
      </c>
      <c r="D13" s="6">
        <v>22.682625984251967</v>
      </c>
      <c r="E13" s="6">
        <v>43.432090415913201</v>
      </c>
      <c r="F13" s="6">
        <v>18.538165029469546</v>
      </c>
      <c r="G13" s="6">
        <v>48.549840460526319</v>
      </c>
      <c r="H13" s="6">
        <v>27.98082945736434</v>
      </c>
      <c r="I13" s="6">
        <v>38.069962671905699</v>
      </c>
      <c r="J13" s="6">
        <v>31.185824057450631</v>
      </c>
      <c r="K13" s="6">
        <v>34.849226211849192</v>
      </c>
      <c r="L13" s="6">
        <v>46.801126373626374</v>
      </c>
      <c r="M13" s="6">
        <v>48.423525089605732</v>
      </c>
      <c r="N13" s="6">
        <v>55.281357142857146</v>
      </c>
      <c r="O13" s="2"/>
      <c r="P13" s="2"/>
      <c r="Q13" s="2"/>
      <c r="R13" s="2"/>
      <c r="S13" s="2"/>
      <c r="T13" s="11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x14ac:dyDescent="0.25">
      <c r="A14" s="17" t="s">
        <v>0</v>
      </c>
      <c r="B14" s="19" t="s">
        <v>50</v>
      </c>
      <c r="C14" s="6">
        <v>32.309963099630998</v>
      </c>
      <c r="D14" s="6">
        <v>27.145669291338585</v>
      </c>
      <c r="E14" s="6">
        <v>56.200723327305603</v>
      </c>
      <c r="F14" s="6">
        <v>14.673870333988212</v>
      </c>
      <c r="G14" s="6">
        <v>63.912828947368418</v>
      </c>
      <c r="H14" s="6">
        <v>33.593023255813954</v>
      </c>
      <c r="I14" s="6">
        <v>50.113948919449903</v>
      </c>
      <c r="J14" s="6">
        <v>76.858168761220824</v>
      </c>
      <c r="K14" s="6">
        <v>95.087971274685827</v>
      </c>
      <c r="L14" s="7">
        <v>130.84798534798534</v>
      </c>
      <c r="M14" s="6">
        <v>88.317204301075265</v>
      </c>
      <c r="N14" s="7">
        <v>202.04511278195488</v>
      </c>
      <c r="O14" s="2"/>
      <c r="P14" s="2"/>
      <c r="Q14" s="2"/>
      <c r="R14" s="2"/>
      <c r="S14" s="2"/>
      <c r="T14" s="11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x14ac:dyDescent="0.25">
      <c r="A15" s="17" t="s">
        <v>7</v>
      </c>
      <c r="B15" s="19" t="s">
        <v>54</v>
      </c>
      <c r="C15" s="8">
        <v>8.7997970479704808</v>
      </c>
      <c r="D15" s="8">
        <v>7.4136181102362206</v>
      </c>
      <c r="E15" s="8">
        <v>8.6574321880650995</v>
      </c>
      <c r="F15" s="8">
        <v>7.9716110019646367</v>
      </c>
      <c r="G15" s="8">
        <v>7.9125164473684215</v>
      </c>
      <c r="H15" s="8">
        <v>6.5795038759689923</v>
      </c>
      <c r="I15" s="8">
        <v>7.3605893909626721</v>
      </c>
      <c r="J15" s="8">
        <v>10.198041292639138</v>
      </c>
      <c r="K15" s="8">
        <v>5.7890125673249546</v>
      </c>
      <c r="L15" s="8">
        <v>6.4945421245421242</v>
      </c>
      <c r="M15" s="8">
        <v>9.429249103942654</v>
      </c>
      <c r="N15" s="8">
        <v>8.1608026315789477</v>
      </c>
      <c r="O15" s="2"/>
      <c r="P15" s="2"/>
      <c r="Q15" s="2"/>
      <c r="R15" s="2"/>
      <c r="S15" s="2"/>
      <c r="T15" s="11"/>
      <c r="U15" s="2"/>
      <c r="V15" s="2"/>
      <c r="W15" s="2"/>
      <c r="X15" s="2"/>
      <c r="Y15" s="2"/>
      <c r="Z15" s="2"/>
      <c r="AA15" s="2"/>
    </row>
    <row r="16" spans="1:35" x14ac:dyDescent="0.25">
      <c r="A16" s="17" t="s">
        <v>16</v>
      </c>
      <c r="B16" s="19" t="s">
        <v>50</v>
      </c>
      <c r="C16" s="7">
        <v>632.70110701107012</v>
      </c>
      <c r="D16" s="7">
        <v>2338.98031496063</v>
      </c>
      <c r="E16" s="7">
        <v>1020.6654611211573</v>
      </c>
      <c r="F16" s="7">
        <v>466.46561886051074</v>
      </c>
      <c r="G16" s="7">
        <v>1190.2911184210525</v>
      </c>
      <c r="H16" s="7">
        <v>1132.6821705426355</v>
      </c>
      <c r="I16" s="7">
        <v>1067.4656188605109</v>
      </c>
      <c r="J16" s="7">
        <v>1296.193895870736</v>
      </c>
      <c r="K16" s="7">
        <v>960.96050269299826</v>
      </c>
      <c r="L16" s="7">
        <v>1128.9505494505495</v>
      </c>
      <c r="M16" s="7">
        <v>1426.8351254480287</v>
      </c>
      <c r="N16" s="7">
        <v>1372.1823308270677</v>
      </c>
      <c r="O16" s="3"/>
      <c r="P16" s="3"/>
      <c r="Q16" s="3"/>
      <c r="R16" s="3"/>
      <c r="S16" s="4"/>
      <c r="T16" s="11"/>
      <c r="U16" s="43"/>
      <c r="V16" s="43"/>
      <c r="W16" s="43"/>
      <c r="X16" s="4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x14ac:dyDescent="0.25">
      <c r="A17" s="17" t="s">
        <v>1</v>
      </c>
      <c r="B17" s="19" t="s">
        <v>50</v>
      </c>
      <c r="C17" s="6">
        <v>17.701107011070111</v>
      </c>
      <c r="D17" s="8">
        <v>3.4271653543307088</v>
      </c>
      <c r="E17" s="8">
        <v>3.9240506329113924</v>
      </c>
      <c r="F17" s="8">
        <v>3.161100196463654</v>
      </c>
      <c r="G17" s="8">
        <v>9.0032894736842106</v>
      </c>
      <c r="H17" s="8">
        <v>4.0058139534883717</v>
      </c>
      <c r="I17" s="8">
        <v>9.8094302554027504</v>
      </c>
      <c r="J17" s="8">
        <v>2.2495511669658885</v>
      </c>
      <c r="K17" s="8">
        <v>1.9748653500897666</v>
      </c>
      <c r="L17" s="8">
        <v>3.7619047619047619</v>
      </c>
      <c r="M17" s="8">
        <v>5.236559139784946</v>
      </c>
      <c r="N17" s="8">
        <v>3.4041353383458652</v>
      </c>
      <c r="O17" s="2"/>
      <c r="P17" s="2"/>
      <c r="Q17" s="2"/>
      <c r="R17" s="2"/>
      <c r="T17" s="11"/>
      <c r="U17" s="2"/>
      <c r="V17" s="2"/>
      <c r="W17" s="2"/>
      <c r="X17" s="2"/>
    </row>
    <row r="18" spans="1:35" x14ac:dyDescent="0.25">
      <c r="A18" s="17" t="s">
        <v>19</v>
      </c>
      <c r="B18" s="19" t="s">
        <v>50</v>
      </c>
      <c r="C18" s="6">
        <v>71.422509225092256</v>
      </c>
      <c r="D18" s="6">
        <v>73.679133858267718</v>
      </c>
      <c r="E18" s="7">
        <v>107.49909584086799</v>
      </c>
      <c r="F18" s="6">
        <v>60.410609037328094</v>
      </c>
      <c r="G18" s="7">
        <v>114.70888157894737</v>
      </c>
      <c r="H18" s="6">
        <v>94.633720930232556</v>
      </c>
      <c r="I18" s="7">
        <v>109.53241650294694</v>
      </c>
      <c r="J18" s="6">
        <v>91.005385996409331</v>
      </c>
      <c r="K18" s="6">
        <v>90.876122082585283</v>
      </c>
      <c r="L18" s="7">
        <v>109.52747252747253</v>
      </c>
      <c r="M18" s="7">
        <v>119.01792114695341</v>
      </c>
      <c r="N18" s="7">
        <v>136.9624060150376</v>
      </c>
      <c r="O18" s="2"/>
      <c r="P18" s="3"/>
      <c r="Q18" s="2"/>
      <c r="R18" s="3"/>
      <c r="S18" s="2"/>
      <c r="T18" s="11"/>
      <c r="U18" s="2"/>
      <c r="V18" s="3"/>
      <c r="W18" s="2"/>
      <c r="X18" s="3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x14ac:dyDescent="0.25">
      <c r="A19" s="17" t="s">
        <v>9</v>
      </c>
      <c r="B19" s="19" t="s">
        <v>54</v>
      </c>
      <c r="C19" s="8">
        <v>1.2187767527675275</v>
      </c>
      <c r="D19" s="8">
        <v>4.446496062992126</v>
      </c>
      <c r="E19" s="8">
        <v>0.89780470162748649</v>
      </c>
      <c r="F19" s="8">
        <v>1.9120766208251476</v>
      </c>
      <c r="G19" s="8">
        <v>2.0535855263157896</v>
      </c>
      <c r="H19" s="8">
        <v>1.945420542635659</v>
      </c>
      <c r="I19" s="8">
        <v>1.710278978388998</v>
      </c>
      <c r="J19" s="8">
        <v>1.7839479353680432</v>
      </c>
      <c r="K19" s="8">
        <v>1.8168689407540397</v>
      </c>
      <c r="L19" s="8">
        <v>1.9841923076923076</v>
      </c>
      <c r="M19" s="8">
        <v>2.229125448028674</v>
      </c>
      <c r="N19" s="8">
        <v>1.8952988721804511</v>
      </c>
      <c r="O19" s="2"/>
      <c r="P19" s="2"/>
      <c r="Q19" s="2"/>
      <c r="R19" s="2"/>
      <c r="S19" s="2"/>
      <c r="T19" s="11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x14ac:dyDescent="0.25">
      <c r="A20" s="17" t="s">
        <v>5</v>
      </c>
      <c r="B20" s="19" t="s">
        <v>50</v>
      </c>
      <c r="C20" s="7">
        <v>100.21771217712177</v>
      </c>
      <c r="D20" s="6">
        <v>54.8503937007874</v>
      </c>
      <c r="E20" s="6">
        <v>37.703435804701627</v>
      </c>
      <c r="F20" s="7">
        <v>407.92927308447935</v>
      </c>
      <c r="G20" s="6">
        <v>59.113486842105267</v>
      </c>
      <c r="H20" s="6">
        <v>98.97286821705427</v>
      </c>
      <c r="I20" s="6">
        <v>39.284872298624755</v>
      </c>
      <c r="J20" s="6">
        <v>73.766606822262105</v>
      </c>
      <c r="K20" s="6">
        <v>43.547576301615806</v>
      </c>
      <c r="L20" s="6">
        <v>80.300366300366306</v>
      </c>
      <c r="M20" s="6">
        <v>44.491039426523301</v>
      </c>
      <c r="N20" s="6">
        <v>60.734962406015043</v>
      </c>
      <c r="O20" s="2"/>
      <c r="P20" s="3"/>
      <c r="Q20" s="2"/>
      <c r="R20" s="2"/>
      <c r="S20" s="2"/>
      <c r="T20" s="11"/>
      <c r="U20" s="2"/>
      <c r="V20" s="3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x14ac:dyDescent="0.25">
      <c r="A21" s="17" t="s">
        <v>10</v>
      </c>
      <c r="B21" s="19" t="s">
        <v>54</v>
      </c>
      <c r="C21" s="8">
        <v>4.996872693726937</v>
      </c>
      <c r="D21" s="8">
        <v>1.7125511811023624</v>
      </c>
      <c r="E21" s="8">
        <v>1.0188264014466544</v>
      </c>
      <c r="F21" s="8">
        <v>3.7011119842829077</v>
      </c>
      <c r="G21" s="8">
        <v>2.4704111842105263</v>
      </c>
      <c r="H21" s="8">
        <v>4.606343023255814</v>
      </c>
      <c r="I21" s="8">
        <v>1.8518428290766207</v>
      </c>
      <c r="J21" s="8">
        <v>0.85069658886894084</v>
      </c>
      <c r="K21" s="8">
        <v>0.58840933572710952</v>
      </c>
      <c r="L21" s="8">
        <v>0.48119047619047617</v>
      </c>
      <c r="M21" s="8">
        <v>0.50170071684587814</v>
      </c>
      <c r="N21" s="8">
        <v>0.40491541353383459</v>
      </c>
      <c r="O21" s="2"/>
      <c r="P21" s="2"/>
      <c r="Q21" s="2"/>
      <c r="R21" s="2"/>
      <c r="S21" s="2"/>
      <c r="T21" s="11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x14ac:dyDescent="0.25">
      <c r="A22" s="17" t="s">
        <v>23</v>
      </c>
      <c r="B22" s="19" t="s">
        <v>50</v>
      </c>
      <c r="C22" s="8">
        <v>1.826568265682657</v>
      </c>
      <c r="D22" s="8">
        <v>1.3877952755905512</v>
      </c>
      <c r="E22" s="8">
        <v>1.247739602169982</v>
      </c>
      <c r="F22" s="8">
        <v>5.6168958742632613</v>
      </c>
      <c r="G22" s="8">
        <v>2.1315789473684208</v>
      </c>
      <c r="H22" s="8">
        <v>1.5348837209302326</v>
      </c>
      <c r="I22" s="8">
        <v>2.0216110019646365</v>
      </c>
      <c r="J22" s="8">
        <v>1.6642728904847397</v>
      </c>
      <c r="K22" s="8">
        <v>1.7289048473967683</v>
      </c>
      <c r="L22" s="8">
        <v>2.6190476190476186</v>
      </c>
      <c r="M22" s="8">
        <v>2.010752688172043</v>
      </c>
      <c r="N22" s="8">
        <v>2.4078947368421053</v>
      </c>
      <c r="O22" s="2"/>
      <c r="P22" s="2"/>
      <c r="Q22" s="2"/>
      <c r="R22" s="2"/>
      <c r="S22" s="2"/>
      <c r="T22" s="11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x14ac:dyDescent="0.25">
      <c r="A23" s="17" t="s">
        <v>12</v>
      </c>
      <c r="B23" s="19" t="s">
        <v>50</v>
      </c>
      <c r="C23" s="8">
        <v>7.0682656826568264</v>
      </c>
      <c r="D23" s="8">
        <v>6.1850393700787398</v>
      </c>
      <c r="E23" s="6">
        <v>14.233273056057866</v>
      </c>
      <c r="F23" s="8">
        <v>3.6797642436149309</v>
      </c>
      <c r="G23" s="6">
        <v>13.842105263157896</v>
      </c>
      <c r="H23" s="8">
        <v>7.8914728682170541</v>
      </c>
      <c r="I23" s="6">
        <v>12.198428290766207</v>
      </c>
      <c r="J23" s="8">
        <v>9.3842010771992825</v>
      </c>
      <c r="K23" s="6">
        <v>10.269299820466786</v>
      </c>
      <c r="L23" s="6">
        <v>14.968864468864469</v>
      </c>
      <c r="M23" s="6">
        <v>15.856630824372759</v>
      </c>
      <c r="N23" s="6">
        <v>17.753759398496243</v>
      </c>
      <c r="O23" s="2"/>
      <c r="P23" s="2"/>
      <c r="Q23" s="2"/>
      <c r="R23" s="2"/>
      <c r="S23" s="2"/>
      <c r="T23" s="11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x14ac:dyDescent="0.25">
      <c r="A24" s="17" t="s">
        <v>26</v>
      </c>
      <c r="B24" s="19" t="s">
        <v>50</v>
      </c>
      <c r="C24" s="8">
        <v>4.8560885608856088</v>
      </c>
      <c r="D24" s="8">
        <v>1.8523622047244095</v>
      </c>
      <c r="E24" s="8">
        <v>4.1898734177215182</v>
      </c>
      <c r="F24" s="8">
        <v>3.9410609037328093</v>
      </c>
      <c r="G24" s="8">
        <v>3.9671052631578947</v>
      </c>
      <c r="H24" s="8">
        <v>6.2926356589147288</v>
      </c>
      <c r="I24" s="8">
        <v>7.3143418467583503</v>
      </c>
      <c r="J24" s="8">
        <v>4.6301615798922802</v>
      </c>
      <c r="K24" s="8">
        <v>0.12387791741472172</v>
      </c>
      <c r="L24" s="8">
        <v>1.9413919413919412</v>
      </c>
      <c r="M24" s="8">
        <v>2.0949820788530467</v>
      </c>
      <c r="N24" s="8">
        <v>1.7011278195488722</v>
      </c>
      <c r="O24" s="2"/>
      <c r="P24" s="2"/>
      <c r="Q24" s="2"/>
      <c r="R24" s="2"/>
      <c r="S24" s="2"/>
      <c r="T24" s="11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x14ac:dyDescent="0.25">
      <c r="A25" s="17" t="s">
        <v>3</v>
      </c>
      <c r="B25" s="19" t="s">
        <v>50</v>
      </c>
      <c r="C25" s="8">
        <v>7.8856088560885613</v>
      </c>
      <c r="D25" s="8">
        <v>5.0354330708661426</v>
      </c>
      <c r="E25" s="8">
        <v>5.274864376130199</v>
      </c>
      <c r="F25" s="8">
        <v>9.6719056974459718</v>
      </c>
      <c r="G25" s="8">
        <v>6.115131578947369</v>
      </c>
      <c r="H25" s="8">
        <v>7.7868217054263562</v>
      </c>
      <c r="I25" s="8">
        <v>6.1355599214145382</v>
      </c>
      <c r="J25" s="8">
        <v>6.5960502692998206</v>
      </c>
      <c r="K25" s="8">
        <v>7.2298025134649908</v>
      </c>
      <c r="L25" s="8">
        <v>7.1996336996336998</v>
      </c>
      <c r="M25" s="8">
        <v>5.1057347670250888</v>
      </c>
      <c r="N25" s="8">
        <v>6.719924812030075</v>
      </c>
      <c r="O25" s="2"/>
      <c r="P25" s="2"/>
      <c r="Q25" s="2"/>
      <c r="R25" s="2"/>
      <c r="S25" s="2"/>
      <c r="T25" s="11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x14ac:dyDescent="0.25">
      <c r="A26" s="17" t="s">
        <v>22</v>
      </c>
      <c r="B26" s="19" t="s">
        <v>50</v>
      </c>
      <c r="C26" s="7">
        <v>224.04612546125463</v>
      </c>
      <c r="D26" s="7">
        <v>352.18700787401582</v>
      </c>
      <c r="E26" s="7">
        <v>114.63471971066907</v>
      </c>
      <c r="F26" s="7">
        <v>297.55402750491157</v>
      </c>
      <c r="G26" s="7">
        <v>139.19078947368419</v>
      </c>
      <c r="H26" s="7">
        <v>311.13372093023258</v>
      </c>
      <c r="I26" s="7">
        <v>204.46365422396855</v>
      </c>
      <c r="J26" s="7">
        <v>118.15798922800718</v>
      </c>
      <c r="K26" s="7">
        <v>120.58527827648115</v>
      </c>
      <c r="L26" s="7">
        <v>120.67399267399267</v>
      </c>
      <c r="M26" s="6">
        <v>94.231182795698913</v>
      </c>
      <c r="N26" s="6">
        <v>84.766917293233078</v>
      </c>
      <c r="O26" s="3"/>
      <c r="P26" s="3"/>
      <c r="Q26" s="2"/>
      <c r="R26" s="3"/>
      <c r="S26" s="2"/>
      <c r="T26" s="11"/>
      <c r="U26" s="3"/>
      <c r="V26" s="3"/>
      <c r="W26" s="2"/>
      <c r="X26" s="3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x14ac:dyDescent="0.25">
      <c r="A27" s="17" t="s">
        <v>13</v>
      </c>
      <c r="B27" s="19" t="s">
        <v>54</v>
      </c>
      <c r="C27" s="8">
        <v>2.3978099630996308</v>
      </c>
      <c r="D27" s="8">
        <v>2.4664251968503934</v>
      </c>
      <c r="E27" s="8">
        <v>4.8831301989150084</v>
      </c>
      <c r="F27" s="8">
        <v>1.2026542239685658</v>
      </c>
      <c r="G27" s="8">
        <v>4.5501019736842112</v>
      </c>
      <c r="H27" s="8">
        <v>2.7285155038759692</v>
      </c>
      <c r="I27" s="8">
        <v>4.0924990176817291</v>
      </c>
      <c r="J27" s="8">
        <v>3.2077971274685817</v>
      </c>
      <c r="K27" s="8">
        <v>3.2877863554757631</v>
      </c>
      <c r="L27" s="8">
        <v>5.2402289377289373</v>
      </c>
      <c r="M27" s="8">
        <v>5.1618817204301077</v>
      </c>
      <c r="N27" s="8">
        <v>5.8503364661654143</v>
      </c>
      <c r="O27" s="2"/>
      <c r="P27" s="2"/>
      <c r="Q27" s="2"/>
      <c r="R27" s="2"/>
      <c r="S27" s="2"/>
      <c r="T27" s="11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x14ac:dyDescent="0.25">
      <c r="A28" s="17" t="s">
        <v>4</v>
      </c>
      <c r="B28" s="19" t="s">
        <v>50</v>
      </c>
      <c r="C28" s="8">
        <v>0.61254612546125464</v>
      </c>
      <c r="D28" s="8">
        <v>0.58661417322834652</v>
      </c>
      <c r="E28" s="8">
        <v>1.2296564195298374</v>
      </c>
      <c r="F28" s="8">
        <v>0.27111984282907658</v>
      </c>
      <c r="G28" s="8">
        <v>1.256578947368421</v>
      </c>
      <c r="H28" s="8">
        <v>0.54263565891472865</v>
      </c>
      <c r="I28" s="8">
        <v>0.91355599214145378</v>
      </c>
      <c r="J28" s="8">
        <v>1.2836624775583483</v>
      </c>
      <c r="K28" s="8">
        <v>1.3967684021543985</v>
      </c>
      <c r="L28" s="8">
        <v>2.0842490842490839</v>
      </c>
      <c r="M28" s="8">
        <v>2.2544802867383509</v>
      </c>
      <c r="N28" s="8">
        <v>2.6240601503759402</v>
      </c>
      <c r="O28" s="2"/>
      <c r="P28" s="2"/>
      <c r="Q28" s="2"/>
      <c r="R28" s="2"/>
      <c r="T28" s="11"/>
      <c r="U28" s="2"/>
      <c r="V28" s="2"/>
      <c r="W28" s="2"/>
      <c r="X28" s="2"/>
    </row>
    <row r="29" spans="1:35" x14ac:dyDescent="0.25">
      <c r="A29" s="17" t="s">
        <v>6</v>
      </c>
      <c r="B29" s="19" t="s">
        <v>50</v>
      </c>
      <c r="C29" s="8">
        <v>4.2269372693726934</v>
      </c>
      <c r="D29" s="8">
        <v>1.7480314960629924</v>
      </c>
      <c r="E29" s="8">
        <v>3.5135623869801083</v>
      </c>
      <c r="F29" s="8">
        <v>3.2062868369351674</v>
      </c>
      <c r="G29" s="8">
        <v>4.3963815789473681</v>
      </c>
      <c r="H29" s="8">
        <v>3.4457364341085275</v>
      </c>
      <c r="I29" s="8">
        <v>5.1964636542239688</v>
      </c>
      <c r="J29" s="8">
        <v>3.4703770197486534</v>
      </c>
      <c r="K29" s="8">
        <v>3.4685816876122084</v>
      </c>
      <c r="L29" s="8">
        <v>6.2307692307692308</v>
      </c>
      <c r="M29" s="8">
        <v>5.8351254480286734</v>
      </c>
      <c r="N29" s="8">
        <v>5.9605263157894735</v>
      </c>
      <c r="O29" s="2"/>
      <c r="P29" s="2"/>
      <c r="Q29" s="2"/>
      <c r="R29" s="2"/>
      <c r="T29" s="11"/>
      <c r="U29" s="2"/>
      <c r="V29" s="2"/>
      <c r="W29" s="2"/>
      <c r="X29" s="2"/>
    </row>
    <row r="30" spans="1:35" x14ac:dyDescent="0.25">
      <c r="A30" s="17" t="s">
        <v>14</v>
      </c>
      <c r="B30" s="19" t="s">
        <v>50</v>
      </c>
      <c r="C30" s="7">
        <v>117.5719557195572</v>
      </c>
      <c r="D30" s="6">
        <v>84.177165354330711</v>
      </c>
      <c r="E30" s="7">
        <v>178.69801084990956</v>
      </c>
      <c r="F30" s="6">
        <v>55.424361493123769</v>
      </c>
      <c r="G30" s="7">
        <v>192.98026315789474</v>
      </c>
      <c r="H30" s="7">
        <v>111.40697674418604</v>
      </c>
      <c r="I30" s="7">
        <v>164.90176817288801</v>
      </c>
      <c r="J30" s="7">
        <v>130.87791741472174</v>
      </c>
      <c r="K30" s="7">
        <v>158.57091561938958</v>
      </c>
      <c r="L30" s="7">
        <v>223.64468864468864</v>
      </c>
      <c r="M30" s="7">
        <v>197.12724014336919</v>
      </c>
      <c r="N30" s="7">
        <v>226.80639097744364</v>
      </c>
      <c r="O30" s="2"/>
      <c r="P30" s="3"/>
      <c r="Q30" s="3"/>
      <c r="R30" s="3"/>
      <c r="T30" s="11"/>
      <c r="U30" s="2"/>
      <c r="V30" s="3"/>
      <c r="W30" s="3"/>
      <c r="X30" s="3"/>
    </row>
    <row r="31" spans="1:35" x14ac:dyDescent="0.25">
      <c r="A31" s="17" t="s">
        <v>21</v>
      </c>
      <c r="B31" s="19" t="s">
        <v>50</v>
      </c>
      <c r="C31" s="7">
        <v>279.35424354243543</v>
      </c>
      <c r="D31" s="7">
        <v>797.08858267716539</v>
      </c>
      <c r="E31" s="7">
        <v>143.9891500904159</v>
      </c>
      <c r="F31" s="7">
        <v>570.19842829076617</v>
      </c>
      <c r="G31" s="7">
        <v>221.67598684210526</v>
      </c>
      <c r="H31" s="7">
        <v>208.86434108527132</v>
      </c>
      <c r="I31" s="7">
        <v>217.16699410609039</v>
      </c>
      <c r="J31" s="7">
        <v>441.95870736086175</v>
      </c>
      <c r="K31" s="7">
        <v>192.44344703770196</v>
      </c>
      <c r="L31" s="7">
        <v>330.96336996336993</v>
      </c>
      <c r="M31" s="7">
        <v>232.64516129032256</v>
      </c>
      <c r="N31" s="7">
        <v>247.79887218045116</v>
      </c>
      <c r="O31" s="3"/>
      <c r="P31" s="3"/>
      <c r="Q31" s="3"/>
      <c r="R31" s="3"/>
      <c r="T31" s="11"/>
      <c r="U31" s="3"/>
      <c r="V31" s="3"/>
      <c r="W31" s="3"/>
      <c r="X31" s="3"/>
    </row>
  </sheetData>
  <conditionalFormatting sqref="S6:S7 Y6:AI7 AB8:AI8 S9:S12 Y9:AI12 AB13:AI13 S14 Y14:AI14">
    <cfRule type="cellIs" dxfId="15" priority="4" operator="greaterThan">
      <formula>3.01</formula>
    </cfRule>
    <cfRule type="cellIs" dxfId="14" priority="5" operator="between">
      <formula>2.01</formula>
      <formula>3</formula>
    </cfRule>
    <cfRule type="cellIs" dxfId="13" priority="6" operator="between">
      <formula>1</formula>
      <formula>2</formula>
    </cfRule>
    <cfRule type="cellIs" dxfId="12" priority="7" operator="greaterThan">
      <formula>1</formula>
    </cfRule>
  </conditionalFormatting>
  <conditionalFormatting sqref="S18 Y18:AI18 AB19:AI19 S20 Y20:AI20 AB21:AI21 S22:S26 Y22:AI26 AB27:AI27 S28 Y28:AI28">
    <cfRule type="cellIs" dxfId="11" priority="2" operator="between">
      <formula>5.01</formula>
      <formula>20</formula>
    </cfRule>
    <cfRule type="cellIs" dxfId="10" priority="3" operator="between">
      <formula>2</formula>
      <formula>5</formula>
    </cfRule>
  </conditionalFormatting>
  <conditionalFormatting sqref="S18 Y18:AI18 AB19:AI19 S20 Y20:AI20 AB21:AI21 S22:S26 Y22:AI26 AB27:AI27">
    <cfRule type="cellIs" dxfId="9" priority="1" operator="greaterThan">
      <formula>20.01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3C34F-D165-4860-A56F-172787D92B76}">
  <dimension ref="A1:AN231"/>
  <sheetViews>
    <sheetView zoomScaleNormal="100" workbookViewId="0">
      <selection activeCell="G54" sqref="G54"/>
    </sheetView>
  </sheetViews>
  <sheetFormatPr defaultRowHeight="15" x14ac:dyDescent="0.25"/>
  <cols>
    <col min="1" max="1" width="16.85546875" style="10" customWidth="1"/>
    <col min="2" max="2" width="18.5703125" style="10" customWidth="1"/>
    <col min="3" max="3" width="18.140625" style="10" customWidth="1"/>
    <col min="4" max="16384" width="9.140625" style="10"/>
  </cols>
  <sheetData>
    <row r="1" spans="1:40" s="53" customFormat="1" ht="22.5" customHeight="1" x14ac:dyDescent="0.3">
      <c r="A1" s="54" t="s">
        <v>96</v>
      </c>
      <c r="B1" s="56"/>
      <c r="C1" s="56"/>
      <c r="W1" s="14"/>
      <c r="X1" s="25"/>
      <c r="Y1" s="25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8"/>
    </row>
    <row r="2" spans="1:40" ht="15.75" x14ac:dyDescent="0.25">
      <c r="A2" s="20"/>
      <c r="B2" s="21"/>
      <c r="C2" s="21"/>
      <c r="D2" s="22" t="s">
        <v>8</v>
      </c>
      <c r="E2" s="22" t="s">
        <v>25</v>
      </c>
      <c r="F2" s="22" t="s">
        <v>24</v>
      </c>
      <c r="G2" s="22" t="s">
        <v>11</v>
      </c>
      <c r="H2" s="22" t="s">
        <v>2</v>
      </c>
      <c r="I2" s="22" t="s">
        <v>18</v>
      </c>
      <c r="J2" s="22" t="s">
        <v>15</v>
      </c>
      <c r="K2" s="22" t="s">
        <v>20</v>
      </c>
      <c r="L2" s="22" t="s">
        <v>17</v>
      </c>
      <c r="M2" s="22" t="s">
        <v>0</v>
      </c>
      <c r="N2" s="22" t="s">
        <v>7</v>
      </c>
      <c r="O2" s="22" t="s">
        <v>16</v>
      </c>
      <c r="P2" s="22" t="s">
        <v>1</v>
      </c>
      <c r="Q2" s="22" t="s">
        <v>19</v>
      </c>
      <c r="R2" s="22" t="s">
        <v>9</v>
      </c>
      <c r="S2" s="22" t="s">
        <v>5</v>
      </c>
      <c r="T2" s="22" t="s">
        <v>10</v>
      </c>
      <c r="U2" s="22" t="s">
        <v>23</v>
      </c>
      <c r="V2" s="22" t="s">
        <v>12</v>
      </c>
      <c r="W2" s="22" t="s">
        <v>26</v>
      </c>
      <c r="X2" s="22" t="s">
        <v>3</v>
      </c>
      <c r="Y2" s="22" t="s">
        <v>22</v>
      </c>
      <c r="Z2" s="22" t="s">
        <v>13</v>
      </c>
      <c r="AA2" s="22" t="s">
        <v>4</v>
      </c>
      <c r="AB2" s="22" t="s">
        <v>6</v>
      </c>
      <c r="AC2" s="22" t="s">
        <v>14</v>
      </c>
      <c r="AD2" s="22" t="s">
        <v>21</v>
      </c>
    </row>
    <row r="3" spans="1:40" ht="15.75" x14ac:dyDescent="0.25">
      <c r="A3" s="22" t="s">
        <v>56</v>
      </c>
      <c r="B3" s="22" t="s">
        <v>57</v>
      </c>
      <c r="C3" s="22" t="s">
        <v>38</v>
      </c>
      <c r="D3" s="23" t="s">
        <v>50</v>
      </c>
      <c r="E3" s="23" t="s">
        <v>50</v>
      </c>
      <c r="F3" s="23" t="s">
        <v>50</v>
      </c>
      <c r="G3" s="23" t="s">
        <v>50</v>
      </c>
      <c r="H3" s="23" t="s">
        <v>50</v>
      </c>
      <c r="I3" s="23" t="s">
        <v>50</v>
      </c>
      <c r="J3" s="23" t="s">
        <v>50</v>
      </c>
      <c r="K3" s="23" t="s">
        <v>50</v>
      </c>
      <c r="L3" s="23" t="s">
        <v>50</v>
      </c>
      <c r="M3" s="23" t="s">
        <v>50</v>
      </c>
      <c r="N3" s="23" t="s">
        <v>50</v>
      </c>
      <c r="O3" s="23" t="s">
        <v>50</v>
      </c>
      <c r="P3" s="23" t="s">
        <v>50</v>
      </c>
      <c r="Q3" s="23" t="s">
        <v>50</v>
      </c>
      <c r="R3" s="23" t="s">
        <v>50</v>
      </c>
      <c r="S3" s="23" t="s">
        <v>50</v>
      </c>
      <c r="T3" s="23" t="s">
        <v>50</v>
      </c>
      <c r="U3" s="23" t="s">
        <v>50</v>
      </c>
      <c r="V3" s="23" t="s">
        <v>50</v>
      </c>
      <c r="W3" s="23" t="s">
        <v>50</v>
      </c>
      <c r="X3" s="23" t="s">
        <v>50</v>
      </c>
      <c r="Y3" s="23" t="s">
        <v>50</v>
      </c>
      <c r="Z3" s="23" t="s">
        <v>50</v>
      </c>
      <c r="AA3" s="23" t="s">
        <v>50</v>
      </c>
      <c r="AB3" s="23" t="s">
        <v>50</v>
      </c>
      <c r="AC3" s="23" t="s">
        <v>50</v>
      </c>
      <c r="AD3" s="23" t="s">
        <v>50</v>
      </c>
    </row>
    <row r="4" spans="1:40" ht="15.75" x14ac:dyDescent="0.25">
      <c r="A4" s="22" t="s">
        <v>40</v>
      </c>
      <c r="B4" s="24" t="s">
        <v>27</v>
      </c>
      <c r="C4" s="24" t="s">
        <v>36</v>
      </c>
      <c r="D4" s="25">
        <v>1483</v>
      </c>
      <c r="E4" s="25">
        <v>0.51</v>
      </c>
      <c r="F4" s="25">
        <v>74.400000000000006</v>
      </c>
      <c r="G4" s="25">
        <v>4470</v>
      </c>
      <c r="H4" s="25">
        <v>0.18</v>
      </c>
      <c r="I4" s="25">
        <v>0.35</v>
      </c>
      <c r="J4" s="26">
        <v>2.8</v>
      </c>
      <c r="K4" s="27">
        <v>15</v>
      </c>
      <c r="L4" s="25">
        <v>736</v>
      </c>
      <c r="M4" s="25">
        <v>1.01</v>
      </c>
      <c r="N4" s="25">
        <v>2162</v>
      </c>
      <c r="O4" s="25">
        <v>28.6</v>
      </c>
      <c r="P4" s="25">
        <v>1.01</v>
      </c>
      <c r="Q4" s="25">
        <v>3.13</v>
      </c>
      <c r="R4" s="25">
        <v>2083</v>
      </c>
      <c r="S4" s="25">
        <v>4.55</v>
      </c>
      <c r="T4" s="25">
        <v>1214</v>
      </c>
      <c r="U4" s="25">
        <v>0.06</v>
      </c>
      <c r="V4" s="25">
        <v>0.27</v>
      </c>
      <c r="W4" s="25">
        <v>0.95</v>
      </c>
      <c r="X4" s="25">
        <v>0.28999999999999998</v>
      </c>
      <c r="Y4" s="25">
        <v>26.9</v>
      </c>
      <c r="Z4" s="27">
        <v>62</v>
      </c>
      <c r="AA4" s="25">
        <v>0.04</v>
      </c>
      <c r="AB4" s="25">
        <v>0.11</v>
      </c>
      <c r="AC4" s="25">
        <v>3.74</v>
      </c>
      <c r="AD4" s="25">
        <v>44.4</v>
      </c>
    </row>
    <row r="5" spans="1:40" ht="15.75" x14ac:dyDescent="0.25">
      <c r="A5" s="28"/>
      <c r="B5" s="24" t="s">
        <v>27</v>
      </c>
      <c r="C5" s="24" t="s">
        <v>37</v>
      </c>
      <c r="D5" s="25">
        <v>197</v>
      </c>
      <c r="E5" s="25">
        <v>0.14000000000000001</v>
      </c>
      <c r="F5" s="25">
        <v>125</v>
      </c>
      <c r="G5" s="25">
        <v>13049</v>
      </c>
      <c r="H5" s="25">
        <v>0.18</v>
      </c>
      <c r="I5" s="25">
        <v>0.12</v>
      </c>
      <c r="J5" s="26">
        <v>0.4</v>
      </c>
      <c r="K5" s="25">
        <v>7.33</v>
      </c>
      <c r="L5" s="25">
        <v>132</v>
      </c>
      <c r="M5" s="25">
        <v>0.19</v>
      </c>
      <c r="N5" s="25">
        <v>1141</v>
      </c>
      <c r="O5" s="25">
        <v>14.2</v>
      </c>
      <c r="P5" s="25">
        <v>0.54</v>
      </c>
      <c r="Q5" s="25">
        <v>1.69</v>
      </c>
      <c r="R5" s="25">
        <v>5586</v>
      </c>
      <c r="S5" s="25">
        <v>0.75</v>
      </c>
      <c r="T5" s="25">
        <v>1455</v>
      </c>
      <c r="U5" s="25">
        <v>0.02</v>
      </c>
      <c r="V5" s="25">
        <v>0.03</v>
      </c>
      <c r="W5" s="25">
        <v>1.18</v>
      </c>
      <c r="X5" s="25">
        <v>0.12</v>
      </c>
      <c r="Y5" s="27">
        <v>45</v>
      </c>
      <c r="Z5" s="25">
        <v>5.43</v>
      </c>
      <c r="AA5" s="25">
        <v>0.01</v>
      </c>
      <c r="AB5" s="25">
        <v>0.02</v>
      </c>
      <c r="AC5" s="25">
        <v>0.48</v>
      </c>
      <c r="AD5" s="25">
        <v>28.5</v>
      </c>
    </row>
    <row r="6" spans="1:40" ht="15.75" x14ac:dyDescent="0.25">
      <c r="A6" s="22"/>
      <c r="B6" s="24" t="s">
        <v>27</v>
      </c>
      <c r="C6" s="24" t="s">
        <v>51</v>
      </c>
      <c r="D6" s="25">
        <v>510</v>
      </c>
      <c r="E6" s="25">
        <v>0.27</v>
      </c>
      <c r="F6" s="25">
        <v>33.299999999999997</v>
      </c>
      <c r="G6" s="25">
        <v>8837</v>
      </c>
      <c r="H6" s="25">
        <v>0.14000000000000001</v>
      </c>
      <c r="I6" s="25">
        <v>0.24</v>
      </c>
      <c r="J6" s="25">
        <v>1.41</v>
      </c>
      <c r="K6" s="25">
        <v>18.100000000000001</v>
      </c>
      <c r="L6" s="25">
        <v>355</v>
      </c>
      <c r="M6" s="25">
        <v>0.48</v>
      </c>
      <c r="N6" s="25">
        <v>2000</v>
      </c>
      <c r="O6" s="25">
        <v>40.299999999999997</v>
      </c>
      <c r="P6" s="25">
        <v>1.94</v>
      </c>
      <c r="Q6" s="25">
        <v>4.0199999999999996</v>
      </c>
      <c r="R6" s="25">
        <v>6194</v>
      </c>
      <c r="S6" s="26">
        <v>1.3</v>
      </c>
      <c r="T6" s="25">
        <v>3329</v>
      </c>
      <c r="U6" s="25">
        <v>0.04</v>
      </c>
      <c r="V6" s="25">
        <v>0.09</v>
      </c>
      <c r="W6" s="25">
        <v>1.59</v>
      </c>
      <c r="X6" s="25">
        <v>0.19</v>
      </c>
      <c r="Y6" s="25">
        <v>14.2</v>
      </c>
      <c r="Z6" s="25">
        <v>33.799999999999997</v>
      </c>
      <c r="AA6" s="25">
        <v>0.01</v>
      </c>
      <c r="AB6" s="25">
        <v>0.03</v>
      </c>
      <c r="AC6" s="25">
        <v>1.39</v>
      </c>
      <c r="AD6" s="25">
        <v>77.599999999999994</v>
      </c>
    </row>
    <row r="7" spans="1:40" ht="15.75" x14ac:dyDescent="0.25">
      <c r="A7" s="28"/>
      <c r="B7" s="12"/>
      <c r="C7" s="12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40" ht="15.75" x14ac:dyDescent="0.25">
      <c r="A8" s="28"/>
      <c r="B8" s="24" t="s">
        <v>28</v>
      </c>
      <c r="C8" s="24" t="s">
        <v>36</v>
      </c>
      <c r="D8" s="25">
        <v>3828</v>
      </c>
      <c r="E8" s="25">
        <v>2.34</v>
      </c>
      <c r="F8" s="25">
        <v>53.3</v>
      </c>
      <c r="G8" s="25">
        <v>11213</v>
      </c>
      <c r="H8" s="26">
        <v>1.5</v>
      </c>
      <c r="I8" s="25">
        <v>1.66</v>
      </c>
      <c r="J8" s="25">
        <v>13.8</v>
      </c>
      <c r="K8" s="25">
        <v>140</v>
      </c>
      <c r="L8" s="25">
        <v>3369</v>
      </c>
      <c r="M8" s="25">
        <v>5.38</v>
      </c>
      <c r="N8" s="25">
        <v>1764</v>
      </c>
      <c r="O8" s="25">
        <v>86.5</v>
      </c>
      <c r="P8" s="26">
        <v>8.8000000000000007</v>
      </c>
      <c r="Q8" s="25">
        <v>8.68</v>
      </c>
      <c r="R8" s="25">
        <v>10331</v>
      </c>
      <c r="S8" s="25">
        <v>15.5</v>
      </c>
      <c r="T8" s="25">
        <v>6980</v>
      </c>
      <c r="U8" s="25">
        <v>0.35</v>
      </c>
      <c r="V8" s="25">
        <v>1.05</v>
      </c>
      <c r="W8" s="25">
        <v>2.0099999999999998</v>
      </c>
      <c r="X8" s="25">
        <v>1.27</v>
      </c>
      <c r="Y8" s="25">
        <v>40.4</v>
      </c>
      <c r="Z8" s="25">
        <v>254</v>
      </c>
      <c r="AA8" s="25">
        <v>0.13</v>
      </c>
      <c r="AB8" s="25">
        <v>0.6</v>
      </c>
      <c r="AC8" s="25">
        <v>32.700000000000003</v>
      </c>
      <c r="AD8" s="25">
        <v>172</v>
      </c>
    </row>
    <row r="9" spans="1:40" ht="15.75" x14ac:dyDescent="0.25">
      <c r="A9" s="28"/>
      <c r="B9" s="24" t="s">
        <v>28</v>
      </c>
      <c r="C9" s="24" t="s">
        <v>39</v>
      </c>
      <c r="D9" s="25">
        <v>135</v>
      </c>
      <c r="E9" s="25">
        <v>0.12</v>
      </c>
      <c r="F9" s="25">
        <v>11.1</v>
      </c>
      <c r="G9" s="25">
        <v>7255</v>
      </c>
      <c r="H9" s="25">
        <v>0.31</v>
      </c>
      <c r="I9" s="25">
        <v>0.06</v>
      </c>
      <c r="J9" s="25">
        <v>0.47</v>
      </c>
      <c r="K9" s="25">
        <v>1.67</v>
      </c>
      <c r="L9" s="25">
        <v>163</v>
      </c>
      <c r="M9" s="25">
        <v>0.21</v>
      </c>
      <c r="N9" s="25">
        <v>1221</v>
      </c>
      <c r="O9" s="25">
        <v>8.48</v>
      </c>
      <c r="P9" s="25">
        <v>4.24</v>
      </c>
      <c r="Q9" s="25">
        <v>0.56000000000000005</v>
      </c>
      <c r="R9" s="25">
        <v>1821</v>
      </c>
      <c r="S9" s="25">
        <v>0.51</v>
      </c>
      <c r="T9" s="25">
        <v>1702</v>
      </c>
      <c r="U9" s="25">
        <v>7.0000000000000007E-2</v>
      </c>
      <c r="V9" s="25">
        <v>0.03</v>
      </c>
      <c r="W9" s="25">
        <v>0.87</v>
      </c>
      <c r="X9" s="25">
        <v>0.11</v>
      </c>
      <c r="Y9" s="25">
        <v>19.5</v>
      </c>
      <c r="Z9" s="25">
        <v>8.5</v>
      </c>
      <c r="AA9" s="25">
        <v>0.01</v>
      </c>
      <c r="AB9" s="25">
        <v>0.06</v>
      </c>
      <c r="AC9" s="25">
        <v>0.61</v>
      </c>
      <c r="AD9" s="25">
        <v>31.2</v>
      </c>
    </row>
    <row r="10" spans="1:40" ht="15.75" x14ac:dyDescent="0.25">
      <c r="A10" s="22"/>
      <c r="B10" s="24" t="s">
        <v>28</v>
      </c>
      <c r="C10" s="24" t="s">
        <v>51</v>
      </c>
      <c r="D10" s="25">
        <v>460</v>
      </c>
      <c r="E10" s="25">
        <v>0.21</v>
      </c>
      <c r="F10" s="25">
        <v>7.36</v>
      </c>
      <c r="G10" s="25">
        <v>9881</v>
      </c>
      <c r="H10" s="25">
        <v>0.36</v>
      </c>
      <c r="I10" s="25">
        <v>0.22</v>
      </c>
      <c r="J10" s="25">
        <v>1.0900000000000001</v>
      </c>
      <c r="K10" s="25">
        <v>8.07</v>
      </c>
      <c r="L10" s="25">
        <v>947</v>
      </c>
      <c r="M10" s="25">
        <v>0.41</v>
      </c>
      <c r="N10" s="25">
        <v>2230</v>
      </c>
      <c r="O10" s="25">
        <v>35.4</v>
      </c>
      <c r="P10" s="25">
        <v>6.05</v>
      </c>
      <c r="Q10" s="25">
        <v>2.14</v>
      </c>
      <c r="R10" s="25">
        <v>4274</v>
      </c>
      <c r="S10" s="25">
        <v>1.06</v>
      </c>
      <c r="T10" s="25">
        <v>7499</v>
      </c>
      <c r="U10" s="25">
        <v>0.05</v>
      </c>
      <c r="V10" s="25">
        <v>0.08</v>
      </c>
      <c r="W10" s="25">
        <v>5.51</v>
      </c>
      <c r="X10" s="25">
        <v>0.16</v>
      </c>
      <c r="Y10" s="25">
        <v>9.77</v>
      </c>
      <c r="Z10" s="27">
        <v>28</v>
      </c>
      <c r="AA10" s="25">
        <v>0.01</v>
      </c>
      <c r="AB10" s="25">
        <v>0.04</v>
      </c>
      <c r="AC10" s="25">
        <v>1.23</v>
      </c>
      <c r="AD10" s="25">
        <v>101</v>
      </c>
    </row>
    <row r="11" spans="1:40" ht="15.75" x14ac:dyDescent="0.25">
      <c r="A11" s="1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40" ht="15.75" x14ac:dyDescent="0.25">
      <c r="A12" s="22" t="s">
        <v>41</v>
      </c>
      <c r="B12" s="24" t="s">
        <v>30</v>
      </c>
      <c r="C12" s="24" t="s">
        <v>36</v>
      </c>
      <c r="D12" s="25">
        <v>2160</v>
      </c>
      <c r="E12" s="25">
        <v>1.73</v>
      </c>
      <c r="F12" s="25">
        <v>124</v>
      </c>
      <c r="G12" s="25">
        <v>23090</v>
      </c>
      <c r="H12" s="25">
        <v>0.78</v>
      </c>
      <c r="I12" s="25">
        <v>0.65</v>
      </c>
      <c r="J12" s="25">
        <v>4.12</v>
      </c>
      <c r="K12" s="25">
        <v>23.8</v>
      </c>
      <c r="L12" s="25">
        <v>1032</v>
      </c>
      <c r="M12" s="25">
        <v>1.67</v>
      </c>
      <c r="N12" s="25">
        <v>3181</v>
      </c>
      <c r="O12" s="25">
        <v>175</v>
      </c>
      <c r="P12" s="25">
        <v>0.32</v>
      </c>
      <c r="Q12" s="25">
        <v>6.93</v>
      </c>
      <c r="R12" s="25">
        <v>3471</v>
      </c>
      <c r="S12" s="25">
        <v>5.65</v>
      </c>
      <c r="T12" s="25">
        <v>1085</v>
      </c>
      <c r="U12" s="25">
        <v>0.28999999999999998</v>
      </c>
      <c r="V12" s="25">
        <v>0.38</v>
      </c>
      <c r="W12" s="25">
        <v>0.57999999999999996</v>
      </c>
      <c r="X12" s="25">
        <v>0.32</v>
      </c>
      <c r="Y12" s="25">
        <v>112</v>
      </c>
      <c r="Z12" s="25">
        <v>124</v>
      </c>
      <c r="AA12" s="25">
        <v>0.05</v>
      </c>
      <c r="AB12" s="25">
        <v>0.16</v>
      </c>
      <c r="AC12" s="25">
        <v>4.82</v>
      </c>
      <c r="AD12" s="25">
        <v>243</v>
      </c>
    </row>
    <row r="13" spans="1:40" ht="15.75" x14ac:dyDescent="0.25">
      <c r="A13" s="22"/>
      <c r="B13" s="24" t="s">
        <v>30</v>
      </c>
      <c r="C13" s="24" t="s">
        <v>51</v>
      </c>
      <c r="D13" s="25">
        <v>428</v>
      </c>
      <c r="E13" s="25">
        <v>0.19</v>
      </c>
      <c r="F13" s="25">
        <v>16.2</v>
      </c>
      <c r="G13" s="25">
        <v>12906</v>
      </c>
      <c r="H13" s="25">
        <v>0.25</v>
      </c>
      <c r="I13" s="25">
        <v>0.17</v>
      </c>
      <c r="J13" s="25">
        <v>1.1100000000000001</v>
      </c>
      <c r="K13" s="25">
        <v>21.9</v>
      </c>
      <c r="L13" s="25">
        <v>293</v>
      </c>
      <c r="M13" s="25">
        <v>2.5499999999999998</v>
      </c>
      <c r="N13" s="25">
        <v>2285</v>
      </c>
      <c r="O13" s="25">
        <v>63.3</v>
      </c>
      <c r="P13" s="25">
        <v>0.74</v>
      </c>
      <c r="Q13" s="26">
        <v>3.4</v>
      </c>
      <c r="R13" s="25">
        <v>6112</v>
      </c>
      <c r="S13" s="25">
        <v>1.18</v>
      </c>
      <c r="T13" s="25">
        <v>4265</v>
      </c>
      <c r="U13" s="25">
        <v>0.03</v>
      </c>
      <c r="V13" s="25">
        <v>0.08</v>
      </c>
      <c r="W13" s="25">
        <v>0.59</v>
      </c>
      <c r="X13" s="25">
        <v>0.16</v>
      </c>
      <c r="Y13" s="25">
        <v>30.5</v>
      </c>
      <c r="Z13" s="25">
        <v>33.5</v>
      </c>
      <c r="AA13" s="25">
        <v>0.01</v>
      </c>
      <c r="AB13" s="25">
        <v>0.05</v>
      </c>
      <c r="AC13" s="25">
        <v>1.1299999999999999</v>
      </c>
      <c r="AD13" s="25">
        <v>94.9</v>
      </c>
    </row>
    <row r="14" spans="1:40" ht="15.75" x14ac:dyDescent="0.25">
      <c r="A14" s="1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1:40" ht="15.75" x14ac:dyDescent="0.25">
      <c r="A15" s="22" t="s">
        <v>42</v>
      </c>
      <c r="B15" s="24" t="s">
        <v>28</v>
      </c>
      <c r="C15" s="24" t="s">
        <v>36</v>
      </c>
      <c r="D15" s="25">
        <v>4156</v>
      </c>
      <c r="E15" s="25">
        <v>1.56</v>
      </c>
      <c r="F15" s="25">
        <v>42.8</v>
      </c>
      <c r="G15" s="25">
        <v>7509</v>
      </c>
      <c r="H15" s="25">
        <v>2.0699999999999998</v>
      </c>
      <c r="I15" s="25">
        <v>2.34</v>
      </c>
      <c r="J15" s="25">
        <v>12.1</v>
      </c>
      <c r="K15" s="27">
        <v>27</v>
      </c>
      <c r="L15" s="25">
        <v>3297</v>
      </c>
      <c r="M15" s="26">
        <v>5</v>
      </c>
      <c r="N15" s="25">
        <v>1860</v>
      </c>
      <c r="O15" s="25">
        <v>119</v>
      </c>
      <c r="P15" s="25">
        <v>6.02</v>
      </c>
      <c r="Q15" s="25">
        <v>8.43</v>
      </c>
      <c r="R15" s="25">
        <v>5527</v>
      </c>
      <c r="S15" s="25">
        <v>4.04</v>
      </c>
      <c r="T15" s="25">
        <v>9429</v>
      </c>
      <c r="U15" s="25">
        <v>0.12</v>
      </c>
      <c r="V15" s="25">
        <v>1.04</v>
      </c>
      <c r="W15" s="25">
        <v>0.52</v>
      </c>
      <c r="X15" s="25">
        <v>0.56999999999999995</v>
      </c>
      <c r="Y15" s="25">
        <v>49.4</v>
      </c>
      <c r="Z15" s="25">
        <v>265</v>
      </c>
      <c r="AA15" s="25">
        <v>0.14000000000000001</v>
      </c>
      <c r="AB15" s="26">
        <v>0.3</v>
      </c>
      <c r="AC15" s="25">
        <v>15.6</v>
      </c>
      <c r="AD15" s="25">
        <v>117</v>
      </c>
    </row>
    <row r="16" spans="1:40" ht="15.75" x14ac:dyDescent="0.25">
      <c r="A16" s="28"/>
      <c r="B16" s="24" t="s">
        <v>28</v>
      </c>
      <c r="C16" s="24" t="s">
        <v>39</v>
      </c>
      <c r="D16" s="25">
        <v>66.5</v>
      </c>
      <c r="E16" s="25">
        <v>0.05</v>
      </c>
      <c r="F16" s="26">
        <v>2.2999999999999998</v>
      </c>
      <c r="G16" s="25">
        <v>3984</v>
      </c>
      <c r="H16" s="26">
        <v>0.5</v>
      </c>
      <c r="I16" s="25">
        <v>0.09</v>
      </c>
      <c r="J16" s="25">
        <v>0.94</v>
      </c>
      <c r="K16" s="25">
        <v>7.84</v>
      </c>
      <c r="L16" s="25">
        <v>59.1</v>
      </c>
      <c r="M16" s="25">
        <v>0.24</v>
      </c>
      <c r="N16" s="25">
        <v>893</v>
      </c>
      <c r="O16" s="25">
        <v>11.1</v>
      </c>
      <c r="P16" s="25">
        <v>0.67</v>
      </c>
      <c r="Q16" s="25">
        <v>1.38</v>
      </c>
      <c r="R16" s="25">
        <v>3914</v>
      </c>
      <c r="S16" s="25">
        <v>0.56000000000000005</v>
      </c>
      <c r="T16" s="25">
        <v>6946</v>
      </c>
      <c r="U16" s="25">
        <v>0.02</v>
      </c>
      <c r="V16" s="25">
        <v>0.01</v>
      </c>
      <c r="W16" s="25">
        <v>0.38</v>
      </c>
      <c r="X16" s="25">
        <v>0.22</v>
      </c>
      <c r="Y16" s="25">
        <v>13.6</v>
      </c>
      <c r="Z16" s="25">
        <v>4.03</v>
      </c>
      <c r="AA16" s="25">
        <v>0.02</v>
      </c>
      <c r="AB16" s="25" t="s">
        <v>29</v>
      </c>
      <c r="AC16" s="25">
        <v>0.12</v>
      </c>
      <c r="AD16" s="25">
        <v>46.5</v>
      </c>
    </row>
    <row r="17" spans="1:30" ht="15.75" x14ac:dyDescent="0.25">
      <c r="A17" s="22"/>
      <c r="B17" s="24" t="s">
        <v>28</v>
      </c>
      <c r="C17" s="24" t="s">
        <v>51</v>
      </c>
      <c r="D17" s="25">
        <v>870</v>
      </c>
      <c r="E17" s="25">
        <v>0.28999999999999998</v>
      </c>
      <c r="F17" s="26">
        <v>5.5</v>
      </c>
      <c r="G17" s="25">
        <v>2225</v>
      </c>
      <c r="H17" s="26">
        <v>0.2</v>
      </c>
      <c r="I17" s="25">
        <v>0.26</v>
      </c>
      <c r="J17" s="26">
        <v>2</v>
      </c>
      <c r="K17" s="27">
        <v>14</v>
      </c>
      <c r="L17" s="25">
        <v>534</v>
      </c>
      <c r="M17" s="25">
        <v>0.69</v>
      </c>
      <c r="N17" s="25">
        <v>1852</v>
      </c>
      <c r="O17" s="25">
        <v>45.2</v>
      </c>
      <c r="P17" s="25">
        <v>0.89</v>
      </c>
      <c r="Q17" s="25">
        <v>3.21</v>
      </c>
      <c r="R17" s="25">
        <v>4631</v>
      </c>
      <c r="S17" s="25">
        <v>0.68</v>
      </c>
      <c r="T17" s="25">
        <v>7365</v>
      </c>
      <c r="U17" s="25">
        <v>0.03</v>
      </c>
      <c r="V17" s="25">
        <v>0.17</v>
      </c>
      <c r="W17" s="25">
        <v>0.49</v>
      </c>
      <c r="X17" s="25">
        <v>0.19</v>
      </c>
      <c r="Y17" s="25">
        <v>4.09</v>
      </c>
      <c r="Z17" s="25">
        <v>51.5</v>
      </c>
      <c r="AA17" s="25">
        <v>0.02</v>
      </c>
      <c r="AB17" s="25">
        <v>0.04</v>
      </c>
      <c r="AC17" s="25">
        <v>2.09</v>
      </c>
      <c r="AD17" s="25">
        <v>32.700000000000003</v>
      </c>
    </row>
    <row r="18" spans="1:30" ht="15.75" x14ac:dyDescent="0.25">
      <c r="A18" s="1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</row>
    <row r="19" spans="1:30" ht="15.75" x14ac:dyDescent="0.25">
      <c r="A19" s="22" t="s">
        <v>44</v>
      </c>
      <c r="B19" s="24" t="s">
        <v>31</v>
      </c>
      <c r="C19" s="24" t="s">
        <v>36</v>
      </c>
      <c r="D19" s="25">
        <v>11164</v>
      </c>
      <c r="E19" s="25">
        <v>3.18</v>
      </c>
      <c r="F19" s="25">
        <v>67.7</v>
      </c>
      <c r="G19" s="25">
        <v>9428</v>
      </c>
      <c r="H19" s="25">
        <v>0.63</v>
      </c>
      <c r="I19" s="25">
        <v>2.83</v>
      </c>
      <c r="J19" s="25">
        <v>21.5</v>
      </c>
      <c r="K19" s="27">
        <v>31</v>
      </c>
      <c r="L19" s="25">
        <v>6221</v>
      </c>
      <c r="M19" s="25">
        <v>10.1</v>
      </c>
      <c r="N19" s="25">
        <v>2403</v>
      </c>
      <c r="O19" s="25">
        <v>159</v>
      </c>
      <c r="P19" s="25">
        <v>2.2400000000000002</v>
      </c>
      <c r="Q19" s="25">
        <v>13.1</v>
      </c>
      <c r="R19" s="25">
        <v>3559</v>
      </c>
      <c r="S19" s="25">
        <v>8.27</v>
      </c>
      <c r="T19" s="25">
        <v>3579</v>
      </c>
      <c r="U19" s="25">
        <v>0.47</v>
      </c>
      <c r="V19" s="25">
        <v>2.2999999999999998</v>
      </c>
      <c r="W19" s="25">
        <v>0.67</v>
      </c>
      <c r="X19" s="25">
        <v>0.82</v>
      </c>
      <c r="Y19" s="25">
        <v>56.5</v>
      </c>
      <c r="Z19" s="25">
        <v>459</v>
      </c>
      <c r="AA19" s="25">
        <v>0.21</v>
      </c>
      <c r="AB19" s="25">
        <v>0.71</v>
      </c>
      <c r="AC19" s="25">
        <v>29.9</v>
      </c>
      <c r="AD19" s="25">
        <v>78.8</v>
      </c>
    </row>
    <row r="20" spans="1:30" ht="15.75" x14ac:dyDescent="0.25">
      <c r="A20" s="22"/>
      <c r="B20" s="24" t="s">
        <v>31</v>
      </c>
      <c r="C20" s="24" t="s">
        <v>51</v>
      </c>
      <c r="D20" s="25">
        <v>1169</v>
      </c>
      <c r="E20" s="26">
        <v>0.5</v>
      </c>
      <c r="F20" s="25">
        <v>12.8</v>
      </c>
      <c r="G20" s="25">
        <v>12817</v>
      </c>
      <c r="H20" s="25">
        <v>0.56999999999999995</v>
      </c>
      <c r="I20" s="25">
        <v>0.42</v>
      </c>
      <c r="J20" s="25">
        <v>2.71</v>
      </c>
      <c r="K20" s="25">
        <v>13.5</v>
      </c>
      <c r="L20" s="25">
        <v>768</v>
      </c>
      <c r="M20" s="25">
        <v>1.02</v>
      </c>
      <c r="N20" s="25">
        <v>1959</v>
      </c>
      <c r="O20" s="25">
        <v>55.7</v>
      </c>
      <c r="P20" s="25">
        <v>3.25</v>
      </c>
      <c r="Q20" s="26">
        <v>5</v>
      </c>
      <c r="R20" s="25">
        <v>5902</v>
      </c>
      <c r="S20" s="25">
        <v>1.1100000000000001</v>
      </c>
      <c r="T20" s="25">
        <v>4665</v>
      </c>
      <c r="U20" s="25">
        <v>0.04</v>
      </c>
      <c r="V20" s="25">
        <v>0.22</v>
      </c>
      <c r="W20" s="25">
        <v>0.48</v>
      </c>
      <c r="X20" s="25">
        <v>0.22</v>
      </c>
      <c r="Y20" s="25">
        <v>24.2</v>
      </c>
      <c r="Z20" s="25">
        <v>67.099999999999994</v>
      </c>
      <c r="AA20" s="25">
        <v>0.02</v>
      </c>
      <c r="AB20" s="25">
        <v>7.0000000000000007E-2</v>
      </c>
      <c r="AC20" s="25">
        <v>2.92</v>
      </c>
      <c r="AD20" s="25">
        <v>55.8</v>
      </c>
    </row>
    <row r="21" spans="1:30" ht="15.75" x14ac:dyDescent="0.25">
      <c r="A21" s="22"/>
      <c r="B21" s="12"/>
      <c r="C21" s="12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15.75" x14ac:dyDescent="0.25">
      <c r="A22" s="28"/>
      <c r="B22" s="24" t="s">
        <v>32</v>
      </c>
      <c r="C22" s="24" t="s">
        <v>36</v>
      </c>
      <c r="D22" s="25">
        <v>6783</v>
      </c>
      <c r="E22" s="25">
        <v>2.62</v>
      </c>
      <c r="F22" s="25">
        <v>34.200000000000003</v>
      </c>
      <c r="G22" s="25">
        <v>8523</v>
      </c>
      <c r="H22" s="25">
        <v>0.67</v>
      </c>
      <c r="I22" s="25">
        <v>1.53</v>
      </c>
      <c r="J22" s="25">
        <v>12.5</v>
      </c>
      <c r="K22" s="25">
        <v>12.7</v>
      </c>
      <c r="L22" s="25">
        <v>3136</v>
      </c>
      <c r="M22" s="25">
        <v>5.49</v>
      </c>
      <c r="N22" s="25">
        <v>4971</v>
      </c>
      <c r="O22" s="25">
        <v>91</v>
      </c>
      <c r="P22" s="25">
        <v>4.72</v>
      </c>
      <c r="Q22" s="25">
        <v>7.56</v>
      </c>
      <c r="R22" s="25">
        <v>3455</v>
      </c>
      <c r="S22" s="26">
        <v>5</v>
      </c>
      <c r="T22" s="25">
        <v>12387</v>
      </c>
      <c r="U22" s="25">
        <v>0.15</v>
      </c>
      <c r="V22" s="25">
        <v>1.26</v>
      </c>
      <c r="W22" s="25">
        <v>1.28</v>
      </c>
      <c r="X22" s="25">
        <v>0.47</v>
      </c>
      <c r="Y22" s="25">
        <v>32.700000000000003</v>
      </c>
      <c r="Z22" s="25">
        <v>267</v>
      </c>
      <c r="AA22" s="25">
        <v>0.11</v>
      </c>
      <c r="AB22" s="25">
        <v>0.44</v>
      </c>
      <c r="AC22" s="25">
        <v>26.2</v>
      </c>
      <c r="AD22" s="25">
        <v>67.400000000000006</v>
      </c>
    </row>
    <row r="23" spans="1:30" ht="15.75" x14ac:dyDescent="0.25">
      <c r="A23" s="28"/>
      <c r="B23" s="24" t="s">
        <v>32</v>
      </c>
      <c r="C23" s="24" t="s">
        <v>39</v>
      </c>
      <c r="D23" s="25">
        <v>48.8</v>
      </c>
      <c r="E23" s="25">
        <v>0.09</v>
      </c>
      <c r="F23" s="25">
        <v>3.48</v>
      </c>
      <c r="G23" s="25">
        <v>2657</v>
      </c>
      <c r="H23" s="25">
        <v>0.25</v>
      </c>
      <c r="I23" s="25">
        <v>0.05</v>
      </c>
      <c r="J23" s="26">
        <v>0.1</v>
      </c>
      <c r="K23" s="25">
        <v>1.82</v>
      </c>
      <c r="L23" s="25">
        <v>43.6</v>
      </c>
      <c r="M23" s="25">
        <v>0.27</v>
      </c>
      <c r="N23" s="25">
        <v>1185</v>
      </c>
      <c r="O23" s="25">
        <v>6.86</v>
      </c>
      <c r="P23" s="25">
        <v>5.85</v>
      </c>
      <c r="Q23" s="25">
        <v>0.34</v>
      </c>
      <c r="R23" s="25">
        <v>2789</v>
      </c>
      <c r="S23" s="25">
        <v>0.11</v>
      </c>
      <c r="T23" s="25">
        <v>5022</v>
      </c>
      <c r="U23" s="25">
        <v>0.01</v>
      </c>
      <c r="V23" s="25">
        <v>0.01</v>
      </c>
      <c r="W23" s="25">
        <v>1.85</v>
      </c>
      <c r="X23" s="25">
        <v>0.09</v>
      </c>
      <c r="Y23" s="25">
        <v>6.68</v>
      </c>
      <c r="Z23" s="25">
        <v>2.72</v>
      </c>
      <c r="AA23" s="25" t="s">
        <v>29</v>
      </c>
      <c r="AB23" s="25" t="s">
        <v>29</v>
      </c>
      <c r="AC23" s="25">
        <v>0.16</v>
      </c>
      <c r="AD23" s="25">
        <v>29.1</v>
      </c>
    </row>
    <row r="24" spans="1:30" ht="15.75" x14ac:dyDescent="0.25">
      <c r="A24" s="22"/>
      <c r="B24" s="24" t="s">
        <v>32</v>
      </c>
      <c r="C24" s="24" t="s">
        <v>51</v>
      </c>
      <c r="D24" s="25">
        <v>701</v>
      </c>
      <c r="E24" s="25">
        <v>0.28999999999999998</v>
      </c>
      <c r="F24" s="25">
        <v>5.96</v>
      </c>
      <c r="G24" s="25">
        <v>3632</v>
      </c>
      <c r="H24" s="25">
        <v>0.14000000000000001</v>
      </c>
      <c r="I24" s="25">
        <v>0.22</v>
      </c>
      <c r="J24" s="25">
        <v>1.57</v>
      </c>
      <c r="K24" s="25">
        <v>7.71</v>
      </c>
      <c r="L24" s="25">
        <v>448</v>
      </c>
      <c r="M24" s="26">
        <v>0.6</v>
      </c>
      <c r="N24" s="25">
        <v>2116</v>
      </c>
      <c r="O24" s="25">
        <v>31.6</v>
      </c>
      <c r="P24" s="25">
        <v>2.66</v>
      </c>
      <c r="Q24" s="25">
        <v>2.82</v>
      </c>
      <c r="R24" s="25">
        <v>4336</v>
      </c>
      <c r="S24" s="25">
        <v>0.85</v>
      </c>
      <c r="T24" s="25">
        <v>8753</v>
      </c>
      <c r="U24" s="25">
        <v>0.03</v>
      </c>
      <c r="V24" s="25">
        <v>0.13</v>
      </c>
      <c r="W24" s="25">
        <v>3.67</v>
      </c>
      <c r="X24" s="25">
        <v>0.17</v>
      </c>
      <c r="Y24" s="25">
        <v>4.1100000000000003</v>
      </c>
      <c r="Z24" s="25">
        <v>36.9</v>
      </c>
      <c r="AA24" s="25">
        <v>0.01</v>
      </c>
      <c r="AB24" s="25">
        <v>0.04</v>
      </c>
      <c r="AC24" s="25">
        <v>1.83</v>
      </c>
      <c r="AD24" s="25">
        <v>69.3</v>
      </c>
    </row>
    <row r="25" spans="1:30" ht="15.75" x14ac:dyDescent="0.25">
      <c r="A25" s="29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0" ht="15.75" x14ac:dyDescent="0.25">
      <c r="A26" s="22" t="s">
        <v>33</v>
      </c>
      <c r="B26" s="24" t="s">
        <v>31</v>
      </c>
      <c r="C26" s="24" t="s">
        <v>36</v>
      </c>
      <c r="D26" s="25">
        <v>2610</v>
      </c>
      <c r="E26" s="25">
        <v>1.1299999999999999</v>
      </c>
      <c r="F26" s="25">
        <v>28.3</v>
      </c>
      <c r="G26" s="25">
        <v>6201</v>
      </c>
      <c r="H26" s="25">
        <v>0.47</v>
      </c>
      <c r="I26" s="25">
        <v>0.78</v>
      </c>
      <c r="J26" s="25">
        <v>5.07</v>
      </c>
      <c r="K26" s="25">
        <v>21.1</v>
      </c>
      <c r="L26" s="25">
        <v>1384</v>
      </c>
      <c r="M26" s="25">
        <v>4.58</v>
      </c>
      <c r="N26" s="25">
        <v>1749</v>
      </c>
      <c r="O26" s="25">
        <v>65.3</v>
      </c>
      <c r="P26" s="25">
        <v>0.44</v>
      </c>
      <c r="Q26" s="25">
        <v>4.71</v>
      </c>
      <c r="R26" s="25">
        <v>1414</v>
      </c>
      <c r="S26" s="26">
        <v>2.2999999999999998</v>
      </c>
      <c r="T26" s="25">
        <v>1261</v>
      </c>
      <c r="U26" s="25">
        <v>0.12</v>
      </c>
      <c r="V26" s="25">
        <v>0.47</v>
      </c>
      <c r="W26" s="25" t="s">
        <v>29</v>
      </c>
      <c r="X26" s="26">
        <v>0.3</v>
      </c>
      <c r="Y26" s="25">
        <v>27.4</v>
      </c>
      <c r="Z26" s="25">
        <v>119</v>
      </c>
      <c r="AA26" s="25">
        <v>7.0000000000000007E-2</v>
      </c>
      <c r="AB26" s="25">
        <v>0.22</v>
      </c>
      <c r="AC26" s="25">
        <v>7.92</v>
      </c>
      <c r="AD26" s="25">
        <v>81.3</v>
      </c>
    </row>
    <row r="27" spans="1:30" ht="15.75" x14ac:dyDescent="0.25">
      <c r="A27" s="22"/>
      <c r="B27" s="24" t="s">
        <v>31</v>
      </c>
      <c r="C27" s="24" t="s">
        <v>51</v>
      </c>
      <c r="D27" s="25">
        <v>377</v>
      </c>
      <c r="E27" s="25">
        <v>0.16</v>
      </c>
      <c r="F27" s="25">
        <v>7.97</v>
      </c>
      <c r="G27" s="25">
        <v>10208</v>
      </c>
      <c r="H27" s="25">
        <v>0.22</v>
      </c>
      <c r="I27" s="25">
        <v>0.27</v>
      </c>
      <c r="J27" s="25">
        <v>1.02</v>
      </c>
      <c r="K27" s="25">
        <v>11.9</v>
      </c>
      <c r="L27" s="25">
        <v>300</v>
      </c>
      <c r="M27" s="25">
        <v>0.34</v>
      </c>
      <c r="N27" s="25">
        <v>2774</v>
      </c>
      <c r="O27" s="25">
        <v>52.5</v>
      </c>
      <c r="P27" s="25">
        <v>1.37</v>
      </c>
      <c r="Q27" s="25">
        <v>3.54</v>
      </c>
      <c r="R27" s="25">
        <v>5204</v>
      </c>
      <c r="S27" s="25">
        <v>0.54</v>
      </c>
      <c r="T27" s="25">
        <v>3345</v>
      </c>
      <c r="U27" s="25">
        <v>0.01</v>
      </c>
      <c r="V27" s="25">
        <v>7.0000000000000007E-2</v>
      </c>
      <c r="W27" s="25">
        <v>1.1100000000000001</v>
      </c>
      <c r="X27" s="25">
        <v>0.14000000000000001</v>
      </c>
      <c r="Y27" s="27">
        <v>21</v>
      </c>
      <c r="Z27" s="25">
        <v>25.8</v>
      </c>
      <c r="AA27" s="25">
        <v>0.01</v>
      </c>
      <c r="AB27" s="25">
        <v>0.03</v>
      </c>
      <c r="AC27" s="25">
        <v>1.01</v>
      </c>
      <c r="AD27" s="25">
        <v>61.8</v>
      </c>
    </row>
    <row r="28" spans="1:30" ht="15.75" x14ac:dyDescent="0.25">
      <c r="A28" s="22"/>
      <c r="B28" s="24"/>
      <c r="C28" s="24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</row>
    <row r="29" spans="1:30" ht="15.75" x14ac:dyDescent="0.25">
      <c r="A29" s="22"/>
      <c r="B29" s="24" t="s">
        <v>31</v>
      </c>
      <c r="C29" s="24" t="s">
        <v>36</v>
      </c>
      <c r="D29" s="25">
        <v>8117</v>
      </c>
      <c r="E29" s="25">
        <v>2.17</v>
      </c>
      <c r="F29" s="25">
        <v>69.2</v>
      </c>
      <c r="G29" s="25">
        <v>23158</v>
      </c>
      <c r="H29" s="25">
        <v>0.59</v>
      </c>
      <c r="I29" s="26">
        <v>3.3</v>
      </c>
      <c r="J29" s="25">
        <v>19.899999999999999</v>
      </c>
      <c r="K29" s="25">
        <v>20.100000000000001</v>
      </c>
      <c r="L29" s="25">
        <v>4824</v>
      </c>
      <c r="M29" s="25">
        <v>7.75</v>
      </c>
      <c r="N29" s="25">
        <v>2485</v>
      </c>
      <c r="O29" s="25">
        <v>185</v>
      </c>
      <c r="P29" s="25">
        <v>2.87</v>
      </c>
      <c r="Q29" s="25">
        <v>14.5</v>
      </c>
      <c r="R29" s="25">
        <v>3686</v>
      </c>
      <c r="S29" s="25">
        <v>10.7</v>
      </c>
      <c r="T29" s="25">
        <v>3626</v>
      </c>
      <c r="U29" s="25">
        <v>0.38</v>
      </c>
      <c r="V29" s="25">
        <v>1.76</v>
      </c>
      <c r="W29" s="25">
        <v>1.68</v>
      </c>
      <c r="X29" s="25">
        <v>1.03</v>
      </c>
      <c r="Y29" s="25">
        <v>75.400000000000006</v>
      </c>
      <c r="Z29" s="25">
        <v>384</v>
      </c>
      <c r="AA29" s="26">
        <v>0.2</v>
      </c>
      <c r="AB29" s="25">
        <v>0.98</v>
      </c>
      <c r="AC29" s="25">
        <v>28.6</v>
      </c>
      <c r="AD29" s="27">
        <v>84</v>
      </c>
    </row>
    <row r="30" spans="1:30" ht="15.75" x14ac:dyDescent="0.25">
      <c r="A30" s="22"/>
      <c r="B30" s="24" t="s">
        <v>31</v>
      </c>
      <c r="C30" s="24" t="s">
        <v>51</v>
      </c>
      <c r="D30" s="25">
        <v>822</v>
      </c>
      <c r="E30" s="26">
        <v>0.4</v>
      </c>
      <c r="F30" s="25">
        <v>14.1</v>
      </c>
      <c r="G30" s="25">
        <v>10050</v>
      </c>
      <c r="H30" s="25">
        <v>0.27</v>
      </c>
      <c r="I30" s="25">
        <v>0.46</v>
      </c>
      <c r="J30" s="25">
        <v>2.38</v>
      </c>
      <c r="K30" s="25">
        <v>10.3</v>
      </c>
      <c r="L30" s="25">
        <v>569</v>
      </c>
      <c r="M30" s="25">
        <v>0.68</v>
      </c>
      <c r="N30" s="25">
        <v>1483</v>
      </c>
      <c r="O30" s="25">
        <v>45.7</v>
      </c>
      <c r="P30" s="25">
        <v>0.96</v>
      </c>
      <c r="Q30" s="25">
        <v>5.67</v>
      </c>
      <c r="R30" s="25">
        <v>4911</v>
      </c>
      <c r="S30" s="25">
        <v>1.33</v>
      </c>
      <c r="T30" s="25">
        <v>2217</v>
      </c>
      <c r="U30" s="25">
        <v>0.04</v>
      </c>
      <c r="V30" s="25">
        <v>0.16</v>
      </c>
      <c r="W30" s="25">
        <v>0.83</v>
      </c>
      <c r="X30" s="25">
        <v>0.22</v>
      </c>
      <c r="Y30" s="25">
        <v>25.7</v>
      </c>
      <c r="Z30" s="25">
        <v>46.8</v>
      </c>
      <c r="AA30" s="25">
        <v>0.02</v>
      </c>
      <c r="AB30" s="25">
        <v>7.0000000000000007E-2</v>
      </c>
      <c r="AC30" s="26">
        <v>2.2000000000000002</v>
      </c>
      <c r="AD30" s="25">
        <v>55.6</v>
      </c>
    </row>
    <row r="31" spans="1:30" ht="15.75" x14ac:dyDescent="0.25">
      <c r="A31" s="28"/>
      <c r="B31" s="12"/>
      <c r="C31" s="12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ht="15.75" x14ac:dyDescent="0.25">
      <c r="A32" s="28"/>
      <c r="B32" s="24" t="s">
        <v>32</v>
      </c>
      <c r="C32" s="24" t="s">
        <v>36</v>
      </c>
      <c r="D32" s="25">
        <v>5085</v>
      </c>
      <c r="E32" s="25">
        <v>1.34</v>
      </c>
      <c r="F32" s="25">
        <v>33.4</v>
      </c>
      <c r="G32" s="25">
        <v>9272</v>
      </c>
      <c r="H32" s="25">
        <v>0.43</v>
      </c>
      <c r="I32" s="25">
        <v>1.48</v>
      </c>
      <c r="J32" s="25">
        <v>10.199999999999999</v>
      </c>
      <c r="K32" s="25">
        <v>14.6</v>
      </c>
      <c r="L32" s="25">
        <v>2521</v>
      </c>
      <c r="M32" s="25">
        <v>3.97</v>
      </c>
      <c r="N32" s="25">
        <v>3940</v>
      </c>
      <c r="O32" s="25">
        <v>76.900000000000006</v>
      </c>
      <c r="P32" s="25">
        <v>4.49</v>
      </c>
      <c r="Q32" s="25">
        <v>8.2200000000000006</v>
      </c>
      <c r="R32" s="25">
        <v>3701</v>
      </c>
      <c r="S32" s="25">
        <v>4.96</v>
      </c>
      <c r="T32" s="25">
        <v>8506</v>
      </c>
      <c r="U32" s="25">
        <v>0.15</v>
      </c>
      <c r="V32" s="25">
        <v>1.04</v>
      </c>
      <c r="W32" s="25">
        <v>4.3099999999999996</v>
      </c>
      <c r="X32" s="25">
        <v>0.54</v>
      </c>
      <c r="Y32" s="25">
        <v>35.299999999999997</v>
      </c>
      <c r="Z32" s="25">
        <v>202</v>
      </c>
      <c r="AA32" s="25">
        <v>0.08</v>
      </c>
      <c r="AB32" s="25">
        <v>0.35</v>
      </c>
      <c r="AC32" s="25">
        <v>18.3</v>
      </c>
      <c r="AD32" s="25">
        <v>66.3</v>
      </c>
    </row>
    <row r="33" spans="1:30" ht="15.75" x14ac:dyDescent="0.25">
      <c r="A33" s="28"/>
      <c r="B33" s="24" t="s">
        <v>32</v>
      </c>
      <c r="C33" s="24" t="s">
        <v>39</v>
      </c>
      <c r="D33" s="25">
        <v>47.2</v>
      </c>
      <c r="E33" s="25">
        <v>0.05</v>
      </c>
      <c r="F33" s="25">
        <v>4.04</v>
      </c>
      <c r="G33" s="25">
        <v>2791</v>
      </c>
      <c r="H33" s="25">
        <v>0.47</v>
      </c>
      <c r="I33" s="25">
        <v>0.04</v>
      </c>
      <c r="J33" s="25">
        <v>0.15</v>
      </c>
      <c r="K33" s="25">
        <v>7.25</v>
      </c>
      <c r="L33" s="25">
        <v>49.2</v>
      </c>
      <c r="M33" s="25">
        <v>0.21</v>
      </c>
      <c r="N33" s="25">
        <v>1451</v>
      </c>
      <c r="O33" s="26">
        <v>7.9</v>
      </c>
      <c r="P33" s="25">
        <v>6.14</v>
      </c>
      <c r="Q33" s="25">
        <v>0.48</v>
      </c>
      <c r="R33" s="25">
        <v>4566</v>
      </c>
      <c r="S33" s="25">
        <v>0.22</v>
      </c>
      <c r="T33" s="25">
        <v>9489</v>
      </c>
      <c r="U33" s="25">
        <v>0.01</v>
      </c>
      <c r="V33" s="25">
        <v>0.01</v>
      </c>
      <c r="W33" s="25">
        <v>6.7</v>
      </c>
      <c r="X33" s="25">
        <v>0.15</v>
      </c>
      <c r="Y33" s="25">
        <v>8.25</v>
      </c>
      <c r="Z33" s="26">
        <v>2.6</v>
      </c>
      <c r="AA33" s="25" t="s">
        <v>29</v>
      </c>
      <c r="AB33" s="25">
        <v>0.01</v>
      </c>
      <c r="AC33" s="25">
        <v>0.19</v>
      </c>
      <c r="AD33" s="25">
        <v>61.6</v>
      </c>
    </row>
    <row r="34" spans="1:30" ht="15.75" x14ac:dyDescent="0.25">
      <c r="A34" s="22"/>
      <c r="B34" s="24" t="s">
        <v>32</v>
      </c>
      <c r="C34" s="24" t="s">
        <v>51</v>
      </c>
      <c r="D34" s="25">
        <v>639</v>
      </c>
      <c r="E34" s="26">
        <v>0.3</v>
      </c>
      <c r="F34" s="25">
        <v>5.82</v>
      </c>
      <c r="G34" s="25">
        <v>3892</v>
      </c>
      <c r="H34" s="25">
        <v>0.14000000000000001</v>
      </c>
      <c r="I34" s="25">
        <v>0.26</v>
      </c>
      <c r="J34" s="25">
        <v>1.85</v>
      </c>
      <c r="K34" s="25">
        <v>10.4</v>
      </c>
      <c r="L34" s="25">
        <v>443</v>
      </c>
      <c r="M34" s="25">
        <v>0.54</v>
      </c>
      <c r="N34" s="25">
        <v>2249</v>
      </c>
      <c r="O34" s="27">
        <v>33</v>
      </c>
      <c r="P34" s="25">
        <v>2.0099999999999998</v>
      </c>
      <c r="Q34" s="25">
        <v>3.38</v>
      </c>
      <c r="R34" s="25">
        <v>6035</v>
      </c>
      <c r="S34" s="26">
        <v>0.8</v>
      </c>
      <c r="T34" s="25">
        <v>14064</v>
      </c>
      <c r="U34" s="25">
        <v>0.03</v>
      </c>
      <c r="V34" s="25">
        <v>0.13</v>
      </c>
      <c r="W34" s="25">
        <v>14.3</v>
      </c>
      <c r="X34" s="25">
        <v>0.2</v>
      </c>
      <c r="Y34" s="25">
        <v>5.42</v>
      </c>
      <c r="Z34" s="25">
        <v>39.5</v>
      </c>
      <c r="AA34" s="25">
        <v>0.01</v>
      </c>
      <c r="AB34" s="25">
        <v>0.04</v>
      </c>
      <c r="AC34" s="25">
        <v>1.64</v>
      </c>
      <c r="AD34" s="25">
        <v>75.2</v>
      </c>
    </row>
    <row r="35" spans="1:30" ht="15.75" x14ac:dyDescent="0.25">
      <c r="A35" s="29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</row>
    <row r="36" spans="1:30" ht="15.75" x14ac:dyDescent="0.25">
      <c r="A36" s="22" t="s">
        <v>34</v>
      </c>
      <c r="B36" s="24" t="s">
        <v>31</v>
      </c>
      <c r="C36" s="24" t="s">
        <v>36</v>
      </c>
      <c r="D36" s="25">
        <v>7006</v>
      </c>
      <c r="E36" s="25">
        <v>2.66</v>
      </c>
      <c r="F36" s="25">
        <v>56.7</v>
      </c>
      <c r="G36" s="25">
        <v>9748</v>
      </c>
      <c r="H36" s="25">
        <v>0.54</v>
      </c>
      <c r="I36" s="25">
        <v>1.98</v>
      </c>
      <c r="J36" s="25">
        <v>15.2</v>
      </c>
      <c r="K36" s="25">
        <v>16.7</v>
      </c>
      <c r="L36" s="25">
        <v>4101</v>
      </c>
      <c r="M36" s="25">
        <v>6.75</v>
      </c>
      <c r="N36" s="25">
        <v>2109</v>
      </c>
      <c r="O36" s="25">
        <v>122</v>
      </c>
      <c r="P36" s="25">
        <v>3.02</v>
      </c>
      <c r="Q36" s="25">
        <v>9.68</v>
      </c>
      <c r="R36" s="25">
        <v>7013</v>
      </c>
      <c r="S36" s="25">
        <v>5.08</v>
      </c>
      <c r="T36" s="25">
        <v>1542</v>
      </c>
      <c r="U36" s="25">
        <v>0.53</v>
      </c>
      <c r="V36" s="25">
        <v>1.28</v>
      </c>
      <c r="W36" s="25">
        <v>1.67</v>
      </c>
      <c r="X36" s="25">
        <v>1.69</v>
      </c>
      <c r="Y36" s="25">
        <v>48.4</v>
      </c>
      <c r="Z36" s="25">
        <v>358</v>
      </c>
      <c r="AA36" s="25">
        <v>0.14000000000000001</v>
      </c>
      <c r="AB36" s="25">
        <v>0.86</v>
      </c>
      <c r="AC36" s="25">
        <v>23.1</v>
      </c>
      <c r="AD36" s="25">
        <v>82.5</v>
      </c>
    </row>
    <row r="37" spans="1:30" ht="15.75" x14ac:dyDescent="0.25">
      <c r="A37" s="22"/>
      <c r="B37" s="24" t="s">
        <v>31</v>
      </c>
      <c r="C37" s="24" t="s">
        <v>51</v>
      </c>
      <c r="D37" s="25">
        <v>824</v>
      </c>
      <c r="E37" s="25">
        <v>0.64</v>
      </c>
      <c r="F37" s="25">
        <v>11.8</v>
      </c>
      <c r="G37" s="25">
        <v>7607</v>
      </c>
      <c r="H37" s="25">
        <v>0.38</v>
      </c>
      <c r="I37" s="26">
        <v>0.4</v>
      </c>
      <c r="J37" s="25">
        <v>1.94</v>
      </c>
      <c r="K37" s="25">
        <v>20.100000000000001</v>
      </c>
      <c r="L37" s="25">
        <v>534</v>
      </c>
      <c r="M37" s="25">
        <v>0.66</v>
      </c>
      <c r="N37" s="25">
        <v>2396</v>
      </c>
      <c r="O37" s="25">
        <v>48.4</v>
      </c>
      <c r="P37" s="25">
        <v>0.79</v>
      </c>
      <c r="Q37" s="25">
        <v>9.77</v>
      </c>
      <c r="R37" s="25">
        <v>9114</v>
      </c>
      <c r="S37" s="25">
        <v>0.82</v>
      </c>
      <c r="T37" s="25">
        <v>3441</v>
      </c>
      <c r="U37" s="25">
        <v>0.04</v>
      </c>
      <c r="V37" s="25">
        <v>0.16</v>
      </c>
      <c r="W37" s="25">
        <v>2.37</v>
      </c>
      <c r="X37" s="25">
        <v>0.19</v>
      </c>
      <c r="Y37" s="25">
        <v>16.3</v>
      </c>
      <c r="Z37" s="27">
        <v>51</v>
      </c>
      <c r="AA37" s="25">
        <v>0.01</v>
      </c>
      <c r="AB37" s="25">
        <v>7.0000000000000007E-2</v>
      </c>
      <c r="AC37" s="25">
        <v>2.15</v>
      </c>
      <c r="AD37" s="25">
        <v>84.8</v>
      </c>
    </row>
    <row r="38" spans="1:30" ht="15.75" x14ac:dyDescent="0.25">
      <c r="A38" s="22"/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  <row r="39" spans="1:30" ht="15.75" x14ac:dyDescent="0.25">
      <c r="A39" s="28"/>
      <c r="B39" s="24" t="s">
        <v>35</v>
      </c>
      <c r="C39" s="24" t="s">
        <v>36</v>
      </c>
      <c r="D39" s="25">
        <v>1114</v>
      </c>
      <c r="E39" s="25">
        <v>0.42</v>
      </c>
      <c r="F39" s="27">
        <v>17</v>
      </c>
      <c r="G39" s="25">
        <v>4920</v>
      </c>
      <c r="H39" s="25">
        <v>0.32</v>
      </c>
      <c r="I39" s="25">
        <v>0.45</v>
      </c>
      <c r="J39" s="25">
        <v>3.73</v>
      </c>
      <c r="K39" s="25">
        <v>9.31</v>
      </c>
      <c r="L39" s="25">
        <v>633</v>
      </c>
      <c r="M39" s="25">
        <v>0.64</v>
      </c>
      <c r="N39" s="25">
        <v>1946</v>
      </c>
      <c r="O39" s="27">
        <v>33</v>
      </c>
      <c r="P39" s="25">
        <v>0.99</v>
      </c>
      <c r="Q39" s="25">
        <v>2.93</v>
      </c>
      <c r="R39" s="25">
        <v>3250</v>
      </c>
      <c r="S39" s="25">
        <v>1.34</v>
      </c>
      <c r="T39" s="25">
        <v>2030</v>
      </c>
      <c r="U39" s="25">
        <v>0.13</v>
      </c>
      <c r="V39" s="25">
        <v>0.21</v>
      </c>
      <c r="W39" s="25">
        <v>1.69</v>
      </c>
      <c r="X39" s="25">
        <v>0.35</v>
      </c>
      <c r="Y39" s="27">
        <v>33</v>
      </c>
      <c r="Z39" s="25">
        <v>56.8</v>
      </c>
      <c r="AA39" s="25">
        <v>0.03</v>
      </c>
      <c r="AB39" s="25">
        <v>0.27</v>
      </c>
      <c r="AC39" s="25">
        <v>5.66</v>
      </c>
      <c r="AD39" s="25">
        <v>73.400000000000006</v>
      </c>
    </row>
    <row r="40" spans="1:30" ht="15.75" x14ac:dyDescent="0.25">
      <c r="A40" s="22"/>
      <c r="B40" s="24" t="s">
        <v>35</v>
      </c>
      <c r="C40" s="24" t="s">
        <v>51</v>
      </c>
      <c r="D40" s="25">
        <v>752</v>
      </c>
      <c r="E40" s="25">
        <v>0.37</v>
      </c>
      <c r="F40" s="25">
        <v>11.5</v>
      </c>
      <c r="G40" s="25">
        <v>7891</v>
      </c>
      <c r="H40" s="25">
        <v>0.19</v>
      </c>
      <c r="I40" s="25">
        <v>0.34</v>
      </c>
      <c r="J40" s="25">
        <v>1.61</v>
      </c>
      <c r="K40" s="25">
        <v>15.4</v>
      </c>
      <c r="L40" s="25">
        <v>448</v>
      </c>
      <c r="M40" s="25">
        <v>0.63</v>
      </c>
      <c r="N40" s="25">
        <v>2623</v>
      </c>
      <c r="O40" s="25">
        <v>45.2</v>
      </c>
      <c r="P40" s="25">
        <v>1.1299999999999999</v>
      </c>
      <c r="Q40" s="25">
        <v>6.18</v>
      </c>
      <c r="R40" s="25">
        <v>5926</v>
      </c>
      <c r="S40" s="25">
        <v>0.86</v>
      </c>
      <c r="T40" s="25">
        <v>4076</v>
      </c>
      <c r="U40" s="25">
        <v>0.03</v>
      </c>
      <c r="V40" s="25">
        <v>0.15</v>
      </c>
      <c r="W40" s="25">
        <v>2.77</v>
      </c>
      <c r="X40" s="25">
        <v>0.23</v>
      </c>
      <c r="Y40" s="25">
        <v>19.3</v>
      </c>
      <c r="Z40" s="25">
        <v>71.2</v>
      </c>
      <c r="AA40" s="25">
        <v>0.02</v>
      </c>
      <c r="AB40" s="25">
        <v>0.08</v>
      </c>
      <c r="AC40" s="25">
        <v>1.97</v>
      </c>
      <c r="AD40" s="25">
        <v>75.5</v>
      </c>
    </row>
    <row r="41" spans="1:30" ht="15.75" x14ac:dyDescent="0.25">
      <c r="A41" s="29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</row>
    <row r="42" spans="1:30" ht="15.75" x14ac:dyDescent="0.25">
      <c r="A42" s="22" t="s">
        <v>45</v>
      </c>
      <c r="B42" s="24" t="s">
        <v>27</v>
      </c>
      <c r="C42" s="24" t="s">
        <v>36</v>
      </c>
      <c r="D42" s="25">
        <v>3428</v>
      </c>
      <c r="E42" s="25">
        <v>1.64</v>
      </c>
      <c r="F42" s="25">
        <v>77.3</v>
      </c>
      <c r="G42" s="25">
        <v>7300</v>
      </c>
      <c r="H42" s="25">
        <v>0.39</v>
      </c>
      <c r="I42" s="25">
        <v>0.97</v>
      </c>
      <c r="J42" s="25">
        <v>7.69</v>
      </c>
      <c r="K42" s="27">
        <v>17</v>
      </c>
      <c r="L42" s="25">
        <v>2390</v>
      </c>
      <c r="M42" s="25">
        <v>8.7200000000000006</v>
      </c>
      <c r="N42" s="25">
        <v>3703</v>
      </c>
      <c r="O42" s="25">
        <v>89.1</v>
      </c>
      <c r="P42" s="26">
        <v>1.5</v>
      </c>
      <c r="Q42" s="25">
        <v>5.97</v>
      </c>
      <c r="R42" s="25">
        <v>2177</v>
      </c>
      <c r="S42" s="25">
        <v>3.72</v>
      </c>
      <c r="T42" s="25">
        <v>2233</v>
      </c>
      <c r="U42" s="25">
        <v>0.12</v>
      </c>
      <c r="V42" s="25">
        <v>0.91</v>
      </c>
      <c r="W42" s="25" t="s">
        <v>29</v>
      </c>
      <c r="X42" s="25">
        <v>0.36</v>
      </c>
      <c r="Y42" s="25">
        <v>30.6</v>
      </c>
      <c r="Z42" s="25">
        <v>202</v>
      </c>
      <c r="AA42" s="25">
        <v>0.13</v>
      </c>
      <c r="AB42" s="25">
        <v>0.28999999999999998</v>
      </c>
      <c r="AC42" s="25">
        <v>12.6</v>
      </c>
      <c r="AD42" s="25">
        <v>50.9</v>
      </c>
    </row>
    <row r="43" spans="1:30" ht="15.75" x14ac:dyDescent="0.25">
      <c r="A43" s="28"/>
      <c r="B43" s="24" t="s">
        <v>27</v>
      </c>
      <c r="C43" s="24" t="s">
        <v>37</v>
      </c>
      <c r="D43" s="25">
        <v>609</v>
      </c>
      <c r="E43" s="25">
        <v>0.36</v>
      </c>
      <c r="F43" s="25">
        <v>115</v>
      </c>
      <c r="G43" s="25">
        <v>22817</v>
      </c>
      <c r="H43" s="26">
        <v>0.2</v>
      </c>
      <c r="I43" s="26">
        <v>0.2</v>
      </c>
      <c r="J43" s="25">
        <v>1.18</v>
      </c>
      <c r="K43" s="25">
        <v>5.28</v>
      </c>
      <c r="L43" s="25">
        <v>351</v>
      </c>
      <c r="M43" s="25">
        <v>0.91</v>
      </c>
      <c r="N43" s="25">
        <v>2497</v>
      </c>
      <c r="O43" s="25">
        <v>25.7</v>
      </c>
      <c r="P43" s="25">
        <v>0.45</v>
      </c>
      <c r="Q43" s="25">
        <v>3.34</v>
      </c>
      <c r="R43" s="25">
        <v>1578</v>
      </c>
      <c r="S43" s="25">
        <v>0.73</v>
      </c>
      <c r="T43" s="25">
        <v>1312</v>
      </c>
      <c r="U43" s="25">
        <v>0.03</v>
      </c>
      <c r="V43" s="25">
        <v>0.12</v>
      </c>
      <c r="W43" s="25">
        <v>0.11</v>
      </c>
      <c r="X43" s="25">
        <v>0.13</v>
      </c>
      <c r="Y43" s="25">
        <v>46.2</v>
      </c>
      <c r="Z43" s="25">
        <v>32.200000000000003</v>
      </c>
      <c r="AA43" s="25">
        <v>0.02</v>
      </c>
      <c r="AB43" s="25">
        <v>0.04</v>
      </c>
      <c r="AC43" s="25">
        <v>1.62</v>
      </c>
      <c r="AD43" s="25">
        <v>34.700000000000003</v>
      </c>
    </row>
    <row r="44" spans="1:30" ht="15.75" x14ac:dyDescent="0.25">
      <c r="A44" s="22"/>
      <c r="B44" s="24" t="s">
        <v>27</v>
      </c>
      <c r="C44" s="24" t="s">
        <v>51</v>
      </c>
      <c r="D44" s="25">
        <v>1119</v>
      </c>
      <c r="E44" s="25">
        <v>0.55000000000000004</v>
      </c>
      <c r="F44" s="25">
        <v>33.799999999999997</v>
      </c>
      <c r="G44" s="25">
        <v>14481</v>
      </c>
      <c r="H44" s="25">
        <v>0.14000000000000001</v>
      </c>
      <c r="I44" s="26">
        <v>0.3</v>
      </c>
      <c r="J44" s="25">
        <v>2.2200000000000002</v>
      </c>
      <c r="K44" s="25">
        <v>11.7</v>
      </c>
      <c r="L44" s="25">
        <v>654</v>
      </c>
      <c r="M44" s="25">
        <v>1.84</v>
      </c>
      <c r="N44" s="25">
        <v>3185</v>
      </c>
      <c r="O44" s="25">
        <v>58.4</v>
      </c>
      <c r="P44" s="25">
        <v>1.39</v>
      </c>
      <c r="Q44" s="25">
        <v>3.34</v>
      </c>
      <c r="R44" s="25">
        <v>3737</v>
      </c>
      <c r="S44" s="25">
        <v>0.98</v>
      </c>
      <c r="T44" s="25">
        <v>3395</v>
      </c>
      <c r="U44" s="25">
        <v>0.04</v>
      </c>
      <c r="V44" s="25">
        <v>0.19</v>
      </c>
      <c r="W44" s="25">
        <v>0.16</v>
      </c>
      <c r="X44" s="25">
        <v>0.2</v>
      </c>
      <c r="Y44" s="27">
        <v>16</v>
      </c>
      <c r="Z44" s="25">
        <v>55.7</v>
      </c>
      <c r="AA44" s="25">
        <v>0.03</v>
      </c>
      <c r="AB44" s="25">
        <v>7.0000000000000007E-2</v>
      </c>
      <c r="AC44" s="25">
        <v>2.9</v>
      </c>
      <c r="AD44" s="25">
        <v>61.5</v>
      </c>
    </row>
    <row r="45" spans="1:30" ht="15.75" x14ac:dyDescent="0.25">
      <c r="A45" s="29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</row>
    <row r="46" spans="1:30" ht="15.75" x14ac:dyDescent="0.25">
      <c r="A46" s="22" t="s">
        <v>46</v>
      </c>
      <c r="B46" s="24" t="s">
        <v>35</v>
      </c>
      <c r="C46" s="24" t="s">
        <v>36</v>
      </c>
      <c r="D46" s="25">
        <v>2533</v>
      </c>
      <c r="E46" s="25">
        <v>1.1100000000000001</v>
      </c>
      <c r="F46" s="25">
        <v>30.7</v>
      </c>
      <c r="G46" s="25">
        <v>6305</v>
      </c>
      <c r="H46" s="26">
        <v>0.5</v>
      </c>
      <c r="I46" s="25">
        <v>0.81</v>
      </c>
      <c r="J46" s="25">
        <v>5.26</v>
      </c>
      <c r="K46" s="25">
        <v>23.6</v>
      </c>
      <c r="L46" s="25">
        <v>1456</v>
      </c>
      <c r="M46" s="26">
        <v>5.0999999999999996</v>
      </c>
      <c r="N46" s="25">
        <v>1212</v>
      </c>
      <c r="O46" s="27">
        <v>69</v>
      </c>
      <c r="P46" s="25">
        <v>0.48</v>
      </c>
      <c r="Q46" s="26">
        <v>5</v>
      </c>
      <c r="R46" s="25">
        <v>1390</v>
      </c>
      <c r="S46" s="25">
        <v>2.58</v>
      </c>
      <c r="T46" s="25">
        <v>1250</v>
      </c>
      <c r="U46" s="25">
        <v>0.12</v>
      </c>
      <c r="V46" s="25">
        <v>0.62</v>
      </c>
      <c r="W46" s="25">
        <v>0.04</v>
      </c>
      <c r="X46" s="25">
        <v>0.33</v>
      </c>
      <c r="Y46" s="25">
        <v>29.9</v>
      </c>
      <c r="Z46" s="25">
        <v>131</v>
      </c>
      <c r="AA46" s="25">
        <v>0.08</v>
      </c>
      <c r="AB46" s="25">
        <v>0.25</v>
      </c>
      <c r="AC46" s="25">
        <v>8.49</v>
      </c>
      <c r="AD46" s="25">
        <v>74.900000000000006</v>
      </c>
    </row>
    <row r="47" spans="1:30" ht="15.75" x14ac:dyDescent="0.25">
      <c r="A47" s="28"/>
      <c r="B47" s="24" t="s">
        <v>35</v>
      </c>
      <c r="C47" s="24" t="s">
        <v>51</v>
      </c>
      <c r="D47" s="25">
        <v>941</v>
      </c>
      <c r="E47" s="25">
        <v>0.49</v>
      </c>
      <c r="F47" s="25">
        <v>16.600000000000001</v>
      </c>
      <c r="G47" s="25">
        <v>16726</v>
      </c>
      <c r="H47" s="25">
        <v>0.65</v>
      </c>
      <c r="I47" s="25">
        <v>0.32</v>
      </c>
      <c r="J47" s="25">
        <v>1.66</v>
      </c>
      <c r="K47" s="25">
        <v>15.5</v>
      </c>
      <c r="L47" s="25">
        <v>560</v>
      </c>
      <c r="M47" s="25">
        <v>1.53</v>
      </c>
      <c r="N47" s="25">
        <v>2949</v>
      </c>
      <c r="O47" s="25">
        <v>80.3</v>
      </c>
      <c r="P47" s="25">
        <v>0.93</v>
      </c>
      <c r="Q47" s="25">
        <v>2.75</v>
      </c>
      <c r="R47" s="25">
        <v>4713</v>
      </c>
      <c r="S47" s="25">
        <v>0.93</v>
      </c>
      <c r="T47" s="25">
        <v>4066</v>
      </c>
      <c r="U47" s="25">
        <v>0.03</v>
      </c>
      <c r="V47" s="25">
        <v>0.17</v>
      </c>
      <c r="W47" s="25">
        <v>0.12</v>
      </c>
      <c r="X47" s="25">
        <v>0.16</v>
      </c>
      <c r="Y47" s="25">
        <v>27.7</v>
      </c>
      <c r="Z47" s="25">
        <v>19.899999999999999</v>
      </c>
      <c r="AA47" s="25">
        <v>0.03</v>
      </c>
      <c r="AB47" s="25">
        <v>0.05</v>
      </c>
      <c r="AC47" s="25">
        <v>2.41</v>
      </c>
      <c r="AD47" s="25">
        <v>68.2</v>
      </c>
    </row>
    <row r="48" spans="1:30" ht="15.75" x14ac:dyDescent="0.25">
      <c r="A48" s="28"/>
      <c r="B48" s="24"/>
      <c r="C48" s="24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</row>
    <row r="49" spans="1:30" ht="15.75" x14ac:dyDescent="0.25">
      <c r="A49" s="28"/>
      <c r="B49" s="24" t="s">
        <v>30</v>
      </c>
      <c r="C49" s="24" t="s">
        <v>36</v>
      </c>
      <c r="D49" s="25">
        <v>3709</v>
      </c>
      <c r="E49" s="25">
        <v>1.25</v>
      </c>
      <c r="F49" s="25">
        <v>53.3</v>
      </c>
      <c r="G49" s="25">
        <v>16278</v>
      </c>
      <c r="H49" s="25">
        <v>0.51</v>
      </c>
      <c r="I49" s="25">
        <v>1.51</v>
      </c>
      <c r="J49" s="25">
        <v>8.59</v>
      </c>
      <c r="K49" s="25">
        <v>22.5</v>
      </c>
      <c r="L49" s="25">
        <v>2365</v>
      </c>
      <c r="M49" s="26">
        <v>5.7</v>
      </c>
      <c r="N49" s="25">
        <v>4797</v>
      </c>
      <c r="O49" s="25">
        <v>103</v>
      </c>
      <c r="P49" s="25">
        <v>0.55000000000000004</v>
      </c>
      <c r="Q49" s="25">
        <v>10.6</v>
      </c>
      <c r="R49" s="25">
        <v>3383</v>
      </c>
      <c r="S49" s="25">
        <v>5.65</v>
      </c>
      <c r="T49" s="25">
        <v>1631</v>
      </c>
      <c r="U49" s="25">
        <v>0.17</v>
      </c>
      <c r="V49" s="25">
        <v>0.74</v>
      </c>
      <c r="W49" s="25">
        <v>0.68</v>
      </c>
      <c r="X49" s="25">
        <v>0.54</v>
      </c>
      <c r="Y49" s="27">
        <v>70</v>
      </c>
      <c r="Z49" s="25">
        <v>218</v>
      </c>
      <c r="AA49" s="25">
        <v>0.12</v>
      </c>
      <c r="AB49" s="25">
        <v>0.28999999999999998</v>
      </c>
      <c r="AC49" s="25">
        <v>11</v>
      </c>
      <c r="AD49" s="25">
        <v>106</v>
      </c>
    </row>
    <row r="50" spans="1:30" ht="15.75" x14ac:dyDescent="0.25">
      <c r="A50" s="22"/>
      <c r="B50" s="24" t="s">
        <v>30</v>
      </c>
      <c r="C50" s="24" t="s">
        <v>51</v>
      </c>
      <c r="D50" s="25">
        <v>441</v>
      </c>
      <c r="E50" s="25">
        <v>0.26</v>
      </c>
      <c r="F50" s="25">
        <v>6.99</v>
      </c>
      <c r="G50" s="25">
        <v>19656</v>
      </c>
      <c r="H50" s="25">
        <v>7.0000000000000007E-2</v>
      </c>
      <c r="I50" s="25">
        <v>0.14000000000000001</v>
      </c>
      <c r="J50" s="25">
        <v>1.03</v>
      </c>
      <c r="K50" s="25">
        <v>14.3</v>
      </c>
      <c r="L50" s="25">
        <v>229</v>
      </c>
      <c r="M50" s="25">
        <v>0.61</v>
      </c>
      <c r="N50" s="25">
        <v>3132</v>
      </c>
      <c r="O50" s="25">
        <v>63.7</v>
      </c>
      <c r="P50" s="25">
        <v>0.82</v>
      </c>
      <c r="Q50" s="25">
        <v>1.27</v>
      </c>
      <c r="R50" s="25">
        <v>3530</v>
      </c>
      <c r="S50" s="25">
        <v>0.89</v>
      </c>
      <c r="T50" s="25">
        <v>4675</v>
      </c>
      <c r="U50" s="25">
        <v>0.04</v>
      </c>
      <c r="V50" s="25">
        <v>0.08</v>
      </c>
      <c r="W50" s="25">
        <v>0.21</v>
      </c>
      <c r="X50" s="25">
        <v>0.16</v>
      </c>
      <c r="Y50" s="25">
        <v>18.899999999999999</v>
      </c>
      <c r="Z50" s="25">
        <v>25.5</v>
      </c>
      <c r="AA50" s="25">
        <v>0.02</v>
      </c>
      <c r="AB50" s="25">
        <v>0.03</v>
      </c>
      <c r="AC50" s="25">
        <v>1.07</v>
      </c>
      <c r="AD50" s="25">
        <v>61.5</v>
      </c>
    </row>
    <row r="51" spans="1:30" ht="15.75" x14ac:dyDescent="0.25">
      <c r="A51" s="29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</row>
    <row r="52" spans="1:30" ht="15.75" x14ac:dyDescent="0.25">
      <c r="A52" s="22" t="s">
        <v>47</v>
      </c>
      <c r="B52" s="24" t="s">
        <v>31</v>
      </c>
      <c r="C52" s="24" t="s">
        <v>36</v>
      </c>
      <c r="D52" s="25">
        <v>16394</v>
      </c>
      <c r="E52" s="25">
        <v>6.96</v>
      </c>
      <c r="F52" s="25">
        <v>114</v>
      </c>
      <c r="G52" s="25">
        <v>12594</v>
      </c>
      <c r="H52" s="25">
        <v>0.65</v>
      </c>
      <c r="I52" s="26">
        <v>5.6</v>
      </c>
      <c r="J52" s="25">
        <v>34.1</v>
      </c>
      <c r="K52" s="25">
        <v>41.8</v>
      </c>
      <c r="L52" s="25">
        <v>10808</v>
      </c>
      <c r="M52" s="25">
        <v>39.5</v>
      </c>
      <c r="N52" s="25">
        <v>2932</v>
      </c>
      <c r="O52" s="25">
        <v>260</v>
      </c>
      <c r="P52" s="25">
        <v>2.93</v>
      </c>
      <c r="Q52" s="25">
        <v>22.3</v>
      </c>
      <c r="R52" s="25">
        <v>3554</v>
      </c>
      <c r="S52" s="25">
        <v>22.1</v>
      </c>
      <c r="T52" s="25">
        <v>4990</v>
      </c>
      <c r="U52" s="25">
        <v>0.71</v>
      </c>
      <c r="V52" s="25">
        <v>3.64</v>
      </c>
      <c r="W52" s="25">
        <v>0.45</v>
      </c>
      <c r="X52" s="25">
        <v>3.12</v>
      </c>
      <c r="Y52" s="25">
        <v>448</v>
      </c>
      <c r="Z52" s="25">
        <v>801</v>
      </c>
      <c r="AA52" s="25">
        <v>0.63</v>
      </c>
      <c r="AB52" s="25">
        <v>1.59</v>
      </c>
      <c r="AC52" s="25">
        <v>64.099999999999994</v>
      </c>
      <c r="AD52" s="25">
        <v>145</v>
      </c>
    </row>
    <row r="53" spans="1:30" ht="15.75" x14ac:dyDescent="0.25">
      <c r="A53" s="22"/>
      <c r="B53" s="24" t="s">
        <v>31</v>
      </c>
      <c r="C53" s="24" t="s">
        <v>51</v>
      </c>
      <c r="D53" s="25">
        <v>984</v>
      </c>
      <c r="E53" s="26">
        <v>0.4</v>
      </c>
      <c r="F53" s="25">
        <v>13.1</v>
      </c>
      <c r="G53" s="25">
        <v>6344</v>
      </c>
      <c r="H53" s="25">
        <v>0.52</v>
      </c>
      <c r="I53" s="25">
        <v>0.36</v>
      </c>
      <c r="J53" s="25">
        <v>3.01</v>
      </c>
      <c r="K53" s="25">
        <v>17.5</v>
      </c>
      <c r="L53" s="25">
        <v>644</v>
      </c>
      <c r="M53" s="25">
        <v>1.75</v>
      </c>
      <c r="N53" s="25">
        <v>1927</v>
      </c>
      <c r="O53" s="25">
        <v>43.2</v>
      </c>
      <c r="P53" s="25">
        <v>1.07</v>
      </c>
      <c r="Q53" s="26">
        <v>4.5</v>
      </c>
      <c r="R53" s="25">
        <v>7903</v>
      </c>
      <c r="S53" s="25">
        <v>1.37</v>
      </c>
      <c r="T53" s="25">
        <v>4234</v>
      </c>
      <c r="U53" s="25">
        <v>0.05</v>
      </c>
      <c r="V53" s="26">
        <v>0.2</v>
      </c>
      <c r="W53" s="25">
        <v>0.35</v>
      </c>
      <c r="X53" s="25">
        <v>0.19</v>
      </c>
      <c r="Y53" s="25">
        <v>7.78</v>
      </c>
      <c r="Z53" s="25">
        <v>66.7</v>
      </c>
      <c r="AA53" s="25">
        <v>0.03</v>
      </c>
      <c r="AB53" s="25">
        <v>0.09</v>
      </c>
      <c r="AC53" s="25">
        <v>2.83</v>
      </c>
      <c r="AD53" s="25">
        <v>81.400000000000006</v>
      </c>
    </row>
    <row r="54" spans="1:30" ht="15.75" x14ac:dyDescent="0.25">
      <c r="A54" s="22"/>
      <c r="B54" s="12"/>
      <c r="C54" s="12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</row>
    <row r="55" spans="1:30" ht="15.75" x14ac:dyDescent="0.25">
      <c r="A55" s="28"/>
      <c r="B55" s="24" t="s">
        <v>28</v>
      </c>
      <c r="C55" s="24" t="s">
        <v>36</v>
      </c>
      <c r="D55" s="25">
        <v>6241</v>
      </c>
      <c r="E55" s="25">
        <v>4.54</v>
      </c>
      <c r="F55" s="25">
        <v>53.3</v>
      </c>
      <c r="G55" s="25">
        <v>9128</v>
      </c>
      <c r="H55" s="25">
        <v>1.1599999999999999</v>
      </c>
      <c r="I55" s="25">
        <v>2.37</v>
      </c>
      <c r="J55" s="25">
        <v>16.399999999999999</v>
      </c>
      <c r="K55" s="25">
        <v>28.4</v>
      </c>
      <c r="L55" s="25">
        <v>4233</v>
      </c>
      <c r="M55" s="25">
        <v>14.9</v>
      </c>
      <c r="N55" s="25">
        <v>1685</v>
      </c>
      <c r="O55" s="25">
        <v>96.2</v>
      </c>
      <c r="P55" s="25">
        <v>3.56</v>
      </c>
      <c r="Q55" s="25">
        <v>12.1</v>
      </c>
      <c r="R55" s="25">
        <v>5372</v>
      </c>
      <c r="S55" s="25">
        <v>8.39</v>
      </c>
      <c r="T55" s="25">
        <v>4366</v>
      </c>
      <c r="U55" s="25">
        <v>0.25</v>
      </c>
      <c r="V55" s="25">
        <v>1.38</v>
      </c>
      <c r="W55" s="25">
        <v>0.15</v>
      </c>
      <c r="X55" s="25">
        <v>0.81</v>
      </c>
      <c r="Y55" s="25">
        <v>33.200000000000003</v>
      </c>
      <c r="Z55" s="25">
        <v>366</v>
      </c>
      <c r="AA55" s="25">
        <v>0.22</v>
      </c>
      <c r="AB55" s="25">
        <v>0.71</v>
      </c>
      <c r="AC55" s="25">
        <v>49.3</v>
      </c>
      <c r="AD55" s="25">
        <v>144</v>
      </c>
    </row>
    <row r="56" spans="1:30" ht="15.75" x14ac:dyDescent="0.25">
      <c r="A56" s="28"/>
      <c r="B56" s="24" t="s">
        <v>28</v>
      </c>
      <c r="C56" s="24" t="s">
        <v>39</v>
      </c>
      <c r="D56" s="25">
        <v>345</v>
      </c>
      <c r="E56" s="25">
        <v>0.19</v>
      </c>
      <c r="F56" s="25">
        <v>25.9</v>
      </c>
      <c r="G56" s="25">
        <v>11337</v>
      </c>
      <c r="H56" s="25">
        <v>0.14000000000000001</v>
      </c>
      <c r="I56" s="25">
        <v>0.21</v>
      </c>
      <c r="J56" s="25">
        <v>0.73</v>
      </c>
      <c r="K56" s="25">
        <v>8.91</v>
      </c>
      <c r="L56" s="25">
        <v>198</v>
      </c>
      <c r="M56" s="25">
        <v>0.62</v>
      </c>
      <c r="N56" s="25">
        <v>1709</v>
      </c>
      <c r="O56" s="25">
        <v>25.1</v>
      </c>
      <c r="P56" s="25">
        <v>2.37</v>
      </c>
      <c r="Q56" s="25">
        <v>1.33</v>
      </c>
      <c r="R56" s="25">
        <v>4854</v>
      </c>
      <c r="S56" s="25">
        <v>0.75</v>
      </c>
      <c r="T56" s="25">
        <v>4565</v>
      </c>
      <c r="U56" s="25">
        <v>0.03</v>
      </c>
      <c r="V56" s="25">
        <v>0.06</v>
      </c>
      <c r="W56" s="25" t="s">
        <v>29</v>
      </c>
      <c r="X56" s="25">
        <v>0.24</v>
      </c>
      <c r="Y56" s="25">
        <v>35.700000000000003</v>
      </c>
      <c r="Z56" s="27">
        <v>19</v>
      </c>
      <c r="AA56" s="25">
        <v>0.02</v>
      </c>
      <c r="AB56" s="25">
        <v>0.04</v>
      </c>
      <c r="AC56" s="25">
        <v>1.1100000000000001</v>
      </c>
      <c r="AD56" s="25">
        <v>38.799999999999997</v>
      </c>
    </row>
    <row r="57" spans="1:30" ht="15.75" x14ac:dyDescent="0.25">
      <c r="A57" s="22"/>
      <c r="B57" s="24" t="s">
        <v>28</v>
      </c>
      <c r="C57" s="24" t="s">
        <v>51</v>
      </c>
      <c r="D57" s="25">
        <v>812</v>
      </c>
      <c r="E57" s="25">
        <v>0.46</v>
      </c>
      <c r="F57" s="25">
        <v>30.5</v>
      </c>
      <c r="G57" s="25">
        <v>24374</v>
      </c>
      <c r="H57" s="25">
        <v>0.14000000000000001</v>
      </c>
      <c r="I57" s="25">
        <v>0.35</v>
      </c>
      <c r="J57" s="25">
        <v>1.88</v>
      </c>
      <c r="K57" s="25">
        <v>7.38</v>
      </c>
      <c r="L57" s="25">
        <v>505</v>
      </c>
      <c r="M57" s="25">
        <v>1.39</v>
      </c>
      <c r="N57" s="25">
        <v>1397</v>
      </c>
      <c r="O57" s="25">
        <v>35.700000000000003</v>
      </c>
      <c r="P57" s="25">
        <v>5.16</v>
      </c>
      <c r="Q57" s="25">
        <v>2.83</v>
      </c>
      <c r="R57" s="25">
        <v>5309</v>
      </c>
      <c r="S57" s="25">
        <v>1.05</v>
      </c>
      <c r="T57" s="25">
        <v>5268</v>
      </c>
      <c r="U57" s="25">
        <v>0.03</v>
      </c>
      <c r="V57" s="25">
        <v>0.15</v>
      </c>
      <c r="W57" s="25">
        <v>0.2</v>
      </c>
      <c r="X57" s="25">
        <v>0.21</v>
      </c>
      <c r="Y57" s="27">
        <v>43</v>
      </c>
      <c r="Z57" s="25">
        <v>46.7</v>
      </c>
      <c r="AA57" s="25">
        <v>0.03</v>
      </c>
      <c r="AB57" s="25">
        <v>7.0000000000000007E-2</v>
      </c>
      <c r="AC57" s="25">
        <v>2.56</v>
      </c>
      <c r="AD57" s="25">
        <v>34.700000000000003</v>
      </c>
    </row>
    <row r="58" spans="1:30" ht="15.75" x14ac:dyDescent="0.25">
      <c r="A58" s="29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</row>
    <row r="59" spans="1:30" ht="15.75" x14ac:dyDescent="0.25">
      <c r="A59" s="22" t="s">
        <v>48</v>
      </c>
      <c r="B59" s="24" t="s">
        <v>31</v>
      </c>
      <c r="C59" s="24" t="s">
        <v>36</v>
      </c>
      <c r="D59" s="25">
        <v>19953</v>
      </c>
      <c r="E59" s="26">
        <v>6.2</v>
      </c>
      <c r="F59" s="25">
        <v>47.9</v>
      </c>
      <c r="G59" s="25">
        <v>15363</v>
      </c>
      <c r="H59" s="25">
        <v>0.62</v>
      </c>
      <c r="I59" s="25">
        <v>5.65</v>
      </c>
      <c r="J59" s="25">
        <v>35.9</v>
      </c>
      <c r="K59" s="25">
        <v>34.9</v>
      </c>
      <c r="L59" s="25">
        <v>10891</v>
      </c>
      <c r="M59" s="25">
        <v>24.7</v>
      </c>
      <c r="N59" s="25">
        <v>4114</v>
      </c>
      <c r="O59" s="25">
        <v>368</v>
      </c>
      <c r="P59" s="25">
        <v>2.48</v>
      </c>
      <c r="Q59" s="25">
        <v>24.6</v>
      </c>
      <c r="R59" s="25">
        <v>2060</v>
      </c>
      <c r="S59" s="25">
        <v>11.5</v>
      </c>
      <c r="T59" s="25">
        <v>2689</v>
      </c>
      <c r="U59" s="25">
        <v>0.48</v>
      </c>
      <c r="V59" s="25">
        <v>3.82</v>
      </c>
      <c r="W59" s="25">
        <v>0.35</v>
      </c>
      <c r="X59" s="25">
        <v>1.08</v>
      </c>
      <c r="Y59" s="25">
        <v>52.2</v>
      </c>
      <c r="Z59" s="25">
        <v>907</v>
      </c>
      <c r="AA59" s="25">
        <v>0.61</v>
      </c>
      <c r="AB59" s="25">
        <v>1.54</v>
      </c>
      <c r="AC59" s="25">
        <v>52.7</v>
      </c>
      <c r="AD59" s="25">
        <v>106</v>
      </c>
    </row>
    <row r="60" spans="1:30" ht="15.75" x14ac:dyDescent="0.25">
      <c r="A60" s="22"/>
      <c r="B60" s="24" t="s">
        <v>31</v>
      </c>
      <c r="C60" s="24" t="s">
        <v>51</v>
      </c>
      <c r="D60" s="25">
        <v>1373</v>
      </c>
      <c r="E60" s="25">
        <v>0.54</v>
      </c>
      <c r="F60" s="26">
        <v>9.8000000000000007</v>
      </c>
      <c r="G60" s="25">
        <v>7425</v>
      </c>
      <c r="H60" s="25">
        <v>0.13</v>
      </c>
      <c r="I60" s="25">
        <v>0.44</v>
      </c>
      <c r="J60" s="25">
        <v>2.66</v>
      </c>
      <c r="K60" s="27">
        <v>13</v>
      </c>
      <c r="L60" s="25">
        <v>791</v>
      </c>
      <c r="M60" s="25">
        <v>1.49</v>
      </c>
      <c r="N60" s="25">
        <v>2692</v>
      </c>
      <c r="O60" s="25">
        <v>43.4</v>
      </c>
      <c r="P60" s="25">
        <v>0.82</v>
      </c>
      <c r="Q60" s="26">
        <v>4.4000000000000004</v>
      </c>
      <c r="R60" s="25">
        <v>5778</v>
      </c>
      <c r="S60" s="25">
        <v>0.97</v>
      </c>
      <c r="T60" s="25">
        <v>2787</v>
      </c>
      <c r="U60" s="25">
        <v>0.04</v>
      </c>
      <c r="V60" s="25">
        <v>0.26</v>
      </c>
      <c r="W60" s="25">
        <v>0.11</v>
      </c>
      <c r="X60" s="25">
        <v>0.17</v>
      </c>
      <c r="Y60" s="27">
        <v>13</v>
      </c>
      <c r="Z60" s="25">
        <v>77.3</v>
      </c>
      <c r="AA60" s="25">
        <v>0.04</v>
      </c>
      <c r="AB60" s="25">
        <v>0.11</v>
      </c>
      <c r="AC60" s="25">
        <v>3.24</v>
      </c>
      <c r="AD60" s="25">
        <v>48.4</v>
      </c>
    </row>
    <row r="61" spans="1:30" ht="15.75" x14ac:dyDescent="0.25">
      <c r="A61" s="22"/>
      <c r="B61" s="12"/>
      <c r="C61" s="12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</row>
    <row r="62" spans="1:30" ht="15.75" x14ac:dyDescent="0.25">
      <c r="A62" s="28"/>
      <c r="B62" s="24" t="s">
        <v>27</v>
      </c>
      <c r="C62" s="24" t="s">
        <v>36</v>
      </c>
      <c r="D62" s="25">
        <v>3422</v>
      </c>
      <c r="E62" s="25">
        <v>1.22</v>
      </c>
      <c r="F62" s="25">
        <v>87.8</v>
      </c>
      <c r="G62" s="25">
        <v>5287</v>
      </c>
      <c r="H62" s="25">
        <v>0.32</v>
      </c>
      <c r="I62" s="25">
        <v>0.94</v>
      </c>
      <c r="J62" s="25">
        <v>7.24</v>
      </c>
      <c r="K62" s="25">
        <v>11.8</v>
      </c>
      <c r="L62" s="25">
        <v>2154</v>
      </c>
      <c r="M62" s="26">
        <v>5</v>
      </c>
      <c r="N62" s="25">
        <v>2413</v>
      </c>
      <c r="O62" s="25">
        <v>65.3</v>
      </c>
      <c r="P62" s="25">
        <v>1.55</v>
      </c>
      <c r="Q62" s="25">
        <v>8.1300000000000008</v>
      </c>
      <c r="R62" s="25">
        <v>2729</v>
      </c>
      <c r="S62" s="25">
        <v>2.23</v>
      </c>
      <c r="T62" s="25">
        <v>1396</v>
      </c>
      <c r="U62" s="25">
        <v>0.09</v>
      </c>
      <c r="V62" s="25">
        <v>0.77</v>
      </c>
      <c r="W62" s="25">
        <v>0.23</v>
      </c>
      <c r="X62" s="25">
        <v>0.36</v>
      </c>
      <c r="Y62" s="27">
        <v>30</v>
      </c>
      <c r="Z62" s="25">
        <v>199</v>
      </c>
      <c r="AA62" s="25">
        <v>0.12</v>
      </c>
      <c r="AB62" s="25">
        <v>0.28999999999999998</v>
      </c>
      <c r="AC62" s="25">
        <v>10.4</v>
      </c>
      <c r="AD62" s="27">
        <v>69</v>
      </c>
    </row>
    <row r="63" spans="1:30" ht="15.75" x14ac:dyDescent="0.25">
      <c r="A63" s="28"/>
      <c r="B63" s="24" t="s">
        <v>27</v>
      </c>
      <c r="C63" s="24" t="s">
        <v>37</v>
      </c>
      <c r="D63" s="25">
        <v>1008</v>
      </c>
      <c r="E63" s="25">
        <v>0.83</v>
      </c>
      <c r="F63" s="25">
        <v>89.6</v>
      </c>
      <c r="G63" s="25">
        <v>17081</v>
      </c>
      <c r="H63" s="25">
        <v>0.25</v>
      </c>
      <c r="I63" s="25">
        <v>0.61</v>
      </c>
      <c r="J63" s="25">
        <v>1.69</v>
      </c>
      <c r="K63" s="25">
        <v>12.9</v>
      </c>
      <c r="L63" s="25">
        <v>588</v>
      </c>
      <c r="M63" s="25">
        <v>0.83</v>
      </c>
      <c r="N63" s="25">
        <v>1437</v>
      </c>
      <c r="O63" s="25">
        <v>38.299999999999997</v>
      </c>
      <c r="P63" s="25">
        <v>0.64</v>
      </c>
      <c r="Q63" s="25">
        <v>26.7</v>
      </c>
      <c r="R63" s="25">
        <v>2465</v>
      </c>
      <c r="S63" s="25">
        <v>2.04</v>
      </c>
      <c r="T63" s="25">
        <v>1287</v>
      </c>
      <c r="U63" s="25">
        <v>0.04</v>
      </c>
      <c r="V63" s="25">
        <v>0.19</v>
      </c>
      <c r="W63" s="25">
        <v>0.27</v>
      </c>
      <c r="X63" s="25">
        <v>0.17</v>
      </c>
      <c r="Y63" s="25">
        <v>46.4</v>
      </c>
      <c r="Z63" s="25">
        <v>28.5</v>
      </c>
      <c r="AA63" s="25">
        <v>0.02</v>
      </c>
      <c r="AB63" s="25">
        <v>0.08</v>
      </c>
      <c r="AC63" s="25">
        <v>2.37</v>
      </c>
      <c r="AD63" s="25">
        <v>71.5</v>
      </c>
    </row>
    <row r="64" spans="1:30" ht="15.75" x14ac:dyDescent="0.25">
      <c r="A64" s="22"/>
      <c r="B64" s="24" t="s">
        <v>27</v>
      </c>
      <c r="C64" s="24" t="s">
        <v>51</v>
      </c>
      <c r="D64" s="25">
        <v>1009</v>
      </c>
      <c r="E64" s="25">
        <v>0.35</v>
      </c>
      <c r="F64" s="25">
        <v>18.100000000000001</v>
      </c>
      <c r="G64" s="25">
        <v>11818</v>
      </c>
      <c r="H64" s="25">
        <v>0.12</v>
      </c>
      <c r="I64" s="25">
        <v>0.24</v>
      </c>
      <c r="J64" s="25">
        <v>2.08</v>
      </c>
      <c r="K64" s="26">
        <v>7.2</v>
      </c>
      <c r="L64" s="25">
        <v>633</v>
      </c>
      <c r="M64" s="25">
        <v>1.1499999999999999</v>
      </c>
      <c r="N64" s="25">
        <v>1993</v>
      </c>
      <c r="O64" s="25">
        <v>57.1</v>
      </c>
      <c r="P64" s="26">
        <v>3.7</v>
      </c>
      <c r="Q64" s="25">
        <v>1.68</v>
      </c>
      <c r="R64" s="25">
        <v>4817</v>
      </c>
      <c r="S64" s="25">
        <v>0.61</v>
      </c>
      <c r="T64" s="25">
        <v>3211</v>
      </c>
      <c r="U64" s="25">
        <v>0.03</v>
      </c>
      <c r="V64" s="25">
        <v>0.19</v>
      </c>
      <c r="W64" s="25">
        <v>0.1</v>
      </c>
      <c r="X64" s="25">
        <v>0.17</v>
      </c>
      <c r="Y64" s="25">
        <v>15.1</v>
      </c>
      <c r="Z64" s="25">
        <v>56.2</v>
      </c>
      <c r="AA64" s="25">
        <v>0.03</v>
      </c>
      <c r="AB64" s="25">
        <v>7.0000000000000007E-2</v>
      </c>
      <c r="AC64" s="25">
        <v>2.42</v>
      </c>
      <c r="AD64" s="25">
        <v>31.6</v>
      </c>
    </row>
    <row r="65" spans="1:30" ht="15.75" x14ac:dyDescent="0.25">
      <c r="A65" s="29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</row>
    <row r="66" spans="1:30" ht="15.75" x14ac:dyDescent="0.25">
      <c r="A66" s="22" t="s">
        <v>49</v>
      </c>
      <c r="B66" s="24" t="s">
        <v>31</v>
      </c>
      <c r="C66" s="24" t="s">
        <v>36</v>
      </c>
      <c r="D66" s="25">
        <v>6899</v>
      </c>
      <c r="E66" s="25">
        <v>3.79</v>
      </c>
      <c r="F66" s="25">
        <v>58.9</v>
      </c>
      <c r="G66" s="25">
        <v>6858</v>
      </c>
      <c r="H66" s="25">
        <v>0.94</v>
      </c>
      <c r="I66" s="25">
        <v>3.58</v>
      </c>
      <c r="J66" s="25">
        <v>22.1</v>
      </c>
      <c r="K66" s="25">
        <v>16.7</v>
      </c>
      <c r="L66" s="25">
        <v>6152</v>
      </c>
      <c r="M66" s="27">
        <v>28</v>
      </c>
      <c r="N66" s="25">
        <v>1089</v>
      </c>
      <c r="O66" s="25">
        <v>178</v>
      </c>
      <c r="P66" s="25">
        <v>1.67</v>
      </c>
      <c r="Q66" s="25">
        <v>17.2</v>
      </c>
      <c r="R66" s="25">
        <v>4007</v>
      </c>
      <c r="S66" s="25">
        <v>9.4600000000000009</v>
      </c>
      <c r="T66" s="25">
        <v>1431</v>
      </c>
      <c r="U66" s="25">
        <v>0.35</v>
      </c>
      <c r="V66" s="25">
        <v>2.0699999999999998</v>
      </c>
      <c r="W66" s="25">
        <v>0.31</v>
      </c>
      <c r="X66" s="25">
        <v>0.85</v>
      </c>
      <c r="Y66" s="25">
        <v>30.6</v>
      </c>
      <c r="Z66" s="25">
        <v>516</v>
      </c>
      <c r="AA66" s="25">
        <v>0.48</v>
      </c>
      <c r="AB66" s="25">
        <v>0.86</v>
      </c>
      <c r="AC66" s="25">
        <v>28.2</v>
      </c>
      <c r="AD66" s="25">
        <v>91.1</v>
      </c>
    </row>
    <row r="67" spans="1:30" ht="15.75" x14ac:dyDescent="0.25">
      <c r="A67" s="21"/>
      <c r="B67" s="24" t="s">
        <v>31</v>
      </c>
      <c r="C67" s="24" t="s">
        <v>51</v>
      </c>
      <c r="D67" s="25">
        <v>920</v>
      </c>
      <c r="E67" s="25">
        <v>0.49</v>
      </c>
      <c r="F67" s="25">
        <v>12.1</v>
      </c>
      <c r="G67" s="25">
        <v>12286</v>
      </c>
      <c r="H67" s="25">
        <v>0.44</v>
      </c>
      <c r="I67" s="25">
        <v>0.34</v>
      </c>
      <c r="J67" s="25">
        <v>2.06</v>
      </c>
      <c r="K67" s="25">
        <v>9.86</v>
      </c>
      <c r="L67" s="25">
        <v>610</v>
      </c>
      <c r="M67" s="25">
        <v>2.09</v>
      </c>
      <c r="N67" s="25">
        <v>2471</v>
      </c>
      <c r="O67" s="25">
        <v>41.8</v>
      </c>
      <c r="P67" s="26">
        <v>0.8</v>
      </c>
      <c r="Q67" s="25">
        <v>2.19</v>
      </c>
      <c r="R67" s="25">
        <v>7889</v>
      </c>
      <c r="S67" s="25">
        <v>0.89</v>
      </c>
      <c r="T67" s="25">
        <v>3369</v>
      </c>
      <c r="U67" s="25">
        <v>0.04</v>
      </c>
      <c r="V67" s="25">
        <v>0.17</v>
      </c>
      <c r="W67" s="25">
        <v>0.17</v>
      </c>
      <c r="X67" s="25">
        <v>0.17</v>
      </c>
      <c r="Y67" s="25">
        <v>17.100000000000001</v>
      </c>
      <c r="Z67" s="25">
        <v>55.5</v>
      </c>
      <c r="AA67" s="25">
        <v>0.04</v>
      </c>
      <c r="AB67" s="25">
        <v>7.0000000000000007E-2</v>
      </c>
      <c r="AC67" s="25">
        <v>2.2999999999999998</v>
      </c>
      <c r="AD67" s="25">
        <v>50.4</v>
      </c>
    </row>
    <row r="68" spans="1:30" ht="15.75" x14ac:dyDescent="0.25">
      <c r="A68" s="21"/>
      <c r="B68" s="12"/>
      <c r="C68" s="12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</row>
    <row r="69" spans="1:30" ht="15.75" x14ac:dyDescent="0.25">
      <c r="A69" s="21"/>
      <c r="B69" s="24" t="s">
        <v>35</v>
      </c>
      <c r="C69" s="24" t="s">
        <v>36</v>
      </c>
      <c r="D69" s="25">
        <v>6569</v>
      </c>
      <c r="E69" s="25">
        <v>2.89</v>
      </c>
      <c r="F69" s="25">
        <v>36.799999999999997</v>
      </c>
      <c r="G69" s="25">
        <v>5478</v>
      </c>
      <c r="H69" s="25">
        <v>0.41</v>
      </c>
      <c r="I69" s="25">
        <v>2.38</v>
      </c>
      <c r="J69" s="27">
        <v>13</v>
      </c>
      <c r="K69" s="25">
        <v>12.6</v>
      </c>
      <c r="L69" s="25">
        <v>3828</v>
      </c>
      <c r="M69" s="27">
        <v>18</v>
      </c>
      <c r="N69" s="25">
        <v>1987</v>
      </c>
      <c r="O69" s="25">
        <v>105</v>
      </c>
      <c r="P69" s="25">
        <v>1.49</v>
      </c>
      <c r="Q69" s="25">
        <v>8.9600000000000009</v>
      </c>
      <c r="R69" s="25">
        <v>3634</v>
      </c>
      <c r="S69" s="25">
        <v>5.1100000000000003</v>
      </c>
      <c r="T69" s="25">
        <v>1391</v>
      </c>
      <c r="U69" s="25">
        <v>0.28999999999999998</v>
      </c>
      <c r="V69" s="25">
        <v>1.52</v>
      </c>
      <c r="W69" s="25">
        <v>0.23</v>
      </c>
      <c r="X69" s="25">
        <v>0.55000000000000004</v>
      </c>
      <c r="Y69" s="25">
        <v>23.5</v>
      </c>
      <c r="Z69" s="25">
        <v>318</v>
      </c>
      <c r="AA69" s="25">
        <v>0.28000000000000003</v>
      </c>
      <c r="AB69" s="25">
        <v>0.49</v>
      </c>
      <c r="AC69" s="25">
        <v>19.3</v>
      </c>
      <c r="AD69" s="25">
        <v>45.7</v>
      </c>
    </row>
    <row r="70" spans="1:30" ht="15.75" x14ac:dyDescent="0.25">
      <c r="A70" s="21"/>
      <c r="B70" s="24" t="s">
        <v>35</v>
      </c>
      <c r="C70" s="24" t="s">
        <v>51</v>
      </c>
      <c r="D70" s="25">
        <v>2149</v>
      </c>
      <c r="E70" s="25">
        <v>0.87</v>
      </c>
      <c r="F70" s="25">
        <v>20.100000000000001</v>
      </c>
      <c r="G70" s="25">
        <v>18944</v>
      </c>
      <c r="H70" s="25">
        <v>0.49</v>
      </c>
      <c r="I70" s="25">
        <v>0.65</v>
      </c>
      <c r="J70" s="25">
        <v>3.99</v>
      </c>
      <c r="K70" s="25">
        <v>7.82</v>
      </c>
      <c r="L70" s="25">
        <v>1241</v>
      </c>
      <c r="M70" s="25">
        <v>5.18</v>
      </c>
      <c r="N70" s="25">
        <v>2029</v>
      </c>
      <c r="O70" s="25">
        <v>80.3</v>
      </c>
      <c r="P70" s="25">
        <v>4.3600000000000003</v>
      </c>
      <c r="Q70" s="25">
        <v>3.67</v>
      </c>
      <c r="R70" s="25">
        <v>3065</v>
      </c>
      <c r="S70" s="25">
        <v>1.57</v>
      </c>
      <c r="T70" s="25">
        <v>2815</v>
      </c>
      <c r="U70" s="25">
        <v>7.0000000000000007E-2</v>
      </c>
      <c r="V70" s="25">
        <v>0.39</v>
      </c>
      <c r="W70" s="25">
        <v>0.17</v>
      </c>
      <c r="X70" s="25">
        <v>0.22</v>
      </c>
      <c r="Y70" s="25">
        <v>26.6</v>
      </c>
      <c r="Z70" s="25">
        <v>116</v>
      </c>
      <c r="AA70" s="25">
        <v>0.08</v>
      </c>
      <c r="AB70" s="25">
        <v>0.15</v>
      </c>
      <c r="AC70" s="25">
        <v>5.28</v>
      </c>
      <c r="AD70" s="25">
        <v>37.9</v>
      </c>
    </row>
    <row r="71" spans="1:30" ht="15.75" x14ac:dyDescent="0.25"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4" spans="1:30" ht="15.75" x14ac:dyDescent="0.25">
      <c r="A74" s="30"/>
    </row>
    <row r="75" spans="1:30" ht="15.75" x14ac:dyDescent="0.25">
      <c r="A75" s="30"/>
      <c r="C75" s="11"/>
    </row>
    <row r="76" spans="1:30" ht="15.75" x14ac:dyDescent="0.25">
      <c r="A76" s="30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</row>
    <row r="77" spans="1:30" ht="15.75" x14ac:dyDescent="0.25">
      <c r="A77" s="30"/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1:30" ht="15.75" x14ac:dyDescent="0.25">
      <c r="A78" s="30"/>
      <c r="B78" s="33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1:30" ht="15.75" x14ac:dyDescent="0.25">
      <c r="A79" s="30"/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30" ht="15.75" x14ac:dyDescent="0.25">
      <c r="A80" s="30"/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1:25" ht="15.75" x14ac:dyDescent="0.25">
      <c r="A81" s="30"/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5" ht="15.75" x14ac:dyDescent="0.25">
      <c r="A82" s="30"/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5" ht="15.75" x14ac:dyDescent="0.25">
      <c r="A83" s="30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:25" ht="15.75" x14ac:dyDescent="0.25">
      <c r="A84" s="30"/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5" ht="15.75" x14ac:dyDescent="0.25">
      <c r="A85" s="30"/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1:25" ht="15.75" x14ac:dyDescent="0.25">
      <c r="A86" s="30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5" ht="15.75" x14ac:dyDescent="0.25">
      <c r="A87" s="30"/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5" ht="15.75" x14ac:dyDescent="0.25">
      <c r="A88" s="30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1:25" ht="15.75" x14ac:dyDescent="0.25">
      <c r="A89" s="30"/>
      <c r="B89" s="33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1:25" ht="15.75" x14ac:dyDescent="0.25">
      <c r="A90" s="30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1:25" ht="15.75" x14ac:dyDescent="0.25">
      <c r="A91" s="30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1:25" ht="15.75" x14ac:dyDescent="0.25">
      <c r="A92" s="30"/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1:25" ht="15.75" x14ac:dyDescent="0.25">
      <c r="A93" s="30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1:25" ht="15.75" x14ac:dyDescent="0.25">
      <c r="A94" s="30"/>
      <c r="B94" s="33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1:25" ht="15.75" x14ac:dyDescent="0.25">
      <c r="A95" s="30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1:25" ht="15.75" x14ac:dyDescent="0.25">
      <c r="A96" s="30"/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1:25" ht="15.75" x14ac:dyDescent="0.25">
      <c r="A97" s="30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1:25" ht="15.75" x14ac:dyDescent="0.25">
      <c r="A98" s="30"/>
      <c r="B98" s="33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1:25" ht="15.75" x14ac:dyDescent="0.25">
      <c r="A99" s="30"/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ht="15.75" x14ac:dyDescent="0.25">
      <c r="A100" s="30"/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1:25" ht="15.75" x14ac:dyDescent="0.25">
      <c r="A101" s="30"/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</row>
    <row r="102" spans="1:25" ht="15.75" x14ac:dyDescent="0.25">
      <c r="A102" s="30"/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</row>
    <row r="103" spans="1:25" ht="15.75" x14ac:dyDescent="0.25">
      <c r="A103" s="30"/>
      <c r="B103" s="33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</row>
    <row r="104" spans="1:25" ht="15.75" x14ac:dyDescent="0.25">
      <c r="A104" s="30"/>
      <c r="B104" s="33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</row>
    <row r="105" spans="1:25" ht="15.75" x14ac:dyDescent="0.25">
      <c r="A105" s="30"/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7" spans="1:25" x14ac:dyDescent="0.25">
      <c r="C107" s="11"/>
    </row>
    <row r="108" spans="1:25" x14ac:dyDescent="0.25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</row>
    <row r="109" spans="1:25" x14ac:dyDescent="0.25">
      <c r="A109" s="11"/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</row>
    <row r="110" spans="1:25" x14ac:dyDescent="0.25"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</row>
    <row r="111" spans="1:25" x14ac:dyDescent="0.25"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</row>
    <row r="112" spans="1:25" x14ac:dyDescent="0.25"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</row>
    <row r="113" spans="2:25" x14ac:dyDescent="0.25"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</row>
    <row r="114" spans="2:25" x14ac:dyDescent="0.25"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</row>
    <row r="115" spans="2:25" x14ac:dyDescent="0.25"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</row>
    <row r="116" spans="2:25" x14ac:dyDescent="0.25"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</row>
    <row r="117" spans="2:25" x14ac:dyDescent="0.25"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</row>
    <row r="118" spans="2:25" x14ac:dyDescent="0.25"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</row>
    <row r="119" spans="2:25" x14ac:dyDescent="0.25"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</row>
    <row r="120" spans="2:25" x14ac:dyDescent="0.25"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</row>
    <row r="121" spans="2:25" x14ac:dyDescent="0.25"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</row>
    <row r="122" spans="2:25" x14ac:dyDescent="0.25"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x14ac:dyDescent="0.25"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x14ac:dyDescent="0.25">
      <c r="B124" s="33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x14ac:dyDescent="0.25">
      <c r="B125" s="33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x14ac:dyDescent="0.25">
      <c r="B126" s="33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x14ac:dyDescent="0.25"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x14ac:dyDescent="0.25">
      <c r="B128" s="33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x14ac:dyDescent="0.25"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x14ac:dyDescent="0.25"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x14ac:dyDescent="0.25">
      <c r="B131" s="33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x14ac:dyDescent="0.25">
      <c r="B132" s="33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x14ac:dyDescent="0.25">
      <c r="B133" s="33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x14ac:dyDescent="0.25">
      <c r="B134" s="33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x14ac:dyDescent="0.25">
      <c r="B135" s="33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x14ac:dyDescent="0.25">
      <c r="B136" s="33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x14ac:dyDescent="0.25">
      <c r="B137" s="33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48" spans="3:3" ht="15.75" x14ac:dyDescent="0.25">
      <c r="C148" s="35"/>
    </row>
    <row r="149" spans="3:3" ht="15.75" x14ac:dyDescent="0.25">
      <c r="C149" s="35"/>
    </row>
    <row r="150" spans="3:3" ht="15.75" x14ac:dyDescent="0.25">
      <c r="C150" s="35"/>
    </row>
    <row r="151" spans="3:3" ht="15.75" x14ac:dyDescent="0.25">
      <c r="C151" s="35"/>
    </row>
    <row r="152" spans="3:3" ht="15.75" x14ac:dyDescent="0.25">
      <c r="C152" s="35"/>
    </row>
    <row r="153" spans="3:3" ht="15.75" x14ac:dyDescent="0.25">
      <c r="C153" s="35"/>
    </row>
    <row r="154" spans="3:3" ht="15.75" x14ac:dyDescent="0.25">
      <c r="C154" s="35"/>
    </row>
    <row r="155" spans="3:3" ht="15.75" x14ac:dyDescent="0.25">
      <c r="C155" s="35"/>
    </row>
    <row r="156" spans="3:3" ht="15.75" x14ac:dyDescent="0.25">
      <c r="C156" s="35"/>
    </row>
    <row r="157" spans="3:3" ht="15.75" x14ac:dyDescent="0.25">
      <c r="C157" s="35"/>
    </row>
    <row r="158" spans="3:3" ht="15.75" x14ac:dyDescent="0.25">
      <c r="C158" s="35"/>
    </row>
    <row r="159" spans="3:3" ht="15.75" x14ac:dyDescent="0.25">
      <c r="C159" s="35"/>
    </row>
    <row r="160" spans="3:3" ht="15.75" x14ac:dyDescent="0.25">
      <c r="C160" s="35"/>
    </row>
    <row r="161" spans="3:3" ht="15.75" x14ac:dyDescent="0.25">
      <c r="C161" s="35"/>
    </row>
    <row r="162" spans="3:3" ht="15.75" x14ac:dyDescent="0.25">
      <c r="C162" s="35"/>
    </row>
    <row r="165" spans="3:3" ht="15.75" x14ac:dyDescent="0.25">
      <c r="C165" s="35"/>
    </row>
    <row r="166" spans="3:3" ht="15.75" x14ac:dyDescent="0.25">
      <c r="C166" s="35"/>
    </row>
    <row r="167" spans="3:3" ht="15.75" x14ac:dyDescent="0.25">
      <c r="C167" s="35"/>
    </row>
    <row r="168" spans="3:3" ht="15.75" x14ac:dyDescent="0.25">
      <c r="C168" s="35"/>
    </row>
    <row r="169" spans="3:3" ht="15.75" x14ac:dyDescent="0.25">
      <c r="C169" s="35"/>
    </row>
    <row r="170" spans="3:3" ht="15.75" x14ac:dyDescent="0.25">
      <c r="C170" s="35"/>
    </row>
    <row r="171" spans="3:3" ht="15.75" x14ac:dyDescent="0.25">
      <c r="C171" s="35"/>
    </row>
    <row r="172" spans="3:3" ht="15.75" x14ac:dyDescent="0.25">
      <c r="C172" s="35"/>
    </row>
    <row r="173" spans="3:3" ht="15.75" x14ac:dyDescent="0.25">
      <c r="C173" s="35"/>
    </row>
    <row r="174" spans="3:3" ht="15.75" x14ac:dyDescent="0.25">
      <c r="C174" s="35"/>
    </row>
    <row r="175" spans="3:3" ht="15.75" x14ac:dyDescent="0.25">
      <c r="C175" s="35"/>
    </row>
    <row r="176" spans="3:3" ht="15.75" x14ac:dyDescent="0.25">
      <c r="C176" s="35"/>
    </row>
    <row r="177" spans="3:21" ht="15.75" x14ac:dyDescent="0.25">
      <c r="C177" s="35"/>
    </row>
    <row r="178" spans="3:21" ht="15.75" x14ac:dyDescent="0.25">
      <c r="C178" s="35"/>
    </row>
    <row r="179" spans="3:21" ht="15.75" x14ac:dyDescent="0.25">
      <c r="C179" s="35"/>
    </row>
    <row r="182" spans="3:21" ht="15.75" x14ac:dyDescent="0.25">
      <c r="C182" s="35"/>
      <c r="N182" s="35"/>
      <c r="O182" s="35"/>
      <c r="U182" s="35"/>
    </row>
    <row r="183" spans="3:21" ht="15.75" x14ac:dyDescent="0.25">
      <c r="C183" s="35"/>
      <c r="N183" s="35"/>
      <c r="O183" s="35"/>
      <c r="U183" s="35"/>
    </row>
    <row r="184" spans="3:21" ht="15.75" x14ac:dyDescent="0.25">
      <c r="C184" s="35"/>
      <c r="N184" s="35"/>
      <c r="O184" s="35"/>
      <c r="U184" s="35"/>
    </row>
    <row r="185" spans="3:21" ht="15.75" x14ac:dyDescent="0.25">
      <c r="C185" s="35"/>
      <c r="N185" s="35"/>
      <c r="O185" s="35"/>
      <c r="U185" s="35"/>
    </row>
    <row r="186" spans="3:21" ht="15.75" x14ac:dyDescent="0.25">
      <c r="C186" s="35"/>
      <c r="N186" s="35"/>
      <c r="O186" s="35"/>
      <c r="U186" s="35"/>
    </row>
    <row r="187" spans="3:21" ht="15.75" x14ac:dyDescent="0.25">
      <c r="C187" s="35"/>
      <c r="N187" s="35"/>
      <c r="O187" s="35"/>
      <c r="U187" s="35"/>
    </row>
    <row r="188" spans="3:21" ht="15.75" x14ac:dyDescent="0.25">
      <c r="C188" s="35"/>
      <c r="N188" s="35"/>
      <c r="O188" s="35"/>
      <c r="U188" s="35"/>
    </row>
    <row r="189" spans="3:21" ht="15.75" x14ac:dyDescent="0.25">
      <c r="C189" s="35"/>
      <c r="N189" s="35"/>
      <c r="O189" s="35"/>
      <c r="U189" s="35"/>
    </row>
    <row r="190" spans="3:21" ht="15.75" x14ac:dyDescent="0.25">
      <c r="C190" s="35"/>
      <c r="N190" s="35"/>
      <c r="O190" s="35"/>
      <c r="U190" s="35"/>
    </row>
    <row r="191" spans="3:21" ht="15.75" x14ac:dyDescent="0.25">
      <c r="C191" s="35"/>
      <c r="N191" s="35"/>
      <c r="O191" s="35"/>
      <c r="U191" s="35"/>
    </row>
    <row r="192" spans="3:21" ht="15.75" x14ac:dyDescent="0.25">
      <c r="C192" s="35"/>
      <c r="N192" s="35"/>
      <c r="O192" s="35"/>
      <c r="U192" s="35"/>
    </row>
    <row r="193" spans="3:21" ht="15.75" x14ac:dyDescent="0.25">
      <c r="C193" s="35"/>
      <c r="N193" s="35"/>
      <c r="O193" s="35"/>
      <c r="U193" s="35"/>
    </row>
    <row r="194" spans="3:21" ht="15.75" x14ac:dyDescent="0.25">
      <c r="C194" s="35"/>
      <c r="N194" s="35"/>
      <c r="O194" s="35"/>
      <c r="U194" s="35"/>
    </row>
    <row r="195" spans="3:21" ht="15.75" x14ac:dyDescent="0.25">
      <c r="C195" s="35"/>
      <c r="N195" s="35"/>
      <c r="O195" s="35"/>
      <c r="U195" s="35"/>
    </row>
    <row r="196" spans="3:21" ht="15.75" x14ac:dyDescent="0.25">
      <c r="C196" s="35"/>
      <c r="N196" s="35"/>
      <c r="O196" s="35"/>
      <c r="U196" s="35"/>
    </row>
    <row r="199" spans="3:21" ht="15.75" x14ac:dyDescent="0.25">
      <c r="C199" s="35"/>
    </row>
    <row r="200" spans="3:21" ht="15.75" x14ac:dyDescent="0.25">
      <c r="C200" s="35"/>
    </row>
    <row r="201" spans="3:21" ht="15.75" x14ac:dyDescent="0.25">
      <c r="C201" s="35"/>
    </row>
    <row r="202" spans="3:21" ht="15.75" x14ac:dyDescent="0.25">
      <c r="C202" s="35"/>
    </row>
    <row r="203" spans="3:21" ht="15.75" x14ac:dyDescent="0.25">
      <c r="C203" s="35"/>
    </row>
    <row r="204" spans="3:21" ht="15.75" x14ac:dyDescent="0.25">
      <c r="C204" s="35"/>
    </row>
    <row r="205" spans="3:21" ht="15.75" x14ac:dyDescent="0.25">
      <c r="C205" s="35"/>
    </row>
    <row r="206" spans="3:21" ht="15.75" x14ac:dyDescent="0.25">
      <c r="C206" s="35"/>
    </row>
    <row r="207" spans="3:21" ht="15.75" x14ac:dyDescent="0.25">
      <c r="C207" s="35"/>
    </row>
    <row r="208" spans="3:21" ht="15.75" x14ac:dyDescent="0.25">
      <c r="C208" s="35"/>
    </row>
    <row r="209" spans="3:3" ht="15.75" x14ac:dyDescent="0.25">
      <c r="C209" s="35"/>
    </row>
    <row r="210" spans="3:3" ht="15.75" x14ac:dyDescent="0.25">
      <c r="C210" s="35"/>
    </row>
    <row r="211" spans="3:3" ht="15.75" x14ac:dyDescent="0.25">
      <c r="C211" s="35"/>
    </row>
    <row r="212" spans="3:3" ht="15.75" x14ac:dyDescent="0.25">
      <c r="C212" s="35"/>
    </row>
    <row r="213" spans="3:3" ht="15.75" x14ac:dyDescent="0.25">
      <c r="C213" s="35"/>
    </row>
    <row r="217" spans="3:3" ht="15.75" x14ac:dyDescent="0.25">
      <c r="C217" s="35"/>
    </row>
    <row r="218" spans="3:3" ht="15.75" x14ac:dyDescent="0.25">
      <c r="C218" s="35"/>
    </row>
    <row r="219" spans="3:3" ht="15.75" x14ac:dyDescent="0.25">
      <c r="C219" s="35"/>
    </row>
    <row r="220" spans="3:3" ht="15.75" x14ac:dyDescent="0.25">
      <c r="C220" s="35"/>
    </row>
    <row r="221" spans="3:3" ht="15.75" x14ac:dyDescent="0.25">
      <c r="C221" s="35"/>
    </row>
    <row r="222" spans="3:3" ht="15.75" x14ac:dyDescent="0.25">
      <c r="C222" s="35"/>
    </row>
    <row r="223" spans="3:3" ht="15.75" x14ac:dyDescent="0.25">
      <c r="C223" s="35"/>
    </row>
    <row r="224" spans="3:3" ht="15.75" x14ac:dyDescent="0.25">
      <c r="C224" s="35"/>
    </row>
    <row r="225" spans="3:3" ht="15.75" x14ac:dyDescent="0.25">
      <c r="C225" s="35"/>
    </row>
    <row r="226" spans="3:3" ht="15.75" x14ac:dyDescent="0.25">
      <c r="C226" s="35"/>
    </row>
    <row r="227" spans="3:3" ht="15.75" x14ac:dyDescent="0.25">
      <c r="C227" s="35"/>
    </row>
    <row r="228" spans="3:3" ht="15.75" x14ac:dyDescent="0.25">
      <c r="C228" s="35"/>
    </row>
    <row r="229" spans="3:3" ht="15.75" x14ac:dyDescent="0.25">
      <c r="C229" s="35"/>
    </row>
    <row r="230" spans="3:3" ht="15.75" x14ac:dyDescent="0.25">
      <c r="C230" s="35"/>
    </row>
    <row r="231" spans="3:3" ht="15.75" x14ac:dyDescent="0.25">
      <c r="C231" s="35"/>
    </row>
  </sheetData>
  <conditionalFormatting sqref="C77:Y105">
    <cfRule type="cellIs" dxfId="8" priority="9" operator="lessThan">
      <formula>-0.275</formula>
    </cfRule>
    <cfRule type="cellIs" dxfId="7" priority="10" operator="greaterThan">
      <formula>0.275</formula>
    </cfRule>
  </conditionalFormatting>
  <conditionalFormatting sqref="C109:Y137">
    <cfRule type="cellIs" dxfId="6" priority="7" operator="lessThan">
      <formula>-0.285</formula>
    </cfRule>
    <cfRule type="cellIs" dxfId="5" priority="8" operator="greaterThan">
      <formula>0.285</formula>
    </cfRule>
  </conditionalFormatting>
  <conditionalFormatting sqref="AA33">
    <cfRule type="cellIs" dxfId="4" priority="1" operator="lessThan">
      <formula>0.002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CC590-13CE-4911-A6D4-746E9D438D83}">
  <dimension ref="A1:B32"/>
  <sheetViews>
    <sheetView workbookViewId="0">
      <selection activeCell="D13" sqref="D13"/>
    </sheetView>
  </sheetViews>
  <sheetFormatPr defaultRowHeight="15" x14ac:dyDescent="0.25"/>
  <cols>
    <col min="1" max="1" width="39.85546875" customWidth="1"/>
    <col min="2" max="2" width="58.28515625" customWidth="1"/>
  </cols>
  <sheetData>
    <row r="1" spans="1:2" s="53" customFormat="1" ht="18.75" x14ac:dyDescent="0.3">
      <c r="A1" s="53" t="s">
        <v>97</v>
      </c>
    </row>
    <row r="3" spans="1:2" s="75" customFormat="1" ht="15.75" x14ac:dyDescent="0.25">
      <c r="A3" s="79" t="s">
        <v>67</v>
      </c>
      <c r="B3" s="79" t="s">
        <v>68</v>
      </c>
    </row>
    <row r="4" spans="1:2" s="75" customFormat="1" ht="15.75" x14ac:dyDescent="0.25">
      <c r="A4" s="80" t="s">
        <v>69</v>
      </c>
      <c r="B4" s="75" t="s">
        <v>70</v>
      </c>
    </row>
    <row r="5" spans="1:2" s="75" customFormat="1" ht="18" x14ac:dyDescent="0.25">
      <c r="A5" s="80" t="s">
        <v>71</v>
      </c>
      <c r="B5" s="75" t="s">
        <v>98</v>
      </c>
    </row>
    <row r="6" spans="1:2" s="75" customFormat="1" ht="18" x14ac:dyDescent="0.25">
      <c r="A6" s="80" t="s">
        <v>72</v>
      </c>
      <c r="B6" s="75" t="s">
        <v>99</v>
      </c>
    </row>
    <row r="7" spans="1:2" s="75" customFormat="1" ht="18" x14ac:dyDescent="0.25">
      <c r="A7" s="80" t="s">
        <v>73</v>
      </c>
      <c r="B7" s="75" t="s">
        <v>100</v>
      </c>
    </row>
    <row r="8" spans="1:2" s="75" customFormat="1" ht="15.75" x14ac:dyDescent="0.25">
      <c r="A8" s="80" t="s">
        <v>74</v>
      </c>
      <c r="B8" s="75" t="s">
        <v>75</v>
      </c>
    </row>
    <row r="9" spans="1:2" s="75" customFormat="1" ht="18" x14ac:dyDescent="0.25">
      <c r="A9" s="80" t="s">
        <v>76</v>
      </c>
      <c r="B9" s="75" t="s">
        <v>101</v>
      </c>
    </row>
    <row r="10" spans="1:2" s="75" customFormat="1" ht="15.75" x14ac:dyDescent="0.25">
      <c r="A10" s="80" t="s">
        <v>77</v>
      </c>
      <c r="B10" s="75" t="s">
        <v>19</v>
      </c>
    </row>
    <row r="11" spans="1:2" s="75" customFormat="1" ht="15.75" x14ac:dyDescent="0.25">
      <c r="A11" s="80" t="s">
        <v>78</v>
      </c>
      <c r="B11" s="75" t="s">
        <v>19</v>
      </c>
    </row>
    <row r="12" spans="1:2" s="75" customFormat="1" ht="15.75" x14ac:dyDescent="0.25">
      <c r="A12" s="80" t="s">
        <v>79</v>
      </c>
      <c r="B12" s="75" t="s">
        <v>80</v>
      </c>
    </row>
    <row r="13" spans="1:2" s="75" customFormat="1" ht="15.75" x14ac:dyDescent="0.25">
      <c r="A13" s="80" t="s">
        <v>81</v>
      </c>
      <c r="B13" s="83">
        <v>20</v>
      </c>
    </row>
    <row r="14" spans="1:2" s="75" customFormat="1" ht="15.75" x14ac:dyDescent="0.25">
      <c r="A14" s="80" t="s">
        <v>82</v>
      </c>
      <c r="B14" s="75" t="s">
        <v>83</v>
      </c>
    </row>
    <row r="15" spans="1:2" s="75" customFormat="1" ht="15.75" x14ac:dyDescent="0.25">
      <c r="A15" s="80"/>
      <c r="B15" s="75" t="s">
        <v>84</v>
      </c>
    </row>
    <row r="16" spans="1:2" s="75" customFormat="1" ht="15.75" x14ac:dyDescent="0.25">
      <c r="A16" s="80"/>
      <c r="B16" s="75" t="s">
        <v>85</v>
      </c>
    </row>
    <row r="17" spans="1:2" s="75" customFormat="1" ht="15.75" x14ac:dyDescent="0.25">
      <c r="A17" s="81" t="s">
        <v>86</v>
      </c>
      <c r="B17" s="82" t="s">
        <v>87</v>
      </c>
    </row>
    <row r="18" spans="1:2" s="75" customFormat="1" ht="15.75" x14ac:dyDescent="0.25"/>
    <row r="19" spans="1:2" s="75" customFormat="1" ht="15.75" x14ac:dyDescent="0.25"/>
    <row r="20" spans="1:2" s="75" customFormat="1" ht="15.75" x14ac:dyDescent="0.25"/>
    <row r="21" spans="1:2" s="75" customFormat="1" ht="15.75" x14ac:dyDescent="0.25">
      <c r="A21" s="79" t="s">
        <v>88</v>
      </c>
      <c r="B21" s="79" t="s">
        <v>89</v>
      </c>
    </row>
    <row r="22" spans="1:2" s="75" customFormat="1" ht="15.75" x14ac:dyDescent="0.25">
      <c r="A22" s="80" t="s">
        <v>69</v>
      </c>
      <c r="B22" s="83" t="s">
        <v>90</v>
      </c>
    </row>
    <row r="23" spans="1:2" s="75" customFormat="1" ht="18" x14ac:dyDescent="0.25">
      <c r="A23" s="80" t="s">
        <v>71</v>
      </c>
      <c r="B23" s="75" t="s">
        <v>102</v>
      </c>
    </row>
    <row r="24" spans="1:2" s="75" customFormat="1" ht="18" x14ac:dyDescent="0.25">
      <c r="A24" s="80" t="s">
        <v>72</v>
      </c>
      <c r="B24" s="75" t="s">
        <v>103</v>
      </c>
    </row>
    <row r="25" spans="1:2" s="75" customFormat="1" ht="18" x14ac:dyDescent="0.25">
      <c r="A25" s="80" t="s">
        <v>73</v>
      </c>
      <c r="B25" s="75" t="s">
        <v>104</v>
      </c>
    </row>
    <row r="26" spans="1:2" s="75" customFormat="1" ht="15.75" x14ac:dyDescent="0.25">
      <c r="A26" s="80" t="s">
        <v>74</v>
      </c>
      <c r="B26" s="75" t="s">
        <v>75</v>
      </c>
    </row>
    <row r="27" spans="1:2" s="75" customFormat="1" ht="15.75" x14ac:dyDescent="0.25">
      <c r="A27" s="80" t="s">
        <v>76</v>
      </c>
      <c r="B27" s="84" t="s">
        <v>91</v>
      </c>
    </row>
    <row r="28" spans="1:2" s="75" customFormat="1" ht="15.75" x14ac:dyDescent="0.25">
      <c r="A28" s="80" t="s">
        <v>77</v>
      </c>
      <c r="B28" s="75" t="s">
        <v>19</v>
      </c>
    </row>
    <row r="29" spans="1:2" s="75" customFormat="1" ht="15.75" x14ac:dyDescent="0.25">
      <c r="A29" s="80" t="s">
        <v>78</v>
      </c>
      <c r="B29" s="75" t="s">
        <v>19</v>
      </c>
    </row>
    <row r="30" spans="1:2" s="75" customFormat="1" ht="15.75" x14ac:dyDescent="0.25">
      <c r="A30" s="80" t="s">
        <v>79</v>
      </c>
      <c r="B30" s="83" t="s">
        <v>92</v>
      </c>
    </row>
    <row r="31" spans="1:2" s="75" customFormat="1" ht="15.75" x14ac:dyDescent="0.25">
      <c r="A31" s="80" t="s">
        <v>81</v>
      </c>
      <c r="B31" s="83">
        <v>50</v>
      </c>
    </row>
    <row r="32" spans="1:2" s="75" customFormat="1" ht="15.75" x14ac:dyDescent="0.25">
      <c r="A32" s="81" t="s">
        <v>86</v>
      </c>
      <c r="B32" s="8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59B17-EE56-4596-AE32-3030467625BB}">
  <dimension ref="A1:I35"/>
  <sheetViews>
    <sheetView workbookViewId="0">
      <selection activeCell="K25" sqref="K25"/>
    </sheetView>
  </sheetViews>
  <sheetFormatPr defaultRowHeight="15" x14ac:dyDescent="0.25"/>
  <cols>
    <col min="2" max="2" width="25" customWidth="1"/>
    <col min="4" max="4" width="25" customWidth="1"/>
    <col min="6" max="6" width="25" customWidth="1"/>
    <col min="7" max="7" width="12.42578125" customWidth="1"/>
    <col min="8" max="9" width="27" customWidth="1"/>
  </cols>
  <sheetData>
    <row r="1" spans="1:9" ht="18.75" x14ac:dyDescent="0.3">
      <c r="A1" s="59" t="s">
        <v>149</v>
      </c>
      <c r="B1" s="60"/>
      <c r="C1" s="60"/>
      <c r="D1" s="60"/>
      <c r="E1" s="60"/>
      <c r="F1" s="60"/>
      <c r="G1" s="60"/>
      <c r="H1" s="60"/>
      <c r="I1" s="60"/>
    </row>
    <row r="2" spans="1:9" ht="15.75" x14ac:dyDescent="0.25">
      <c r="A2" s="61"/>
      <c r="B2" s="62"/>
      <c r="C2" s="61"/>
      <c r="D2" s="62"/>
      <c r="E2" s="61"/>
      <c r="F2" s="62"/>
      <c r="G2" s="62"/>
      <c r="H2" s="63"/>
      <c r="I2" s="63" t="s">
        <v>93</v>
      </c>
    </row>
    <row r="3" spans="1:9" ht="18.75" x14ac:dyDescent="0.35">
      <c r="A3" s="63"/>
      <c r="B3" s="63" t="s">
        <v>144</v>
      </c>
      <c r="C3" s="63"/>
      <c r="D3" s="63" t="s">
        <v>145</v>
      </c>
      <c r="E3" s="63"/>
      <c r="F3" s="63" t="s">
        <v>146</v>
      </c>
      <c r="G3" s="64"/>
      <c r="H3" s="63" t="s">
        <v>148</v>
      </c>
      <c r="I3" s="85" t="s">
        <v>94</v>
      </c>
    </row>
    <row r="4" spans="1:9" ht="15.75" x14ac:dyDescent="0.25">
      <c r="A4" s="65"/>
      <c r="B4" s="66" t="s">
        <v>50</v>
      </c>
      <c r="C4" s="65"/>
      <c r="D4" s="66" t="s">
        <v>50</v>
      </c>
      <c r="E4" s="65"/>
      <c r="F4" s="66" t="s">
        <v>147</v>
      </c>
      <c r="G4" s="65"/>
      <c r="H4" s="66" t="s">
        <v>147</v>
      </c>
      <c r="I4" s="66" t="s">
        <v>147</v>
      </c>
    </row>
    <row r="5" spans="1:9" ht="15.75" x14ac:dyDescent="0.25">
      <c r="A5" s="67" t="s">
        <v>8</v>
      </c>
      <c r="B5" s="68">
        <v>25</v>
      </c>
      <c r="C5" s="67" t="s">
        <v>8</v>
      </c>
      <c r="D5" s="68">
        <v>6</v>
      </c>
      <c r="E5" s="67" t="s">
        <v>8</v>
      </c>
      <c r="F5" s="68">
        <v>0.3</v>
      </c>
      <c r="G5" s="67" t="s">
        <v>8</v>
      </c>
      <c r="H5" s="69" t="s">
        <v>106</v>
      </c>
      <c r="I5" s="70" t="s">
        <v>105</v>
      </c>
    </row>
    <row r="6" spans="1:9" ht="15.75" x14ac:dyDescent="0.25">
      <c r="A6" s="67" t="s">
        <v>25</v>
      </c>
      <c r="B6" s="68">
        <v>0.3</v>
      </c>
      <c r="C6" s="67" t="s">
        <v>25</v>
      </c>
      <c r="D6" s="68">
        <v>5.0000000000000001E-3</v>
      </c>
      <c r="E6" s="67" t="s">
        <v>25</v>
      </c>
      <c r="F6" s="68">
        <v>2E-3</v>
      </c>
      <c r="G6" s="67" t="s">
        <v>25</v>
      </c>
      <c r="H6" s="69" t="s">
        <v>138</v>
      </c>
      <c r="I6" s="70" t="s">
        <v>107</v>
      </c>
    </row>
    <row r="7" spans="1:9" ht="15.75" x14ac:dyDescent="0.25">
      <c r="A7" s="67" t="s">
        <v>24</v>
      </c>
      <c r="B7" s="68">
        <v>0.3</v>
      </c>
      <c r="C7" s="67" t="s">
        <v>24</v>
      </c>
      <c r="D7" s="68">
        <v>0.3</v>
      </c>
      <c r="E7" s="67" t="s">
        <v>24</v>
      </c>
      <c r="F7" s="68">
        <v>5.0000000000000001E-3</v>
      </c>
      <c r="G7" s="67" t="s">
        <v>24</v>
      </c>
      <c r="H7" s="69" t="s">
        <v>109</v>
      </c>
      <c r="I7" s="70" t="s">
        <v>108</v>
      </c>
    </row>
    <row r="8" spans="1:9" ht="15.75" x14ac:dyDescent="0.25">
      <c r="A8" s="67" t="s">
        <v>11</v>
      </c>
      <c r="B8" s="68">
        <v>30</v>
      </c>
      <c r="C8" s="67" t="s">
        <v>11</v>
      </c>
      <c r="D8" s="68">
        <v>5</v>
      </c>
      <c r="E8" s="67" t="s">
        <v>11</v>
      </c>
      <c r="F8" s="68">
        <v>0.5</v>
      </c>
      <c r="G8" s="67" t="s">
        <v>11</v>
      </c>
      <c r="H8" s="70" t="s">
        <v>140</v>
      </c>
      <c r="I8" s="70" t="s">
        <v>139</v>
      </c>
    </row>
    <row r="9" spans="1:9" ht="15.75" x14ac:dyDescent="0.25">
      <c r="A9" s="67" t="s">
        <v>2</v>
      </c>
      <c r="B9" s="68">
        <v>0.03</v>
      </c>
      <c r="C9" s="67" t="s">
        <v>2</v>
      </c>
      <c r="D9" s="68">
        <v>2E-3</v>
      </c>
      <c r="E9" s="67" t="s">
        <v>2</v>
      </c>
      <c r="F9" s="68">
        <v>2E-3</v>
      </c>
      <c r="G9" s="67" t="s">
        <v>2</v>
      </c>
      <c r="H9" s="70" t="s">
        <v>111</v>
      </c>
      <c r="I9" s="70" t="s">
        <v>110</v>
      </c>
    </row>
    <row r="10" spans="1:9" ht="15.75" x14ac:dyDescent="0.25">
      <c r="A10" s="67" t="s">
        <v>18</v>
      </c>
      <c r="B10" s="68">
        <v>0.04</v>
      </c>
      <c r="C10" s="67" t="s">
        <v>18</v>
      </c>
      <c r="D10" s="68">
        <v>2E-3</v>
      </c>
      <c r="E10" s="67" t="s">
        <v>18</v>
      </c>
      <c r="F10" s="68">
        <v>2E-3</v>
      </c>
      <c r="G10" s="67" t="s">
        <v>18</v>
      </c>
      <c r="H10" s="69" t="s">
        <v>113</v>
      </c>
      <c r="I10" s="70" t="s">
        <v>112</v>
      </c>
    </row>
    <row r="11" spans="1:9" ht="15.75" x14ac:dyDescent="0.25">
      <c r="A11" s="67" t="s">
        <v>15</v>
      </c>
      <c r="B11" s="68">
        <v>0.4</v>
      </c>
      <c r="C11" s="67" t="s">
        <v>15</v>
      </c>
      <c r="D11" s="68">
        <v>0.03</v>
      </c>
      <c r="E11" s="67" t="s">
        <v>15</v>
      </c>
      <c r="F11" s="68">
        <v>2E-3</v>
      </c>
      <c r="G11" s="67" t="s">
        <v>15</v>
      </c>
      <c r="H11" s="69" t="s">
        <v>115</v>
      </c>
      <c r="I11" s="70" t="s">
        <v>114</v>
      </c>
    </row>
    <row r="12" spans="1:9" ht="15.75" x14ac:dyDescent="0.25">
      <c r="A12" s="67" t="s">
        <v>20</v>
      </c>
      <c r="B12" s="68">
        <v>0.3</v>
      </c>
      <c r="C12" s="67" t="s">
        <v>20</v>
      </c>
      <c r="D12" s="68">
        <v>0.03</v>
      </c>
      <c r="E12" s="67" t="s">
        <v>20</v>
      </c>
      <c r="F12" s="68">
        <v>0.01</v>
      </c>
      <c r="G12" s="67" t="s">
        <v>20</v>
      </c>
      <c r="H12" s="69" t="s">
        <v>117</v>
      </c>
      <c r="I12" s="70" t="s">
        <v>116</v>
      </c>
    </row>
    <row r="13" spans="1:9" ht="15.75" x14ac:dyDescent="0.25">
      <c r="A13" s="67" t="s">
        <v>17</v>
      </c>
      <c r="B13" s="68">
        <v>10</v>
      </c>
      <c r="C13" s="67" t="s">
        <v>17</v>
      </c>
      <c r="D13" s="68">
        <v>3</v>
      </c>
      <c r="E13" s="67" t="s">
        <v>17</v>
      </c>
      <c r="F13" s="68">
        <v>0.3</v>
      </c>
      <c r="G13" s="67" t="s">
        <v>17</v>
      </c>
      <c r="H13" s="70" t="s">
        <v>119</v>
      </c>
      <c r="I13" s="70" t="s">
        <v>118</v>
      </c>
    </row>
    <row r="14" spans="1:9" ht="15.75" x14ac:dyDescent="0.25">
      <c r="A14" s="67" t="s">
        <v>0</v>
      </c>
      <c r="B14" s="68">
        <v>0.14000000000000001</v>
      </c>
      <c r="C14" s="67" t="s">
        <v>0</v>
      </c>
      <c r="D14" s="68">
        <v>5.0000000000000001E-3</v>
      </c>
      <c r="E14" s="67" t="s">
        <v>0</v>
      </c>
      <c r="F14" s="68">
        <v>2E-3</v>
      </c>
      <c r="G14" s="67" t="s">
        <v>0</v>
      </c>
      <c r="H14" s="69" t="s">
        <v>154</v>
      </c>
      <c r="I14" s="69" t="s">
        <v>153</v>
      </c>
    </row>
    <row r="15" spans="1:9" ht="15.75" x14ac:dyDescent="0.25">
      <c r="A15" s="67" t="s">
        <v>7</v>
      </c>
      <c r="B15" s="68">
        <v>20</v>
      </c>
      <c r="C15" s="67" t="s">
        <v>7</v>
      </c>
      <c r="D15" s="68">
        <v>6</v>
      </c>
      <c r="E15" s="67" t="s">
        <v>7</v>
      </c>
      <c r="F15" s="68">
        <v>2</v>
      </c>
      <c r="G15" s="67" t="s">
        <v>7</v>
      </c>
      <c r="H15" s="70" t="s">
        <v>142</v>
      </c>
      <c r="I15" s="70" t="s">
        <v>141</v>
      </c>
    </row>
    <row r="16" spans="1:9" ht="15.75" x14ac:dyDescent="0.25">
      <c r="A16" s="67" t="s">
        <v>16</v>
      </c>
      <c r="B16" s="68">
        <v>0.45</v>
      </c>
      <c r="C16" s="67" t="s">
        <v>16</v>
      </c>
      <c r="D16" s="68">
        <v>0.05</v>
      </c>
      <c r="E16" s="67" t="s">
        <v>16</v>
      </c>
      <c r="F16" s="68">
        <v>5.0000000000000001E-3</v>
      </c>
      <c r="G16" s="67" t="s">
        <v>16</v>
      </c>
      <c r="H16" s="70" t="s">
        <v>121</v>
      </c>
      <c r="I16" s="70" t="s">
        <v>120</v>
      </c>
    </row>
    <row r="17" spans="1:9" ht="15.75" x14ac:dyDescent="0.25">
      <c r="A17" s="67" t="s">
        <v>1</v>
      </c>
      <c r="B17" s="68">
        <v>0.15</v>
      </c>
      <c r="C17" s="67" t="s">
        <v>1</v>
      </c>
      <c r="D17" s="68">
        <v>0.01</v>
      </c>
      <c r="E17" s="67" t="s">
        <v>1</v>
      </c>
      <c r="F17" s="68">
        <v>2E-3</v>
      </c>
      <c r="G17" s="67" t="s">
        <v>1</v>
      </c>
      <c r="H17" s="70" t="s">
        <v>123</v>
      </c>
      <c r="I17" s="70" t="s">
        <v>122</v>
      </c>
    </row>
    <row r="18" spans="1:9" ht="15.75" x14ac:dyDescent="0.25">
      <c r="A18" s="67" t="s">
        <v>19</v>
      </c>
      <c r="B18" s="68">
        <v>0.6</v>
      </c>
      <c r="C18" s="67" t="s">
        <v>19</v>
      </c>
      <c r="D18" s="68">
        <v>0.03</v>
      </c>
      <c r="E18" s="67" t="s">
        <v>19</v>
      </c>
      <c r="F18" s="68">
        <v>2E-3</v>
      </c>
      <c r="G18" s="67" t="s">
        <v>19</v>
      </c>
      <c r="H18" s="70" t="s">
        <v>125</v>
      </c>
      <c r="I18" s="70" t="s">
        <v>124</v>
      </c>
    </row>
    <row r="19" spans="1:9" ht="15.75" x14ac:dyDescent="0.25">
      <c r="A19" s="67" t="s">
        <v>9</v>
      </c>
      <c r="B19" s="68">
        <v>5</v>
      </c>
      <c r="C19" s="67" t="s">
        <v>9</v>
      </c>
      <c r="D19" s="68">
        <v>10</v>
      </c>
      <c r="E19" s="67" t="s">
        <v>9</v>
      </c>
      <c r="F19" s="68">
        <v>5</v>
      </c>
      <c r="G19" s="67" t="s">
        <v>9</v>
      </c>
      <c r="H19" s="69">
        <v>10</v>
      </c>
      <c r="I19" s="69" t="s">
        <v>156</v>
      </c>
    </row>
    <row r="20" spans="1:9" ht="15.75" x14ac:dyDescent="0.25">
      <c r="A20" s="67" t="s">
        <v>5</v>
      </c>
      <c r="B20" s="68">
        <v>0.45</v>
      </c>
      <c r="C20" s="67" t="s">
        <v>5</v>
      </c>
      <c r="D20" s="68">
        <v>0.03</v>
      </c>
      <c r="E20" s="67" t="s">
        <v>5</v>
      </c>
      <c r="F20" s="68">
        <v>0.01</v>
      </c>
      <c r="G20" s="67" t="s">
        <v>5</v>
      </c>
      <c r="H20" s="70" t="s">
        <v>127</v>
      </c>
      <c r="I20" s="70" t="s">
        <v>126</v>
      </c>
    </row>
    <row r="21" spans="1:9" ht="15.75" x14ac:dyDescent="0.25">
      <c r="A21" s="67" t="s">
        <v>10</v>
      </c>
      <c r="B21" s="68">
        <v>5</v>
      </c>
      <c r="C21" s="67" t="s">
        <v>10</v>
      </c>
      <c r="D21" s="68">
        <v>10</v>
      </c>
      <c r="E21" s="67" t="s">
        <v>10</v>
      </c>
      <c r="F21" s="68">
        <v>5</v>
      </c>
      <c r="G21" s="67" t="s">
        <v>10</v>
      </c>
      <c r="H21" s="69" t="s">
        <v>66</v>
      </c>
      <c r="I21" s="69" t="s">
        <v>66</v>
      </c>
    </row>
    <row r="22" spans="1:9" ht="15.75" x14ac:dyDescent="0.25">
      <c r="A22" s="67" t="s">
        <v>23</v>
      </c>
      <c r="B22" s="68">
        <v>0.15</v>
      </c>
      <c r="C22" s="67" t="s">
        <v>23</v>
      </c>
      <c r="D22" s="68">
        <v>2E-3</v>
      </c>
      <c r="E22" s="67" t="s">
        <v>23</v>
      </c>
      <c r="F22" s="68">
        <v>2E-3</v>
      </c>
      <c r="G22" s="67" t="s">
        <v>23</v>
      </c>
      <c r="H22" s="70" t="s">
        <v>129</v>
      </c>
      <c r="I22" s="70" t="s">
        <v>128</v>
      </c>
    </row>
    <row r="23" spans="1:9" ht="15.75" x14ac:dyDescent="0.25">
      <c r="A23" s="67" t="s">
        <v>12</v>
      </c>
      <c r="B23" s="68">
        <v>0.6</v>
      </c>
      <c r="C23" s="67" t="s">
        <v>12</v>
      </c>
      <c r="D23" s="68">
        <v>2E-3</v>
      </c>
      <c r="E23" s="67" t="s">
        <v>12</v>
      </c>
      <c r="F23" s="68">
        <v>2E-3</v>
      </c>
      <c r="G23" s="67" t="s">
        <v>12</v>
      </c>
      <c r="H23" s="69" t="s">
        <v>66</v>
      </c>
      <c r="I23" s="69" t="s">
        <v>66</v>
      </c>
    </row>
    <row r="24" spans="1:9" ht="15.75" x14ac:dyDescent="0.25">
      <c r="A24" s="67" t="s">
        <v>26</v>
      </c>
      <c r="B24" s="68">
        <v>0.03</v>
      </c>
      <c r="C24" s="67" t="s">
        <v>26</v>
      </c>
      <c r="D24" s="68">
        <v>2E-3</v>
      </c>
      <c r="E24" s="67" t="s">
        <v>26</v>
      </c>
      <c r="F24" s="68">
        <v>2E-3</v>
      </c>
      <c r="G24" s="67" t="s">
        <v>26</v>
      </c>
      <c r="H24" s="70" t="s">
        <v>157</v>
      </c>
      <c r="I24" s="69" t="s">
        <v>155</v>
      </c>
    </row>
    <row r="25" spans="1:9" ht="15.75" x14ac:dyDescent="0.25">
      <c r="A25" s="67" t="s">
        <v>3</v>
      </c>
      <c r="B25" s="68">
        <v>3.0000000000000001E-3</v>
      </c>
      <c r="C25" s="67" t="s">
        <v>3</v>
      </c>
      <c r="D25" s="68">
        <v>3.0000000000000001E-3</v>
      </c>
      <c r="E25" s="67" t="s">
        <v>3</v>
      </c>
      <c r="F25" s="68">
        <v>2E-3</v>
      </c>
      <c r="G25" s="67" t="s">
        <v>3</v>
      </c>
      <c r="H25" s="70" t="s">
        <v>143</v>
      </c>
      <c r="I25" s="69" t="s">
        <v>158</v>
      </c>
    </row>
    <row r="26" spans="1:9" ht="15.75" x14ac:dyDescent="0.25">
      <c r="A26" s="67" t="s">
        <v>22</v>
      </c>
      <c r="B26" s="68">
        <v>0.6</v>
      </c>
      <c r="C26" s="67" t="s">
        <v>22</v>
      </c>
      <c r="D26" s="68">
        <v>0.5</v>
      </c>
      <c r="E26" s="67" t="s">
        <v>22</v>
      </c>
      <c r="F26" s="68">
        <v>0.01</v>
      </c>
      <c r="G26" s="67" t="s">
        <v>22</v>
      </c>
      <c r="H26" s="70" t="s">
        <v>131</v>
      </c>
      <c r="I26" s="70" t="s">
        <v>130</v>
      </c>
    </row>
    <row r="27" spans="1:9" ht="15.75" x14ac:dyDescent="0.25">
      <c r="A27" s="67" t="s">
        <v>13</v>
      </c>
      <c r="B27" s="68">
        <v>0.6</v>
      </c>
      <c r="C27" s="67" t="s">
        <v>13</v>
      </c>
      <c r="D27" s="68">
        <v>0.5</v>
      </c>
      <c r="E27" s="67" t="s">
        <v>13</v>
      </c>
      <c r="F27" s="68">
        <v>0.05</v>
      </c>
      <c r="G27" s="67" t="s">
        <v>13</v>
      </c>
      <c r="H27" s="70" t="s">
        <v>159</v>
      </c>
      <c r="I27" s="69" t="s">
        <v>160</v>
      </c>
    </row>
    <row r="28" spans="1:9" ht="15.75" x14ac:dyDescent="0.25">
      <c r="A28" s="67" t="s">
        <v>4</v>
      </c>
      <c r="B28" s="68">
        <v>0.04</v>
      </c>
      <c r="C28" s="67" t="s">
        <v>4</v>
      </c>
      <c r="D28" s="68">
        <v>2E-3</v>
      </c>
      <c r="E28" s="67" t="s">
        <v>4</v>
      </c>
      <c r="F28" s="68">
        <v>2E-3</v>
      </c>
      <c r="G28" s="67" t="s">
        <v>4</v>
      </c>
      <c r="H28" s="70" t="s">
        <v>150</v>
      </c>
      <c r="I28" s="69" t="s">
        <v>161</v>
      </c>
    </row>
    <row r="29" spans="1:9" ht="15.75" x14ac:dyDescent="0.25">
      <c r="A29" s="67" t="s">
        <v>6</v>
      </c>
      <c r="B29" s="68">
        <v>0.03</v>
      </c>
      <c r="C29" s="67" t="s">
        <v>6</v>
      </c>
      <c r="D29" s="68">
        <v>2E-3</v>
      </c>
      <c r="E29" s="67" t="s">
        <v>6</v>
      </c>
      <c r="F29" s="68">
        <v>2E-3</v>
      </c>
      <c r="G29" s="67" t="s">
        <v>6</v>
      </c>
      <c r="H29" s="70" t="s">
        <v>135</v>
      </c>
      <c r="I29" s="70" t="s">
        <v>132</v>
      </c>
    </row>
    <row r="30" spans="1:9" ht="15.75" x14ac:dyDescent="0.25">
      <c r="A30" s="67" t="s">
        <v>14</v>
      </c>
      <c r="B30" s="68">
        <v>0.03</v>
      </c>
      <c r="C30" s="67" t="s">
        <v>14</v>
      </c>
      <c r="D30" s="68">
        <v>2E-3</v>
      </c>
      <c r="E30" s="67" t="s">
        <v>14</v>
      </c>
      <c r="F30" s="68">
        <v>2E-3</v>
      </c>
      <c r="G30" s="67" t="s">
        <v>14</v>
      </c>
      <c r="H30" s="70" t="s">
        <v>136</v>
      </c>
      <c r="I30" s="70" t="s">
        <v>133</v>
      </c>
    </row>
    <row r="31" spans="1:9" ht="15.75" x14ac:dyDescent="0.25">
      <c r="A31" s="67" t="s">
        <v>21</v>
      </c>
      <c r="B31" s="68">
        <v>2</v>
      </c>
      <c r="C31" s="67" t="s">
        <v>21</v>
      </c>
      <c r="D31" s="68">
        <v>0.5</v>
      </c>
      <c r="E31" s="67" t="s">
        <v>21</v>
      </c>
      <c r="F31" s="68">
        <v>0.05</v>
      </c>
      <c r="G31" s="67" t="s">
        <v>21</v>
      </c>
      <c r="H31" s="70" t="s">
        <v>137</v>
      </c>
      <c r="I31" s="70" t="s">
        <v>134</v>
      </c>
    </row>
    <row r="32" spans="1:9" ht="15.75" x14ac:dyDescent="0.25">
      <c r="A32" s="68"/>
      <c r="B32" s="68"/>
      <c r="C32" s="68"/>
      <c r="D32" s="68"/>
      <c r="E32" s="68"/>
      <c r="F32" s="68"/>
      <c r="G32" s="68"/>
      <c r="H32" s="68"/>
      <c r="I32" s="68"/>
    </row>
    <row r="33" spans="1:9" ht="15.75" x14ac:dyDescent="0.25">
      <c r="A33" s="71" t="s">
        <v>164</v>
      </c>
      <c r="B33" s="71"/>
      <c r="C33" s="71"/>
      <c r="D33" s="68"/>
      <c r="E33" s="68"/>
      <c r="F33" s="71"/>
      <c r="G33" s="68"/>
      <c r="H33" s="68"/>
      <c r="I33" s="68"/>
    </row>
    <row r="34" spans="1:9" ht="15.75" x14ac:dyDescent="0.25">
      <c r="A34" s="68" t="s">
        <v>162</v>
      </c>
      <c r="B34" s="68"/>
      <c r="C34" s="68"/>
      <c r="D34" s="68"/>
      <c r="E34" s="68"/>
      <c r="F34" s="68"/>
      <c r="G34" s="68"/>
      <c r="H34" s="68"/>
      <c r="I34" s="68"/>
    </row>
    <row r="35" spans="1:9" ht="15.75" x14ac:dyDescent="0.25">
      <c r="A35" s="68" t="s">
        <v>163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93DA1-29FA-487F-9C8A-E91A048844A9}">
  <dimension ref="A1:P193"/>
  <sheetViews>
    <sheetView workbookViewId="0">
      <selection activeCell="E40" sqref="E40"/>
    </sheetView>
  </sheetViews>
  <sheetFormatPr defaultRowHeight="15" x14ac:dyDescent="0.25"/>
  <cols>
    <col min="1" max="1" width="16.85546875" style="10" customWidth="1"/>
    <col min="2" max="2" width="18.5703125" style="10" customWidth="1"/>
    <col min="3" max="3" width="18.140625" style="10" customWidth="1"/>
    <col min="4" max="16384" width="9.140625" style="10"/>
  </cols>
  <sheetData>
    <row r="1" spans="1:16" s="53" customFormat="1" ht="22.5" customHeight="1" x14ac:dyDescent="0.3">
      <c r="A1" s="54" t="s">
        <v>151</v>
      </c>
    </row>
    <row r="2" spans="1:16" ht="15.75" x14ac:dyDescent="0.25">
      <c r="A2" s="22" t="s">
        <v>56</v>
      </c>
      <c r="B2" s="22" t="s">
        <v>57</v>
      </c>
      <c r="C2" s="22" t="s">
        <v>38</v>
      </c>
      <c r="D2" s="22" t="s">
        <v>25</v>
      </c>
      <c r="E2" s="22" t="s">
        <v>2</v>
      </c>
      <c r="F2" s="22" t="s">
        <v>15</v>
      </c>
      <c r="G2" s="22" t="s">
        <v>20</v>
      </c>
      <c r="H2" s="22" t="s">
        <v>17</v>
      </c>
      <c r="I2" s="22" t="s">
        <v>16</v>
      </c>
      <c r="J2" s="22" t="s">
        <v>1</v>
      </c>
      <c r="K2" s="22" t="s">
        <v>19</v>
      </c>
      <c r="L2" s="22" t="s">
        <v>26</v>
      </c>
      <c r="M2" s="22" t="s">
        <v>3</v>
      </c>
      <c r="N2" s="22" t="s">
        <v>22</v>
      </c>
      <c r="O2" s="22" t="s">
        <v>6</v>
      </c>
      <c r="P2" s="22" t="s">
        <v>14</v>
      </c>
    </row>
    <row r="3" spans="1:16" ht="15.75" x14ac:dyDescent="0.25">
      <c r="A3" s="22" t="s">
        <v>40</v>
      </c>
      <c r="B3" s="24" t="s">
        <v>27</v>
      </c>
      <c r="C3" s="24" t="s">
        <v>37</v>
      </c>
      <c r="D3" s="57">
        <v>0.2</v>
      </c>
      <c r="E3" s="57">
        <v>0.03</v>
      </c>
      <c r="F3" s="57">
        <v>0.11</v>
      </c>
      <c r="G3" s="57">
        <v>0.1</v>
      </c>
      <c r="H3" s="57">
        <v>0.12</v>
      </c>
      <c r="I3" s="57">
        <v>7.0000000000000007E-2</v>
      </c>
      <c r="J3" s="57">
        <v>0</v>
      </c>
      <c r="K3" s="57">
        <v>0.05</v>
      </c>
      <c r="L3" s="57">
        <v>7.0000000000000007E-2</v>
      </c>
      <c r="M3" s="57">
        <v>0.14000000000000001</v>
      </c>
      <c r="N3" s="57">
        <v>0</v>
      </c>
      <c r="O3" s="57">
        <v>0</v>
      </c>
      <c r="P3" s="57">
        <v>0.04</v>
      </c>
    </row>
    <row r="4" spans="1:16" ht="15.75" x14ac:dyDescent="0.25">
      <c r="A4" s="22"/>
      <c r="B4" s="24" t="s">
        <v>27</v>
      </c>
      <c r="C4" s="24" t="s">
        <v>51</v>
      </c>
      <c r="D4" s="57">
        <v>0.11</v>
      </c>
      <c r="E4" s="57">
        <v>0.04</v>
      </c>
      <c r="F4" s="57">
        <v>0.03</v>
      </c>
      <c r="G4" s="57">
        <v>0.04</v>
      </c>
      <c r="H4" s="57">
        <v>0.04</v>
      </c>
      <c r="I4" s="57">
        <v>0.02</v>
      </c>
      <c r="J4" s="57">
        <v>0</v>
      </c>
      <c r="K4" s="57">
        <v>0.02</v>
      </c>
      <c r="L4" s="57">
        <v>0</v>
      </c>
      <c r="M4" s="57">
        <v>0.09</v>
      </c>
      <c r="N4" s="57">
        <v>0.02</v>
      </c>
      <c r="O4" s="57">
        <v>0</v>
      </c>
      <c r="P4" s="57">
        <v>0.01</v>
      </c>
    </row>
    <row r="5" spans="1:16" ht="15.75" x14ac:dyDescent="0.25">
      <c r="A5" s="28"/>
      <c r="B5" s="24" t="s">
        <v>28</v>
      </c>
      <c r="C5" s="24" t="s">
        <v>39</v>
      </c>
      <c r="D5" s="57">
        <v>0.09</v>
      </c>
      <c r="E5" s="57">
        <v>7.0000000000000007E-2</v>
      </c>
      <c r="F5" s="57">
        <v>0.04</v>
      </c>
      <c r="G5" s="57">
        <v>0</v>
      </c>
      <c r="H5" s="57">
        <v>0.05</v>
      </c>
      <c r="I5" s="57">
        <v>0.01</v>
      </c>
      <c r="J5" s="57">
        <v>0.02</v>
      </c>
      <c r="K5" s="57">
        <v>0</v>
      </c>
      <c r="L5" s="57">
        <v>0</v>
      </c>
      <c r="M5" s="57">
        <v>0.08</v>
      </c>
      <c r="N5" s="57">
        <v>0</v>
      </c>
      <c r="O5" s="57">
        <v>0</v>
      </c>
      <c r="P5" s="57">
        <v>0.02</v>
      </c>
    </row>
    <row r="6" spans="1:16" ht="15.75" x14ac:dyDescent="0.25">
      <c r="A6" s="14"/>
      <c r="B6" s="25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15.75" x14ac:dyDescent="0.25">
      <c r="A7" s="22" t="s">
        <v>41</v>
      </c>
      <c r="B7" s="24" t="s">
        <v>30</v>
      </c>
      <c r="C7" s="24" t="s">
        <v>51</v>
      </c>
      <c r="D7" s="57">
        <v>0.14000000000000001</v>
      </c>
      <c r="E7" s="57">
        <v>0.06</v>
      </c>
      <c r="F7" s="57">
        <v>0.08</v>
      </c>
      <c r="G7" s="57">
        <v>0.12</v>
      </c>
      <c r="H7" s="57">
        <v>0.1</v>
      </c>
      <c r="I7" s="57">
        <v>0.1</v>
      </c>
      <c r="J7" s="57">
        <v>0</v>
      </c>
      <c r="K7" s="57">
        <v>0.04</v>
      </c>
      <c r="L7" s="57">
        <v>0.03</v>
      </c>
      <c r="M7" s="57">
        <v>0.12</v>
      </c>
      <c r="N7" s="57">
        <v>0.01</v>
      </c>
      <c r="O7" s="57">
        <v>0</v>
      </c>
      <c r="P7" s="57">
        <v>0.03</v>
      </c>
    </row>
    <row r="8" spans="1:16" ht="15.75" x14ac:dyDescent="0.25">
      <c r="A8" s="14"/>
      <c r="B8" s="25"/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5.75" x14ac:dyDescent="0.25">
      <c r="A9" s="22" t="s">
        <v>42</v>
      </c>
      <c r="B9" s="24" t="s">
        <v>28</v>
      </c>
      <c r="C9" s="24" t="s">
        <v>39</v>
      </c>
      <c r="D9" s="57">
        <v>0.04</v>
      </c>
      <c r="E9" s="57">
        <v>0.11</v>
      </c>
      <c r="F9" s="57">
        <v>7.0000000000000007E-2</v>
      </c>
      <c r="G9" s="57">
        <v>0.04</v>
      </c>
      <c r="H9" s="57">
        <v>0.02</v>
      </c>
      <c r="I9" s="57">
        <v>0.02</v>
      </c>
      <c r="J9" s="57">
        <v>0</v>
      </c>
      <c r="K9" s="57">
        <v>0.02</v>
      </c>
      <c r="L9" s="57">
        <v>0.02</v>
      </c>
      <c r="M9" s="57">
        <v>0.17</v>
      </c>
      <c r="N9" s="57">
        <v>0</v>
      </c>
      <c r="O9" s="57">
        <v>0</v>
      </c>
      <c r="P9" s="57">
        <v>0</v>
      </c>
    </row>
    <row r="10" spans="1:16" ht="15.75" x14ac:dyDescent="0.25">
      <c r="A10" s="28"/>
      <c r="B10" s="24" t="s">
        <v>32</v>
      </c>
      <c r="C10" s="24" t="s">
        <v>39</v>
      </c>
      <c r="D10" s="57">
        <v>7.0000000000000007E-2</v>
      </c>
      <c r="E10" s="57">
        <v>0.06</v>
      </c>
      <c r="F10" s="57">
        <v>0</v>
      </c>
      <c r="G10" s="57">
        <v>0.01</v>
      </c>
      <c r="H10" s="57">
        <v>0.01</v>
      </c>
      <c r="I10" s="57">
        <v>0.01</v>
      </c>
      <c r="J10" s="57">
        <v>0.03</v>
      </c>
      <c r="K10" s="57">
        <v>0</v>
      </c>
      <c r="L10" s="57">
        <v>0.08</v>
      </c>
      <c r="M10" s="57">
        <v>7.0000000000000007E-2</v>
      </c>
      <c r="N10" s="57">
        <v>0</v>
      </c>
      <c r="O10" s="57">
        <v>0</v>
      </c>
      <c r="P10" s="57">
        <v>0</v>
      </c>
    </row>
    <row r="11" spans="1:16" ht="15.75" x14ac:dyDescent="0.25">
      <c r="A11" s="29"/>
      <c r="B11" s="13"/>
      <c r="C11" s="13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</row>
    <row r="12" spans="1:16" ht="15.75" x14ac:dyDescent="0.25">
      <c r="A12" s="22" t="s">
        <v>33</v>
      </c>
      <c r="B12" s="24" t="s">
        <v>31</v>
      </c>
      <c r="C12" s="24" t="s">
        <v>51</v>
      </c>
      <c r="D12" s="57">
        <v>0.12</v>
      </c>
      <c r="E12" s="57">
        <v>0.05</v>
      </c>
      <c r="F12" s="57">
        <v>0.08</v>
      </c>
      <c r="G12" s="57">
        <v>7.0000000000000007E-2</v>
      </c>
      <c r="H12" s="57">
        <v>0.1</v>
      </c>
      <c r="I12" s="57">
        <v>0.09</v>
      </c>
      <c r="J12" s="57">
        <v>0</v>
      </c>
      <c r="K12" s="57">
        <v>0.04</v>
      </c>
      <c r="L12" s="57">
        <v>0.05</v>
      </c>
      <c r="M12" s="57">
        <v>0.11</v>
      </c>
      <c r="N12" s="57">
        <v>0</v>
      </c>
      <c r="O12" s="57">
        <v>0</v>
      </c>
      <c r="P12" s="57">
        <v>0.03</v>
      </c>
    </row>
    <row r="13" spans="1:16" ht="15.75" x14ac:dyDescent="0.25">
      <c r="A13" s="22"/>
      <c r="B13" s="24" t="s">
        <v>31</v>
      </c>
      <c r="C13" s="24" t="s">
        <v>51</v>
      </c>
      <c r="D13" s="57">
        <v>0.3</v>
      </c>
      <c r="E13" s="57">
        <v>0.06</v>
      </c>
      <c r="F13" s="57">
        <v>0.18</v>
      </c>
      <c r="G13" s="57">
        <v>0.06</v>
      </c>
      <c r="H13" s="57">
        <v>0.18</v>
      </c>
      <c r="I13" s="57">
        <v>7.0000000000000007E-2</v>
      </c>
      <c r="J13" s="57">
        <v>0</v>
      </c>
      <c r="K13" s="57">
        <v>0.06</v>
      </c>
      <c r="L13" s="57">
        <v>0.04</v>
      </c>
      <c r="M13" s="57">
        <v>0.17</v>
      </c>
      <c r="N13" s="57">
        <v>0</v>
      </c>
      <c r="O13" s="57">
        <v>0</v>
      </c>
      <c r="P13" s="57">
        <v>0.06</v>
      </c>
    </row>
    <row r="14" spans="1:16" ht="15.75" x14ac:dyDescent="0.25">
      <c r="A14" s="28"/>
      <c r="B14" s="24" t="s">
        <v>32</v>
      </c>
      <c r="C14" s="24" t="s">
        <v>39</v>
      </c>
      <c r="D14" s="57">
        <v>0.04</v>
      </c>
      <c r="E14" s="57">
        <v>0.1</v>
      </c>
      <c r="F14" s="57">
        <v>0.01</v>
      </c>
      <c r="G14" s="57">
        <v>0.04</v>
      </c>
      <c r="H14" s="57">
        <v>0.02</v>
      </c>
      <c r="I14" s="57">
        <v>0.01</v>
      </c>
      <c r="J14" s="57">
        <v>0.03</v>
      </c>
      <c r="K14" s="57">
        <v>0</v>
      </c>
      <c r="L14" s="57">
        <v>0.3</v>
      </c>
      <c r="M14" s="57">
        <v>0.11</v>
      </c>
      <c r="N14" s="57">
        <v>0</v>
      </c>
      <c r="O14" s="57">
        <v>0</v>
      </c>
      <c r="P14" s="57">
        <v>0</v>
      </c>
    </row>
    <row r="15" spans="1:16" ht="15.75" x14ac:dyDescent="0.25">
      <c r="A15" s="29"/>
      <c r="B15" s="13"/>
      <c r="C15" s="13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</row>
    <row r="16" spans="1:16" ht="15.75" x14ac:dyDescent="0.25">
      <c r="A16" s="22" t="s">
        <v>34</v>
      </c>
      <c r="B16" s="24" t="s">
        <v>31</v>
      </c>
      <c r="C16" s="24" t="s">
        <v>51</v>
      </c>
      <c r="D16" s="57">
        <v>0.49</v>
      </c>
      <c r="E16" s="57">
        <v>7.0000000000000007E-2</v>
      </c>
      <c r="F16" s="57">
        <v>0.15</v>
      </c>
      <c r="G16" s="57">
        <v>0.11</v>
      </c>
      <c r="H16" s="57">
        <v>0.17</v>
      </c>
      <c r="I16" s="57">
        <v>0.08</v>
      </c>
      <c r="J16" s="57">
        <v>0</v>
      </c>
      <c r="K16" s="57">
        <v>0.11</v>
      </c>
      <c r="L16" s="57">
        <v>0.11</v>
      </c>
      <c r="M16" s="57">
        <v>0.14000000000000001</v>
      </c>
      <c r="N16" s="57">
        <v>0</v>
      </c>
      <c r="O16" s="57">
        <v>0</v>
      </c>
      <c r="P16" s="57">
        <v>0.05</v>
      </c>
    </row>
    <row r="17" spans="1:16" ht="15.75" x14ac:dyDescent="0.25">
      <c r="A17" s="22"/>
      <c r="B17" s="24" t="s">
        <v>35</v>
      </c>
      <c r="C17" s="24" t="s">
        <v>51</v>
      </c>
      <c r="D17" s="57">
        <v>0.28000000000000003</v>
      </c>
      <c r="E17" s="57">
        <v>0.04</v>
      </c>
      <c r="F17" s="57">
        <v>0.12</v>
      </c>
      <c r="G17" s="57">
        <v>0.09</v>
      </c>
      <c r="H17" s="57">
        <v>0.15</v>
      </c>
      <c r="I17" s="57">
        <v>7.0000000000000007E-2</v>
      </c>
      <c r="J17" s="57">
        <v>0</v>
      </c>
      <c r="K17" s="57">
        <v>7.0000000000000007E-2</v>
      </c>
      <c r="L17" s="57">
        <v>0.13</v>
      </c>
      <c r="M17" s="57">
        <v>0.17</v>
      </c>
      <c r="N17" s="57">
        <v>0</v>
      </c>
      <c r="O17" s="57">
        <v>0</v>
      </c>
      <c r="P17" s="57">
        <v>0.05</v>
      </c>
    </row>
    <row r="18" spans="1:16" ht="15.75" x14ac:dyDescent="0.25">
      <c r="A18" s="29"/>
      <c r="B18" s="15"/>
      <c r="C18" s="15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</row>
    <row r="19" spans="1:16" ht="15.75" x14ac:dyDescent="0.25">
      <c r="A19" s="22" t="s">
        <v>45</v>
      </c>
      <c r="B19" s="24" t="s">
        <v>27</v>
      </c>
      <c r="C19" s="24" t="s">
        <v>37</v>
      </c>
      <c r="D19" s="57">
        <v>0.27</v>
      </c>
      <c r="E19" s="57">
        <v>0.05</v>
      </c>
      <c r="F19" s="57">
        <v>0.09</v>
      </c>
      <c r="G19" s="57">
        <v>0.03</v>
      </c>
      <c r="H19" s="57">
        <v>0.11</v>
      </c>
      <c r="I19" s="57">
        <v>0.04</v>
      </c>
      <c r="J19" s="57">
        <v>0</v>
      </c>
      <c r="K19" s="57">
        <v>0.04</v>
      </c>
      <c r="L19" s="57">
        <v>0</v>
      </c>
      <c r="M19" s="57">
        <v>0.1</v>
      </c>
      <c r="N19" s="57">
        <v>0.02</v>
      </c>
      <c r="O19" s="57">
        <v>0</v>
      </c>
      <c r="P19" s="57">
        <v>0.04</v>
      </c>
    </row>
    <row r="20" spans="1:16" ht="15.75" x14ac:dyDescent="0.25">
      <c r="A20" s="22"/>
      <c r="B20" s="24" t="s">
        <v>27</v>
      </c>
      <c r="C20" s="24" t="s">
        <v>51</v>
      </c>
      <c r="D20" s="57">
        <v>0.42</v>
      </c>
      <c r="E20" s="57">
        <v>0.03</v>
      </c>
      <c r="F20" s="57">
        <v>0.17</v>
      </c>
      <c r="G20" s="57">
        <v>7.0000000000000007E-2</v>
      </c>
      <c r="H20" s="57">
        <v>0.21</v>
      </c>
      <c r="I20" s="57">
        <v>0.09</v>
      </c>
      <c r="J20" s="57">
        <v>0</v>
      </c>
      <c r="K20" s="57">
        <v>0.04</v>
      </c>
      <c r="L20" s="57">
        <v>0</v>
      </c>
      <c r="M20" s="57">
        <v>0.15</v>
      </c>
      <c r="N20" s="57">
        <v>0</v>
      </c>
      <c r="O20" s="57">
        <v>0</v>
      </c>
      <c r="P20" s="57">
        <v>7.0000000000000007E-2</v>
      </c>
    </row>
    <row r="21" spans="1:16" ht="15.75" x14ac:dyDescent="0.25">
      <c r="A21" s="29"/>
      <c r="B21" s="15"/>
      <c r="C21" s="15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</row>
    <row r="22" spans="1:16" ht="15.75" x14ac:dyDescent="0.25">
      <c r="A22" s="22" t="s">
        <v>46</v>
      </c>
      <c r="B22" s="24" t="s">
        <v>35</v>
      </c>
      <c r="C22" s="24" t="s">
        <v>51</v>
      </c>
      <c r="D22" s="57">
        <v>0.37</v>
      </c>
      <c r="E22" s="57">
        <v>0.15</v>
      </c>
      <c r="F22" s="57">
        <v>0.13</v>
      </c>
      <c r="G22" s="57">
        <v>0.09</v>
      </c>
      <c r="H22" s="57">
        <v>0.18</v>
      </c>
      <c r="I22" s="57">
        <v>0.13</v>
      </c>
      <c r="J22" s="57">
        <v>0</v>
      </c>
      <c r="K22" s="57">
        <v>0.03</v>
      </c>
      <c r="L22" s="57">
        <v>0</v>
      </c>
      <c r="M22" s="57">
        <v>0.12</v>
      </c>
      <c r="N22" s="57">
        <v>0.01</v>
      </c>
      <c r="O22" s="57">
        <v>0</v>
      </c>
      <c r="P22" s="57">
        <v>0.06</v>
      </c>
    </row>
    <row r="23" spans="1:16" ht="15.75" x14ac:dyDescent="0.25">
      <c r="A23" s="22"/>
      <c r="B23" s="24" t="s">
        <v>30</v>
      </c>
      <c r="C23" s="24" t="s">
        <v>51</v>
      </c>
      <c r="D23" s="57">
        <v>0.2</v>
      </c>
      <c r="E23" s="57">
        <v>0.02</v>
      </c>
      <c r="F23" s="57">
        <v>0.08</v>
      </c>
      <c r="G23" s="57">
        <v>0.08</v>
      </c>
      <c r="H23" s="57">
        <v>7.0000000000000007E-2</v>
      </c>
      <c r="I23" s="57">
        <v>0.1</v>
      </c>
      <c r="J23" s="57">
        <v>0</v>
      </c>
      <c r="K23" s="57">
        <v>0.01</v>
      </c>
      <c r="L23" s="57">
        <v>0</v>
      </c>
      <c r="M23" s="57">
        <v>0.12</v>
      </c>
      <c r="N23" s="57">
        <v>0</v>
      </c>
      <c r="O23" s="57">
        <v>0</v>
      </c>
      <c r="P23" s="57">
        <v>0.03</v>
      </c>
    </row>
    <row r="24" spans="1:16" ht="15.75" x14ac:dyDescent="0.25">
      <c r="A24" s="29"/>
      <c r="B24" s="15"/>
      <c r="C24" s="15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</row>
    <row r="25" spans="1:16" ht="15.75" x14ac:dyDescent="0.25">
      <c r="A25" s="22" t="s">
        <v>47</v>
      </c>
      <c r="B25" s="24" t="s">
        <v>31</v>
      </c>
      <c r="C25" s="24" t="s">
        <v>51</v>
      </c>
      <c r="D25" s="57">
        <v>0.3</v>
      </c>
      <c r="E25" s="57">
        <v>0.12</v>
      </c>
      <c r="F25" s="57">
        <v>0.23</v>
      </c>
      <c r="G25" s="57">
        <v>0.1</v>
      </c>
      <c r="H25" s="57">
        <v>0.21</v>
      </c>
      <c r="I25" s="57">
        <v>7.0000000000000007E-2</v>
      </c>
      <c r="J25" s="57">
        <v>0</v>
      </c>
      <c r="K25" s="57">
        <v>0.05</v>
      </c>
      <c r="L25" s="57">
        <v>0.02</v>
      </c>
      <c r="M25" s="57">
        <v>0.14000000000000001</v>
      </c>
      <c r="N25" s="57">
        <v>0</v>
      </c>
      <c r="O25" s="57">
        <v>0</v>
      </c>
      <c r="P25" s="57">
        <v>7.0000000000000007E-2</v>
      </c>
    </row>
    <row r="26" spans="1:16" ht="15.75" x14ac:dyDescent="0.25">
      <c r="A26" s="28"/>
      <c r="B26" s="24" t="s">
        <v>28</v>
      </c>
      <c r="C26" s="24" t="s">
        <v>39</v>
      </c>
      <c r="D26" s="57">
        <v>0.14000000000000001</v>
      </c>
      <c r="E26" s="57">
        <v>0.03</v>
      </c>
      <c r="F26" s="57">
        <v>0.06</v>
      </c>
      <c r="G26" s="57">
        <v>0.05</v>
      </c>
      <c r="H26" s="57">
        <v>0.06</v>
      </c>
      <c r="I26" s="57">
        <v>0.04</v>
      </c>
      <c r="J26" s="57">
        <v>0.01</v>
      </c>
      <c r="K26" s="57">
        <v>0.02</v>
      </c>
      <c r="L26" s="57">
        <v>0</v>
      </c>
      <c r="M26" s="57">
        <v>0.18</v>
      </c>
      <c r="N26" s="57">
        <v>0</v>
      </c>
      <c r="O26" s="57">
        <v>0</v>
      </c>
      <c r="P26" s="57">
        <v>0.03</v>
      </c>
    </row>
    <row r="27" spans="1:16" ht="15.75" x14ac:dyDescent="0.25">
      <c r="A27" s="29"/>
      <c r="B27" s="15"/>
      <c r="C27" s="15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</row>
    <row r="28" spans="1:16" ht="15.75" x14ac:dyDescent="0.25">
      <c r="A28" s="22" t="s">
        <v>48</v>
      </c>
      <c r="B28" s="24" t="s">
        <v>31</v>
      </c>
      <c r="C28" s="24" t="s">
        <v>51</v>
      </c>
      <c r="D28" s="57">
        <v>0.41</v>
      </c>
      <c r="E28" s="57">
        <v>0.03</v>
      </c>
      <c r="F28" s="57">
        <v>0.2</v>
      </c>
      <c r="G28" s="57">
        <v>7.0000000000000007E-2</v>
      </c>
      <c r="H28" s="57">
        <v>0.26</v>
      </c>
      <c r="I28" s="57">
        <v>7.0000000000000007E-2</v>
      </c>
      <c r="J28" s="57">
        <v>0</v>
      </c>
      <c r="K28" s="57">
        <v>0.05</v>
      </c>
      <c r="L28" s="57">
        <v>0</v>
      </c>
      <c r="M28" s="57">
        <v>0.13</v>
      </c>
      <c r="N28" s="57">
        <v>0</v>
      </c>
      <c r="O28" s="57">
        <v>0</v>
      </c>
      <c r="P28" s="57">
        <v>0.08</v>
      </c>
    </row>
    <row r="29" spans="1:16" ht="15.75" x14ac:dyDescent="0.25">
      <c r="A29" s="28"/>
      <c r="B29" s="24" t="s">
        <v>27</v>
      </c>
      <c r="C29" s="24" t="s">
        <v>37</v>
      </c>
      <c r="D29" s="57">
        <v>0.63</v>
      </c>
      <c r="E29" s="57">
        <v>0.1</v>
      </c>
      <c r="F29" s="57">
        <v>0.13</v>
      </c>
      <c r="G29" s="57">
        <v>7.0000000000000007E-2</v>
      </c>
      <c r="H29" s="57">
        <v>0.19</v>
      </c>
      <c r="I29" s="57">
        <v>0.06</v>
      </c>
      <c r="J29" s="57">
        <v>0</v>
      </c>
      <c r="K29" s="57">
        <v>0.3</v>
      </c>
      <c r="L29" s="57">
        <v>0.01</v>
      </c>
      <c r="M29" s="57">
        <v>0.13</v>
      </c>
      <c r="N29" s="57">
        <v>0</v>
      </c>
      <c r="O29" s="57">
        <v>0</v>
      </c>
      <c r="P29" s="57">
        <v>0.06</v>
      </c>
    </row>
    <row r="30" spans="1:16" ht="15.75" x14ac:dyDescent="0.25">
      <c r="A30" s="22"/>
      <c r="B30" s="24" t="s">
        <v>27</v>
      </c>
      <c r="C30" s="24" t="s">
        <v>51</v>
      </c>
      <c r="D30" s="57">
        <v>0.27</v>
      </c>
      <c r="E30" s="57">
        <v>0.03</v>
      </c>
      <c r="F30" s="57">
        <v>0.16</v>
      </c>
      <c r="G30" s="57">
        <v>0.04</v>
      </c>
      <c r="H30" s="57">
        <v>0.21</v>
      </c>
      <c r="I30" s="57">
        <v>0.09</v>
      </c>
      <c r="J30" s="57">
        <v>0.02</v>
      </c>
      <c r="K30" s="57">
        <v>0.02</v>
      </c>
      <c r="L30" s="57">
        <v>0</v>
      </c>
      <c r="M30" s="57">
        <v>0.13</v>
      </c>
      <c r="N30" s="57">
        <v>0</v>
      </c>
      <c r="O30" s="57">
        <v>0</v>
      </c>
      <c r="P30" s="57">
        <v>0.06</v>
      </c>
    </row>
    <row r="31" spans="1:16" ht="15.75" x14ac:dyDescent="0.25">
      <c r="A31" s="29"/>
      <c r="B31" s="15"/>
      <c r="C31" s="15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</row>
    <row r="32" spans="1:16" ht="15.75" x14ac:dyDescent="0.25">
      <c r="A32" s="22" t="s">
        <v>49</v>
      </c>
      <c r="B32" s="24" t="s">
        <v>31</v>
      </c>
      <c r="C32" s="24" t="s">
        <v>51</v>
      </c>
      <c r="D32" s="57">
        <v>0.37</v>
      </c>
      <c r="E32" s="57">
        <v>0.1</v>
      </c>
      <c r="F32" s="57">
        <v>0.16</v>
      </c>
      <c r="G32" s="57">
        <v>0.06</v>
      </c>
      <c r="H32" s="57">
        <v>0.2</v>
      </c>
      <c r="I32" s="57">
        <v>7.0000000000000007E-2</v>
      </c>
      <c r="J32" s="57">
        <v>0.02</v>
      </c>
      <c r="K32" s="57">
        <v>0.02</v>
      </c>
      <c r="L32" s="57">
        <v>0</v>
      </c>
      <c r="M32" s="57">
        <v>0.13</v>
      </c>
      <c r="N32" s="57">
        <v>0</v>
      </c>
      <c r="O32" s="57">
        <v>0</v>
      </c>
      <c r="P32" s="57">
        <v>0.06</v>
      </c>
    </row>
    <row r="33" spans="1:16" ht="15.75" x14ac:dyDescent="0.25">
      <c r="A33" s="21"/>
      <c r="B33" s="24" t="s">
        <v>35</v>
      </c>
      <c r="C33" s="24" t="s">
        <v>51</v>
      </c>
      <c r="D33" s="57">
        <v>0.67</v>
      </c>
      <c r="E33" s="57">
        <v>0.11</v>
      </c>
      <c r="F33" s="57">
        <v>0.3</v>
      </c>
      <c r="G33" s="57">
        <v>0.04</v>
      </c>
      <c r="H33" s="57">
        <v>0.4</v>
      </c>
      <c r="I33" s="57">
        <v>0.13</v>
      </c>
      <c r="J33" s="57">
        <v>0</v>
      </c>
      <c r="K33" s="57">
        <v>0.04</v>
      </c>
      <c r="L33" s="57">
        <v>0</v>
      </c>
      <c r="M33" s="57">
        <v>0.17</v>
      </c>
      <c r="N33" s="57">
        <v>0</v>
      </c>
      <c r="O33" s="57">
        <v>0</v>
      </c>
      <c r="P33" s="57">
        <v>0.13</v>
      </c>
    </row>
    <row r="34" spans="1:16" ht="15.75" x14ac:dyDescent="0.25"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6" spans="1:16" x14ac:dyDescent="0.25"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5.75" x14ac:dyDescent="0.25">
      <c r="A37" s="75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x14ac:dyDescent="0.25">
      <c r="A38" s="74"/>
      <c r="C38" s="76"/>
      <c r="D38"/>
      <c r="E38"/>
      <c r="F38"/>
      <c r="G38"/>
      <c r="H38"/>
      <c r="I38" s="1"/>
      <c r="J38"/>
      <c r="K38"/>
      <c r="L38"/>
      <c r="M38"/>
      <c r="N38"/>
      <c r="O38"/>
      <c r="P38"/>
    </row>
    <row r="39" spans="1:16" x14ac:dyDescent="0.25">
      <c r="A39" s="74"/>
      <c r="C39" s="77"/>
      <c r="D39"/>
      <c r="E39"/>
      <c r="F39"/>
      <c r="G39"/>
      <c r="H39"/>
    </row>
    <row r="40" spans="1:16" x14ac:dyDescent="0.25">
      <c r="A40" s="74"/>
      <c r="C40" s="77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x14ac:dyDescent="0.25">
      <c r="A41" s="74"/>
      <c r="C41" s="77"/>
      <c r="D41"/>
      <c r="E41"/>
      <c r="F41"/>
      <c r="G41"/>
      <c r="H41"/>
    </row>
    <row r="42" spans="1:16" ht="15.75" x14ac:dyDescent="0.25">
      <c r="A42" s="30"/>
      <c r="B42" s="78"/>
      <c r="C42" s="77"/>
      <c r="D42"/>
      <c r="E42"/>
      <c r="F42"/>
      <c r="G42"/>
      <c r="H42"/>
    </row>
    <row r="43" spans="1:16" ht="15.75" x14ac:dyDescent="0.25">
      <c r="A43" s="30"/>
      <c r="B43" s="78"/>
      <c r="C43" s="77"/>
      <c r="D43"/>
      <c r="E43"/>
      <c r="F43"/>
      <c r="G43"/>
      <c r="H43"/>
    </row>
    <row r="44" spans="1:16" ht="15.75" x14ac:dyDescent="0.25">
      <c r="A44" s="30"/>
      <c r="B44" s="78"/>
      <c r="C44" s="77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5.75" x14ac:dyDescent="0.25">
      <c r="A45" s="30"/>
      <c r="B45" s="78"/>
      <c r="C45" s="77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5.75" x14ac:dyDescent="0.25">
      <c r="A46" s="30"/>
      <c r="B46" s="78"/>
      <c r="C46" s="77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5.75" x14ac:dyDescent="0.25">
      <c r="A47" s="30"/>
      <c r="B47" s="78"/>
      <c r="C47" s="77"/>
      <c r="D47"/>
      <c r="E47"/>
      <c r="F47"/>
      <c r="G47"/>
      <c r="H47"/>
    </row>
    <row r="48" spans="1:16" ht="15.75" x14ac:dyDescent="0.25">
      <c r="A48" s="30"/>
      <c r="B48" s="78"/>
      <c r="C48" s="77"/>
      <c r="D48"/>
      <c r="E48"/>
      <c r="F48"/>
      <c r="G48"/>
      <c r="H48"/>
    </row>
    <row r="49" spans="1:16" ht="15.75" x14ac:dyDescent="0.25">
      <c r="A49" s="30"/>
      <c r="B49" s="78"/>
      <c r="C49" s="77"/>
      <c r="D49"/>
      <c r="E49"/>
      <c r="F49"/>
      <c r="G49"/>
      <c r="H49"/>
    </row>
    <row r="50" spans="1:16" ht="15.75" x14ac:dyDescent="0.25">
      <c r="A50" s="30"/>
      <c r="B50" s="33"/>
      <c r="C50" s="34"/>
      <c r="D50"/>
      <c r="E50"/>
      <c r="F50"/>
      <c r="G50"/>
      <c r="H50"/>
    </row>
    <row r="51" spans="1:16" ht="15.75" x14ac:dyDescent="0.25">
      <c r="A51" s="30"/>
      <c r="B51" s="33"/>
      <c r="C51" s="34"/>
      <c r="D51"/>
      <c r="E51"/>
      <c r="F51"/>
      <c r="G51"/>
      <c r="H51"/>
    </row>
    <row r="52" spans="1:16" ht="15.75" x14ac:dyDescent="0.25">
      <c r="A52" s="30"/>
      <c r="B52" s="33"/>
      <c r="C52" s="34"/>
      <c r="D52"/>
      <c r="E52"/>
      <c r="F52"/>
      <c r="G52"/>
      <c r="H52"/>
    </row>
    <row r="53" spans="1:16" ht="15.75" x14ac:dyDescent="0.25">
      <c r="A53" s="30"/>
      <c r="B53" s="33"/>
      <c r="C53" s="34"/>
      <c r="D53"/>
      <c r="E53"/>
      <c r="F53"/>
      <c r="G53"/>
      <c r="H53"/>
    </row>
    <row r="54" spans="1:16" ht="15.75" x14ac:dyDescent="0.25">
      <c r="A54" s="30"/>
      <c r="B54" s="33"/>
      <c r="C54" s="34"/>
      <c r="D54"/>
      <c r="E54"/>
      <c r="F54"/>
      <c r="G54"/>
      <c r="H54"/>
    </row>
    <row r="55" spans="1:16" ht="15.75" x14ac:dyDescent="0.25">
      <c r="A55" s="30"/>
      <c r="B55" s="33"/>
      <c r="C55" s="34"/>
      <c r="D55"/>
      <c r="E55"/>
      <c r="F55"/>
      <c r="G55"/>
      <c r="H55"/>
    </row>
    <row r="56" spans="1:16" ht="15.75" x14ac:dyDescent="0.25">
      <c r="A56" s="30"/>
      <c r="B56" s="33"/>
      <c r="C56" s="34"/>
      <c r="D56"/>
      <c r="E56"/>
      <c r="F56"/>
      <c r="G56"/>
      <c r="H56"/>
    </row>
    <row r="57" spans="1:16" ht="15.75" x14ac:dyDescent="0.25">
      <c r="A57" s="30"/>
      <c r="B57" s="33"/>
      <c r="C57" s="34"/>
      <c r="D57"/>
      <c r="E57"/>
      <c r="F57"/>
      <c r="G57"/>
      <c r="H57"/>
    </row>
    <row r="58" spans="1:16" ht="15.75" x14ac:dyDescent="0.25">
      <c r="A58" s="30"/>
      <c r="B58" s="33"/>
      <c r="C58" s="34"/>
      <c r="D58"/>
      <c r="E58"/>
      <c r="F58"/>
      <c r="G58"/>
      <c r="H58"/>
    </row>
    <row r="59" spans="1:16" ht="15.75" x14ac:dyDescent="0.25">
      <c r="A59" s="30"/>
      <c r="B59" s="33"/>
      <c r="C59" s="34"/>
      <c r="D59"/>
      <c r="E59"/>
      <c r="F59"/>
      <c r="G59"/>
      <c r="H59"/>
    </row>
    <row r="60" spans="1:16" ht="15.75" x14ac:dyDescent="0.25">
      <c r="A60" s="30"/>
      <c r="B60" s="33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ht="15.75" x14ac:dyDescent="0.25">
      <c r="A61" s="30"/>
      <c r="B61" s="33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ht="15.75" x14ac:dyDescent="0.25">
      <c r="A62" s="30"/>
      <c r="B62" s="33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ht="15.75" x14ac:dyDescent="0.25">
      <c r="A63" s="30"/>
      <c r="B63" s="33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ht="15.75" x14ac:dyDescent="0.25">
      <c r="A64" s="30"/>
      <c r="B64" s="33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5.75" x14ac:dyDescent="0.25">
      <c r="A65" s="30"/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5.75" x14ac:dyDescent="0.25">
      <c r="A66" s="30"/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 ht="15.75" x14ac:dyDescent="0.25">
      <c r="A67" s="30"/>
      <c r="B67" s="33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9" spans="1:16" x14ac:dyDescent="0.25">
      <c r="C69" s="11"/>
    </row>
    <row r="70" spans="1:16" x14ac:dyDescent="0.25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x14ac:dyDescent="0.25">
      <c r="A71" s="11"/>
      <c r="B71" s="33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  <row r="72" spans="1:16" x14ac:dyDescent="0.25">
      <c r="B72" s="33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</row>
    <row r="73" spans="1:16" x14ac:dyDescent="0.25"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</row>
    <row r="74" spans="1:16" x14ac:dyDescent="0.25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</row>
    <row r="75" spans="1:16" x14ac:dyDescent="0.25">
      <c r="B75" s="33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</row>
    <row r="76" spans="1:16" x14ac:dyDescent="0.25"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</row>
    <row r="77" spans="1:16" x14ac:dyDescent="0.25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</row>
    <row r="78" spans="1:16" x14ac:dyDescent="0.25">
      <c r="B78" s="33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</row>
    <row r="79" spans="1:16" x14ac:dyDescent="0.25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</row>
    <row r="80" spans="1:16" x14ac:dyDescent="0.25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</row>
    <row r="81" spans="2:16" x14ac:dyDescent="0.25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</row>
    <row r="82" spans="2:16" x14ac:dyDescent="0.25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</row>
    <row r="83" spans="2:16" x14ac:dyDescent="0.25"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</row>
    <row r="84" spans="2:16" x14ac:dyDescent="0.25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</row>
    <row r="85" spans="2:16" x14ac:dyDescent="0.25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</row>
    <row r="86" spans="2:16" x14ac:dyDescent="0.25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</row>
    <row r="87" spans="2:16" x14ac:dyDescent="0.25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</row>
    <row r="88" spans="2:16" x14ac:dyDescent="0.25"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</row>
    <row r="89" spans="2:16" x14ac:dyDescent="0.25">
      <c r="B89" s="33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</row>
    <row r="90" spans="2:16" x14ac:dyDescent="0.25"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</row>
    <row r="91" spans="2:16" x14ac:dyDescent="0.25"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</row>
    <row r="92" spans="2:16" x14ac:dyDescent="0.25"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</row>
    <row r="93" spans="2:16" x14ac:dyDescent="0.25"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</row>
    <row r="94" spans="2:16" x14ac:dyDescent="0.25">
      <c r="B94" s="33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</row>
    <row r="95" spans="2:16" x14ac:dyDescent="0.25"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</row>
    <row r="96" spans="2:16" x14ac:dyDescent="0.25"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</row>
    <row r="97" spans="2:16" x14ac:dyDescent="0.25"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</row>
    <row r="98" spans="2:16" x14ac:dyDescent="0.25">
      <c r="B98" s="33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</row>
    <row r="99" spans="2:16" x14ac:dyDescent="0.25"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</row>
    <row r="110" spans="2:16" ht="15.75" x14ac:dyDescent="0.25">
      <c r="C110" s="35"/>
    </row>
    <row r="111" spans="2:16" ht="15.75" x14ac:dyDescent="0.25">
      <c r="C111" s="35"/>
    </row>
    <row r="112" spans="2:16" ht="15.75" x14ac:dyDescent="0.25">
      <c r="C112" s="35"/>
    </row>
    <row r="113" spans="3:3" ht="15.75" x14ac:dyDescent="0.25">
      <c r="C113" s="35"/>
    </row>
    <row r="114" spans="3:3" ht="15.75" x14ac:dyDescent="0.25">
      <c r="C114" s="35"/>
    </row>
    <row r="115" spans="3:3" ht="15.75" x14ac:dyDescent="0.25">
      <c r="C115" s="35"/>
    </row>
    <row r="116" spans="3:3" ht="15.75" x14ac:dyDescent="0.25">
      <c r="C116" s="35"/>
    </row>
    <row r="117" spans="3:3" ht="15.75" x14ac:dyDescent="0.25">
      <c r="C117" s="35"/>
    </row>
    <row r="118" spans="3:3" ht="15.75" x14ac:dyDescent="0.25">
      <c r="C118" s="35"/>
    </row>
    <row r="119" spans="3:3" ht="15.75" x14ac:dyDescent="0.25">
      <c r="C119" s="35"/>
    </row>
    <row r="120" spans="3:3" ht="15.75" x14ac:dyDescent="0.25">
      <c r="C120" s="35"/>
    </row>
    <row r="121" spans="3:3" ht="15.75" x14ac:dyDescent="0.25">
      <c r="C121" s="35"/>
    </row>
    <row r="122" spans="3:3" ht="15.75" x14ac:dyDescent="0.25">
      <c r="C122" s="35"/>
    </row>
    <row r="123" spans="3:3" ht="15.75" x14ac:dyDescent="0.25">
      <c r="C123" s="35"/>
    </row>
    <row r="124" spans="3:3" ht="15.75" x14ac:dyDescent="0.25">
      <c r="C124" s="35"/>
    </row>
    <row r="127" spans="3:3" ht="15.75" x14ac:dyDescent="0.25">
      <c r="C127" s="35"/>
    </row>
    <row r="128" spans="3:3" ht="15.75" x14ac:dyDescent="0.25">
      <c r="C128" s="35"/>
    </row>
    <row r="129" spans="3:15" ht="15.75" x14ac:dyDescent="0.25">
      <c r="C129" s="35"/>
    </row>
    <row r="130" spans="3:15" ht="15.75" x14ac:dyDescent="0.25">
      <c r="C130" s="35"/>
    </row>
    <row r="131" spans="3:15" ht="15.75" x14ac:dyDescent="0.25">
      <c r="C131" s="35"/>
    </row>
    <row r="132" spans="3:15" ht="15.75" x14ac:dyDescent="0.25">
      <c r="C132" s="35"/>
    </row>
    <row r="133" spans="3:15" ht="15.75" x14ac:dyDescent="0.25">
      <c r="C133" s="35"/>
    </row>
    <row r="134" spans="3:15" ht="15.75" x14ac:dyDescent="0.25">
      <c r="C134" s="35"/>
    </row>
    <row r="135" spans="3:15" ht="15.75" x14ac:dyDescent="0.25">
      <c r="C135" s="35"/>
    </row>
    <row r="136" spans="3:15" ht="15.75" x14ac:dyDescent="0.25">
      <c r="C136" s="35"/>
    </row>
    <row r="137" spans="3:15" ht="15.75" x14ac:dyDescent="0.25">
      <c r="C137" s="35"/>
    </row>
    <row r="138" spans="3:15" ht="15.75" x14ac:dyDescent="0.25">
      <c r="C138" s="35"/>
    </row>
    <row r="139" spans="3:15" ht="15.75" x14ac:dyDescent="0.25">
      <c r="C139" s="35"/>
    </row>
    <row r="140" spans="3:15" ht="15.75" x14ac:dyDescent="0.25">
      <c r="C140" s="35"/>
    </row>
    <row r="141" spans="3:15" ht="15.75" x14ac:dyDescent="0.25">
      <c r="C141" s="35"/>
    </row>
    <row r="144" spans="3:15" ht="15.75" x14ac:dyDescent="0.25">
      <c r="C144" s="35"/>
      <c r="N144" s="35"/>
      <c r="O144" s="35"/>
    </row>
    <row r="145" spans="3:15" ht="15.75" x14ac:dyDescent="0.25">
      <c r="C145" s="35"/>
      <c r="N145" s="35"/>
      <c r="O145" s="35"/>
    </row>
    <row r="146" spans="3:15" ht="15.75" x14ac:dyDescent="0.25">
      <c r="C146" s="35"/>
      <c r="N146" s="35"/>
      <c r="O146" s="35"/>
    </row>
    <row r="147" spans="3:15" ht="15.75" x14ac:dyDescent="0.25">
      <c r="C147" s="35"/>
      <c r="N147" s="35"/>
      <c r="O147" s="35"/>
    </row>
    <row r="148" spans="3:15" ht="15.75" x14ac:dyDescent="0.25">
      <c r="C148" s="35"/>
      <c r="N148" s="35"/>
      <c r="O148" s="35"/>
    </row>
    <row r="149" spans="3:15" ht="15.75" x14ac:dyDescent="0.25">
      <c r="C149" s="35"/>
      <c r="N149" s="35"/>
      <c r="O149" s="35"/>
    </row>
    <row r="150" spans="3:15" ht="15.75" x14ac:dyDescent="0.25">
      <c r="C150" s="35"/>
      <c r="N150" s="35"/>
      <c r="O150" s="35"/>
    </row>
    <row r="151" spans="3:15" ht="15.75" x14ac:dyDescent="0.25">
      <c r="C151" s="35"/>
      <c r="N151" s="35"/>
      <c r="O151" s="35"/>
    </row>
    <row r="152" spans="3:15" ht="15.75" x14ac:dyDescent="0.25">
      <c r="C152" s="35"/>
      <c r="N152" s="35"/>
      <c r="O152" s="35"/>
    </row>
    <row r="153" spans="3:15" ht="15.75" x14ac:dyDescent="0.25">
      <c r="C153" s="35"/>
      <c r="N153" s="35"/>
      <c r="O153" s="35"/>
    </row>
    <row r="154" spans="3:15" ht="15.75" x14ac:dyDescent="0.25">
      <c r="C154" s="35"/>
      <c r="N154" s="35"/>
      <c r="O154" s="35"/>
    </row>
    <row r="155" spans="3:15" ht="15.75" x14ac:dyDescent="0.25">
      <c r="C155" s="35"/>
      <c r="N155" s="35"/>
      <c r="O155" s="35"/>
    </row>
    <row r="156" spans="3:15" ht="15.75" x14ac:dyDescent="0.25">
      <c r="C156" s="35"/>
      <c r="N156" s="35"/>
      <c r="O156" s="35"/>
    </row>
    <row r="157" spans="3:15" ht="15.75" x14ac:dyDescent="0.25">
      <c r="C157" s="35"/>
      <c r="N157" s="35"/>
      <c r="O157" s="35"/>
    </row>
    <row r="158" spans="3:15" ht="15.75" x14ac:dyDescent="0.25">
      <c r="C158" s="35"/>
      <c r="N158" s="35"/>
      <c r="O158" s="35"/>
    </row>
    <row r="161" spans="3:3" ht="15.75" x14ac:dyDescent="0.25">
      <c r="C161" s="35"/>
    </row>
    <row r="162" spans="3:3" ht="15.75" x14ac:dyDescent="0.25">
      <c r="C162" s="35"/>
    </row>
    <row r="163" spans="3:3" ht="15.75" x14ac:dyDescent="0.25">
      <c r="C163" s="35"/>
    </row>
    <row r="164" spans="3:3" ht="15.75" x14ac:dyDescent="0.25">
      <c r="C164" s="35"/>
    </row>
    <row r="165" spans="3:3" ht="15.75" x14ac:dyDescent="0.25">
      <c r="C165" s="35"/>
    </row>
    <row r="166" spans="3:3" ht="15.75" x14ac:dyDescent="0.25">
      <c r="C166" s="35"/>
    </row>
    <row r="167" spans="3:3" ht="15.75" x14ac:dyDescent="0.25">
      <c r="C167" s="35"/>
    </row>
    <row r="168" spans="3:3" ht="15.75" x14ac:dyDescent="0.25">
      <c r="C168" s="35"/>
    </row>
    <row r="169" spans="3:3" ht="15.75" x14ac:dyDescent="0.25">
      <c r="C169" s="35"/>
    </row>
    <row r="170" spans="3:3" ht="15.75" x14ac:dyDescent="0.25">
      <c r="C170" s="35"/>
    </row>
    <row r="171" spans="3:3" ht="15.75" x14ac:dyDescent="0.25">
      <c r="C171" s="35"/>
    </row>
    <row r="172" spans="3:3" ht="15.75" x14ac:dyDescent="0.25">
      <c r="C172" s="35"/>
    </row>
    <row r="173" spans="3:3" ht="15.75" x14ac:dyDescent="0.25">
      <c r="C173" s="35"/>
    </row>
    <row r="174" spans="3:3" ht="15.75" x14ac:dyDescent="0.25">
      <c r="C174" s="35"/>
    </row>
    <row r="175" spans="3:3" ht="15.75" x14ac:dyDescent="0.25">
      <c r="C175" s="35"/>
    </row>
    <row r="179" spans="3:3" ht="15.75" x14ac:dyDescent="0.25">
      <c r="C179" s="35"/>
    </row>
    <row r="180" spans="3:3" ht="15.75" x14ac:dyDescent="0.25">
      <c r="C180" s="35"/>
    </row>
    <row r="181" spans="3:3" ht="15.75" x14ac:dyDescent="0.25">
      <c r="C181" s="35"/>
    </row>
    <row r="182" spans="3:3" ht="15.75" x14ac:dyDescent="0.25">
      <c r="C182" s="35"/>
    </row>
    <row r="183" spans="3:3" ht="15.75" x14ac:dyDescent="0.25">
      <c r="C183" s="35"/>
    </row>
    <row r="184" spans="3:3" ht="15.75" x14ac:dyDescent="0.25">
      <c r="C184" s="35"/>
    </row>
    <row r="185" spans="3:3" ht="15.75" x14ac:dyDescent="0.25">
      <c r="C185" s="35"/>
    </row>
    <row r="186" spans="3:3" ht="15.75" x14ac:dyDescent="0.25">
      <c r="C186" s="35"/>
    </row>
    <row r="187" spans="3:3" ht="15.75" x14ac:dyDescent="0.25">
      <c r="C187" s="35"/>
    </row>
    <row r="188" spans="3:3" ht="15.75" x14ac:dyDescent="0.25">
      <c r="C188" s="35"/>
    </row>
    <row r="189" spans="3:3" ht="15.75" x14ac:dyDescent="0.25">
      <c r="C189" s="35"/>
    </row>
    <row r="190" spans="3:3" ht="15.75" x14ac:dyDescent="0.25">
      <c r="C190" s="35"/>
    </row>
    <row r="191" spans="3:3" ht="15.75" x14ac:dyDescent="0.25">
      <c r="C191" s="35"/>
    </row>
    <row r="192" spans="3:3" ht="15.75" x14ac:dyDescent="0.25">
      <c r="C192" s="35"/>
    </row>
    <row r="193" spans="3:3" ht="15.75" x14ac:dyDescent="0.25">
      <c r="C193" s="35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7613B-767E-4723-BEC1-EDD13FFFF9FA}">
  <dimension ref="A1:AE229"/>
  <sheetViews>
    <sheetView tabSelected="1" zoomScaleNormal="100" workbookViewId="0"/>
  </sheetViews>
  <sheetFormatPr defaultRowHeight="15" x14ac:dyDescent="0.25"/>
  <cols>
    <col min="1" max="1" width="16.85546875" style="10" customWidth="1"/>
    <col min="2" max="2" width="18.5703125" style="10" customWidth="1"/>
    <col min="3" max="3" width="18.140625" style="10" customWidth="1"/>
    <col min="4" max="30" width="9.140625" style="10"/>
    <col min="31" max="31" width="9.7109375" style="10" bestFit="1" customWidth="1"/>
    <col min="32" max="16384" width="9.140625" style="10"/>
  </cols>
  <sheetData>
    <row r="1" spans="1:30" s="53" customFormat="1" ht="22.5" customHeight="1" x14ac:dyDescent="0.3">
      <c r="A1" s="54" t="s">
        <v>152</v>
      </c>
    </row>
    <row r="2" spans="1:30" ht="15.75" x14ac:dyDescent="0.25">
      <c r="A2" s="36" t="s">
        <v>56</v>
      </c>
      <c r="B2" s="36" t="s">
        <v>57</v>
      </c>
      <c r="C2" s="36" t="s">
        <v>38</v>
      </c>
      <c r="D2" s="37" t="s">
        <v>8</v>
      </c>
      <c r="E2" s="37" t="s">
        <v>25</v>
      </c>
      <c r="F2" s="37" t="s">
        <v>24</v>
      </c>
      <c r="G2" s="37" t="s">
        <v>11</v>
      </c>
      <c r="H2" s="37" t="s">
        <v>2</v>
      </c>
      <c r="I2" s="37" t="s">
        <v>18</v>
      </c>
      <c r="J2" s="37" t="s">
        <v>15</v>
      </c>
      <c r="K2" s="37" t="s">
        <v>20</v>
      </c>
      <c r="L2" s="37" t="s">
        <v>17</v>
      </c>
      <c r="M2" s="37" t="s">
        <v>0</v>
      </c>
      <c r="N2" s="37" t="s">
        <v>7</v>
      </c>
      <c r="O2" s="37" t="s">
        <v>16</v>
      </c>
      <c r="P2" s="37" t="s">
        <v>1</v>
      </c>
      <c r="Q2" s="37" t="s">
        <v>19</v>
      </c>
      <c r="R2" s="37" t="s">
        <v>9</v>
      </c>
      <c r="S2" s="37" t="s">
        <v>5</v>
      </c>
      <c r="T2" s="37" t="s">
        <v>10</v>
      </c>
      <c r="U2" s="37" t="s">
        <v>23</v>
      </c>
      <c r="V2" s="37" t="s">
        <v>12</v>
      </c>
      <c r="W2" s="37" t="s">
        <v>26</v>
      </c>
      <c r="X2" s="37" t="s">
        <v>3</v>
      </c>
      <c r="Y2" s="37" t="s">
        <v>22</v>
      </c>
      <c r="Z2" s="37" t="s">
        <v>13</v>
      </c>
      <c r="AA2" s="37" t="s">
        <v>4</v>
      </c>
      <c r="AB2" s="37" t="s">
        <v>6</v>
      </c>
      <c r="AC2" s="37" t="s">
        <v>14</v>
      </c>
      <c r="AD2" s="37" t="s">
        <v>21</v>
      </c>
    </row>
    <row r="3" spans="1:30" ht="15.75" x14ac:dyDescent="0.25">
      <c r="A3" s="36" t="s">
        <v>40</v>
      </c>
      <c r="B3" s="40" t="s">
        <v>27</v>
      </c>
      <c r="C3" s="40" t="s">
        <v>36</v>
      </c>
      <c r="D3" s="5">
        <v>3.6972637977429924E-2</v>
      </c>
      <c r="E3" s="5">
        <v>3.7424857839155154E-2</v>
      </c>
      <c r="F3" s="5">
        <v>0.26878720213297785</v>
      </c>
      <c r="G3" s="5">
        <v>2.7279236176883184E-2</v>
      </c>
      <c r="H3" s="5">
        <v>0.12703125000000001</v>
      </c>
      <c r="I3" s="5">
        <v>3.3604960141718335E-2</v>
      </c>
      <c r="J3" s="5">
        <v>3.0708215297450419E-2</v>
      </c>
      <c r="K3" s="5">
        <v>0.24813820046392379</v>
      </c>
      <c r="L3" s="5">
        <v>2.7360994519254899E-2</v>
      </c>
      <c r="M3" s="5">
        <v>3.1259707629054362E-2</v>
      </c>
      <c r="N3" s="5">
        <v>0.24568748440608953</v>
      </c>
      <c r="O3" s="5">
        <v>4.5203018744678122E-2</v>
      </c>
      <c r="P3" s="5">
        <v>5.7058578278090473E-2</v>
      </c>
      <c r="Q3" s="5">
        <v>4.3823719356255321E-2</v>
      </c>
      <c r="R3" s="5">
        <v>1.7090906888977366</v>
      </c>
      <c r="S3" s="5">
        <v>4.5401156154497586E-2</v>
      </c>
      <c r="T3" s="5">
        <v>0.24295195703585826</v>
      </c>
      <c r="U3" s="5">
        <v>3.2848484848484842E-2</v>
      </c>
      <c r="V3" s="5">
        <v>3.8198903680501176E-2</v>
      </c>
      <c r="W3" s="5">
        <v>0.1956306990881459</v>
      </c>
      <c r="X3" s="5">
        <v>3.6775854000935887E-2</v>
      </c>
      <c r="Y3" s="5">
        <v>0.12006456235125541</v>
      </c>
      <c r="Z3" s="5">
        <v>2.5856928177849871E-2</v>
      </c>
      <c r="AA3" s="5">
        <v>6.5301204819277106E-2</v>
      </c>
      <c r="AB3" s="5">
        <v>2.6023570493234397E-2</v>
      </c>
      <c r="AC3" s="5">
        <v>3.1810306948716338E-2</v>
      </c>
      <c r="AD3" s="5">
        <v>0.15893798296017436</v>
      </c>
    </row>
    <row r="4" spans="1:30" ht="15.75" x14ac:dyDescent="0.25">
      <c r="A4" s="38"/>
      <c r="B4" s="40" t="s">
        <v>27</v>
      </c>
      <c r="C4" s="40" t="s">
        <v>37</v>
      </c>
      <c r="D4" s="9">
        <v>4.9114023476424101E-3</v>
      </c>
      <c r="E4" s="5">
        <v>1.0273490387219062E-2</v>
      </c>
      <c r="F4" s="5">
        <v>0.45159140143309451</v>
      </c>
      <c r="G4" s="5">
        <v>7.9634620329339753E-2</v>
      </c>
      <c r="H4" s="5">
        <v>0.12703125000000001</v>
      </c>
      <c r="I4" s="5">
        <v>1.1521700620017714E-2</v>
      </c>
      <c r="J4" s="5">
        <v>4.3868878996357746E-3</v>
      </c>
      <c r="K4" s="5">
        <v>0.12125686729337076</v>
      </c>
      <c r="L4" s="5">
        <v>4.9071348866054987E-3</v>
      </c>
      <c r="M4" s="5">
        <v>5.8805390589310187E-3</v>
      </c>
      <c r="N4" s="5">
        <v>0.12966208127074383</v>
      </c>
      <c r="O4" s="5">
        <v>2.2443456859245779E-2</v>
      </c>
      <c r="P4" s="5">
        <v>3.0506566604127584E-2</v>
      </c>
      <c r="Q4" s="5">
        <v>2.3662008214719327E-2</v>
      </c>
      <c r="R4" s="5">
        <v>4.5832840077689658</v>
      </c>
      <c r="S4" s="5">
        <v>7.4837070584336685E-3</v>
      </c>
      <c r="T4" s="5">
        <v>0.29118212313605746</v>
      </c>
      <c r="U4" s="5">
        <v>1.0949494949494949E-2</v>
      </c>
      <c r="V4" s="5">
        <v>4.2443226311667968E-3</v>
      </c>
      <c r="W4" s="5">
        <v>0.24299392097264436</v>
      </c>
      <c r="X4" s="5">
        <v>1.5217594759007953E-2</v>
      </c>
      <c r="Y4" s="5">
        <v>0.20085149835711871</v>
      </c>
      <c r="Z4" s="5">
        <v>2.2645664517052387E-3</v>
      </c>
      <c r="AA4" s="5">
        <v>1.6325301204819277E-2</v>
      </c>
      <c r="AB4" s="5">
        <v>4.7315582714971636E-3</v>
      </c>
      <c r="AC4" s="5">
        <v>4.0826062394074443E-3</v>
      </c>
      <c r="AD4" s="5">
        <v>0.1020210025757876</v>
      </c>
    </row>
    <row r="5" spans="1:30" ht="15.75" x14ac:dyDescent="0.25">
      <c r="A5" s="36"/>
      <c r="B5" s="40" t="s">
        <v>27</v>
      </c>
      <c r="C5" s="40" t="s">
        <v>51</v>
      </c>
      <c r="D5" s="5">
        <v>1.271479795582553E-2</v>
      </c>
      <c r="E5" s="5">
        <v>1.9813160032493907E-2</v>
      </c>
      <c r="F5" s="5">
        <v>0.12030394934177636</v>
      </c>
      <c r="G5" s="5">
        <v>5.3929890401592101E-2</v>
      </c>
      <c r="H5" s="5">
        <v>9.8802083333333346E-2</v>
      </c>
      <c r="I5" s="5">
        <v>2.3043401240035427E-2</v>
      </c>
      <c r="J5" s="5">
        <v>1.5463779846216105E-2</v>
      </c>
      <c r="K5" s="5">
        <v>0.29942009522646806</v>
      </c>
      <c r="L5" s="5">
        <v>1.3197218823825393E-2</v>
      </c>
      <c r="M5" s="5">
        <v>1.485609867519415E-2</v>
      </c>
      <c r="N5" s="5">
        <v>0.22727796892330207</v>
      </c>
      <c r="O5" s="5">
        <v>6.3695162776591888E-2</v>
      </c>
      <c r="P5" s="5">
        <v>0.1095976652074213</v>
      </c>
      <c r="Q5" s="5">
        <v>5.6284776936787982E-2</v>
      </c>
      <c r="R5" s="5">
        <v>5.0821448521519823</v>
      </c>
      <c r="S5" s="5">
        <v>1.2971758901285026E-2</v>
      </c>
      <c r="T5" s="5">
        <v>0.66621669272847783</v>
      </c>
      <c r="U5" s="5">
        <v>2.1898989898989897E-2</v>
      </c>
      <c r="V5" s="5">
        <v>1.2732967893500391E-2</v>
      </c>
      <c r="W5" s="5">
        <v>0.32742401215805472</v>
      </c>
      <c r="X5" s="5">
        <v>2.4094525035095928E-2</v>
      </c>
      <c r="Y5" s="5">
        <v>6.3379806148246343E-2</v>
      </c>
      <c r="Z5" s="5">
        <v>1.4096196329214928E-2</v>
      </c>
      <c r="AA5" s="5">
        <v>1.6325301204819277E-2</v>
      </c>
      <c r="AB5" s="5">
        <v>7.0973374072457445E-3</v>
      </c>
      <c r="AC5" s="5">
        <v>1.1822547234950725E-2</v>
      </c>
      <c r="AD5" s="5">
        <v>0.2777835017502146</v>
      </c>
    </row>
    <row r="6" spans="1:30" ht="15.75" x14ac:dyDescent="0.25">
      <c r="A6" s="38"/>
      <c r="B6" s="41"/>
      <c r="C6" s="41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5.75" x14ac:dyDescent="0.25">
      <c r="A7" s="38"/>
      <c r="B7" s="40" t="s">
        <v>28</v>
      </c>
      <c r="C7" s="40" t="s">
        <v>36</v>
      </c>
      <c r="D7" s="5">
        <v>9.5435777597843385E-2</v>
      </c>
      <c r="E7" s="5">
        <v>0.17171405361494715</v>
      </c>
      <c r="F7" s="5">
        <v>0.19255857357107148</v>
      </c>
      <c r="G7" s="5">
        <v>6.8429994463398466E-2</v>
      </c>
      <c r="H7" s="5">
        <v>1.05859375</v>
      </c>
      <c r="I7" s="5">
        <v>0.15938352524357838</v>
      </c>
      <c r="J7" s="5">
        <v>0.15134763253743422</v>
      </c>
      <c r="K7" s="5">
        <v>2.3159565376632889</v>
      </c>
      <c r="L7" s="5">
        <v>0.12524346540131762</v>
      </c>
      <c r="M7" s="5">
        <v>0.16651210598446778</v>
      </c>
      <c r="N7" s="5">
        <v>0.20045916859035243</v>
      </c>
      <c r="O7" s="5">
        <v>0.13671542382568733</v>
      </c>
      <c r="P7" s="5">
        <v>0.49714404836356063</v>
      </c>
      <c r="Q7" s="5">
        <v>0.12153031438092531</v>
      </c>
      <c r="R7" s="5">
        <v>8.4765318804620815</v>
      </c>
      <c r="S7" s="5">
        <v>0.15466327920762915</v>
      </c>
      <c r="T7" s="5">
        <v>1.3968736903709149</v>
      </c>
      <c r="U7" s="5">
        <v>0.1916161616161616</v>
      </c>
      <c r="V7" s="5">
        <v>0.14855129209083792</v>
      </c>
      <c r="W7" s="5">
        <v>0.41391337386018234</v>
      </c>
      <c r="X7" s="5">
        <v>0.16105287786616751</v>
      </c>
      <c r="Y7" s="5">
        <v>0.18032001185839103</v>
      </c>
      <c r="Z7" s="5">
        <v>0.10592999608344947</v>
      </c>
      <c r="AA7" s="5">
        <v>0.21222891566265059</v>
      </c>
      <c r="AB7" s="5">
        <v>0.1419467481449149</v>
      </c>
      <c r="AC7" s="5">
        <v>0.27812755005963219</v>
      </c>
      <c r="AD7" s="5">
        <v>0.61570569975563039</v>
      </c>
    </row>
    <row r="8" spans="1:30" ht="15.75" x14ac:dyDescent="0.25">
      <c r="A8" s="38"/>
      <c r="B8" s="40" t="s">
        <v>28</v>
      </c>
      <c r="C8" s="40" t="s">
        <v>39</v>
      </c>
      <c r="D8" s="9">
        <v>3.3656818118361696E-3</v>
      </c>
      <c r="E8" s="5">
        <v>8.8058489033306236E-3</v>
      </c>
      <c r="F8" s="5">
        <v>4.010131644725879E-2</v>
      </c>
      <c r="G8" s="5">
        <v>4.4275359835187364E-2</v>
      </c>
      <c r="H8" s="5">
        <v>0.21877604166666667</v>
      </c>
      <c r="I8" s="5">
        <v>5.7608503100088568E-3</v>
      </c>
      <c r="J8" s="5">
        <v>5.1545932820720348E-3</v>
      </c>
      <c r="K8" s="5">
        <v>2.7626052984983517E-2</v>
      </c>
      <c r="L8" s="5">
        <v>6.0595680796719413E-3</v>
      </c>
      <c r="M8" s="5">
        <v>6.4995431703974409E-3</v>
      </c>
      <c r="N8" s="5">
        <v>0.13875320002767591</v>
      </c>
      <c r="O8" s="5">
        <v>1.3402853110310156E-2</v>
      </c>
      <c r="P8" s="5">
        <v>0.23953304148426102</v>
      </c>
      <c r="Q8" s="5">
        <v>7.8406654439306667E-3</v>
      </c>
      <c r="R8" s="5">
        <v>1.4941210487195287</v>
      </c>
      <c r="S8" s="5">
        <v>5.0889207997348949E-3</v>
      </c>
      <c r="T8" s="5">
        <v>0.34061304025949812</v>
      </c>
      <c r="U8" s="5">
        <v>3.8323232323232322E-2</v>
      </c>
      <c r="V8" s="5">
        <v>4.2443226311667968E-3</v>
      </c>
      <c r="W8" s="5">
        <v>0.17915653495440731</v>
      </c>
      <c r="X8" s="5">
        <v>1.3949461862423958E-2</v>
      </c>
      <c r="Y8" s="5">
        <v>8.7035649288084785E-2</v>
      </c>
      <c r="Z8" s="5">
        <v>3.5449014437374821E-3</v>
      </c>
      <c r="AA8" s="5">
        <v>1.6325301204819277E-2</v>
      </c>
      <c r="AB8" s="5">
        <v>1.4194674814491489E-2</v>
      </c>
      <c r="AC8" s="5">
        <v>5.1883120959136273E-3</v>
      </c>
      <c r="AD8" s="5">
        <v>0.11168615018823062</v>
      </c>
    </row>
    <row r="9" spans="1:30" ht="15.75" x14ac:dyDescent="0.25">
      <c r="A9" s="36"/>
      <c r="B9" s="40" t="s">
        <v>28</v>
      </c>
      <c r="C9" s="40" t="s">
        <v>51</v>
      </c>
      <c r="D9" s="5">
        <v>1.1468249136626947E-2</v>
      </c>
      <c r="E9" s="5">
        <v>1.5410235580828591E-2</v>
      </c>
      <c r="F9" s="5">
        <v>2.6589701716380604E-2</v>
      </c>
      <c r="G9" s="5">
        <v>6.0301148246931266E-2</v>
      </c>
      <c r="H9" s="5">
        <v>0.25406250000000002</v>
      </c>
      <c r="I9" s="5">
        <v>2.1123117803365812E-2</v>
      </c>
      <c r="J9" s="5">
        <v>1.1954269526507487E-2</v>
      </c>
      <c r="K9" s="5">
        <v>0.13349835184959102</v>
      </c>
      <c r="L9" s="5">
        <v>3.5204975284965204E-2</v>
      </c>
      <c r="M9" s="5">
        <v>1.2689584285061671E-2</v>
      </c>
      <c r="N9" s="5">
        <v>0.25341493534948178</v>
      </c>
      <c r="O9" s="5">
        <v>5.595058963502117E-2</v>
      </c>
      <c r="P9" s="5">
        <v>0.3417865332499479</v>
      </c>
      <c r="Q9" s="5">
        <v>2.996254294644933E-2</v>
      </c>
      <c r="R9" s="5">
        <v>3.5067948172582457</v>
      </c>
      <c r="S9" s="5">
        <v>1.0576972642586252E-2</v>
      </c>
      <c r="T9" s="5">
        <v>1.5007386538813023</v>
      </c>
      <c r="U9" s="5">
        <v>2.7373737373737373E-2</v>
      </c>
      <c r="V9" s="5">
        <v>1.131819368311146E-2</v>
      </c>
      <c r="W9" s="5">
        <v>1.1346580547112461</v>
      </c>
      <c r="X9" s="5">
        <v>2.029012634534394E-2</v>
      </c>
      <c r="Y9" s="5">
        <v>4.360709197664555E-2</v>
      </c>
      <c r="Z9" s="5">
        <v>1.1677322402899941E-2</v>
      </c>
      <c r="AA9" s="5">
        <v>1.6325301204819277E-2</v>
      </c>
      <c r="AB9" s="5">
        <v>9.4631165429943272E-3</v>
      </c>
      <c r="AC9" s="5">
        <v>1.0461678488481577E-2</v>
      </c>
      <c r="AD9" s="5">
        <v>0.36154811439138762</v>
      </c>
    </row>
    <row r="10" spans="1:30" ht="15.75" x14ac:dyDescent="0.25">
      <c r="A10" s="14"/>
      <c r="B10" s="25"/>
      <c r="C10" s="2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15.75" x14ac:dyDescent="0.25">
      <c r="A11" s="36" t="s">
        <v>41</v>
      </c>
      <c r="B11" s="40" t="s">
        <v>30</v>
      </c>
      <c r="C11" s="40" t="s">
        <v>36</v>
      </c>
      <c r="D11" s="5">
        <v>6.0755325434498741E-2</v>
      </c>
      <c r="E11" s="5">
        <v>0.17935510204081631</v>
      </c>
      <c r="F11" s="5">
        <v>0.11789940219283303</v>
      </c>
      <c r="G11" s="5">
        <v>0.12699159897499201</v>
      </c>
      <c r="H11" s="5">
        <v>0.69031358885017424</v>
      </c>
      <c r="I11" s="5">
        <v>5.9592131384226671E-2</v>
      </c>
      <c r="J11" s="5">
        <v>5.7473637961335679E-2</v>
      </c>
      <c r="K11" s="5">
        <v>0.3415077818263989</v>
      </c>
      <c r="L11" s="5">
        <v>4.5497377627991317E-2</v>
      </c>
      <c r="M11" s="5">
        <v>6.1519941986947053E-2</v>
      </c>
      <c r="N11" s="5">
        <v>0.42907524405767422</v>
      </c>
      <c r="O11" s="5">
        <v>7.4818928094717893E-2</v>
      </c>
      <c r="P11" s="5">
        <v>9.3371625502584724E-2</v>
      </c>
      <c r="Q11" s="5">
        <v>9.4056480269309892E-2</v>
      </c>
      <c r="R11" s="5">
        <v>0.78061465721040191</v>
      </c>
      <c r="S11" s="5">
        <v>0.10300746482917027</v>
      </c>
      <c r="T11" s="5">
        <v>0.63355770733905303</v>
      </c>
      <c r="U11" s="5">
        <v>0.20896453900709219</v>
      </c>
      <c r="V11" s="5">
        <v>6.1438574156588162E-2</v>
      </c>
      <c r="W11" s="5">
        <v>0.31311370882040379</v>
      </c>
      <c r="X11" s="5">
        <v>6.3549648162627037E-2</v>
      </c>
      <c r="Y11" s="5">
        <v>0.31801286673262119</v>
      </c>
      <c r="Z11" s="5">
        <v>5.0275191868112225E-2</v>
      </c>
      <c r="AA11" s="5">
        <v>8.5234899328859054E-2</v>
      </c>
      <c r="AB11" s="5">
        <v>9.1531531531531526E-2</v>
      </c>
      <c r="AC11" s="5">
        <v>5.7260184275758852E-2</v>
      </c>
      <c r="AD11" s="5">
        <v>0.3048594664144364</v>
      </c>
    </row>
    <row r="12" spans="1:30" ht="15.75" x14ac:dyDescent="0.25">
      <c r="A12" s="36"/>
      <c r="B12" s="40" t="s">
        <v>30</v>
      </c>
      <c r="C12" s="40" t="s">
        <v>51</v>
      </c>
      <c r="D12" s="5">
        <v>1.203855522498401E-2</v>
      </c>
      <c r="E12" s="5">
        <v>1.969795918367347E-2</v>
      </c>
      <c r="F12" s="5">
        <v>1.5402986415515282E-2</v>
      </c>
      <c r="G12" s="5">
        <v>7.0981099019976041E-2</v>
      </c>
      <c r="H12" s="5">
        <v>0.22125435540069688</v>
      </c>
      <c r="I12" s="5">
        <v>1.5585634362028514E-2</v>
      </c>
      <c r="J12" s="5">
        <v>1.5484402460456943E-2</v>
      </c>
      <c r="K12" s="5">
        <v>0.31424455554614011</v>
      </c>
      <c r="L12" s="5">
        <v>1.291737562500141E-2</v>
      </c>
      <c r="M12" s="5">
        <v>9.3937635968092806E-2</v>
      </c>
      <c r="N12" s="5">
        <v>0.30821657738817532</v>
      </c>
      <c r="O12" s="5">
        <v>2.7063075133689388E-2</v>
      </c>
      <c r="P12" s="5">
        <v>0.21592188397472717</v>
      </c>
      <c r="Q12" s="5">
        <v>4.6146036495765312E-2</v>
      </c>
      <c r="R12" s="5">
        <v>1.3745654810918975</v>
      </c>
      <c r="S12" s="5">
        <v>2.1513063451047948E-2</v>
      </c>
      <c r="T12" s="5">
        <v>2.4904365177889964</v>
      </c>
      <c r="U12" s="5">
        <v>2.1617021276595743E-2</v>
      </c>
      <c r="V12" s="5">
        <v>1.2934436664544876E-2</v>
      </c>
      <c r="W12" s="5">
        <v>0.31851222104144522</v>
      </c>
      <c r="X12" s="5">
        <v>3.1774824081313519E-2</v>
      </c>
      <c r="Y12" s="5">
        <v>8.6601718172722733E-2</v>
      </c>
      <c r="Z12" s="5">
        <v>1.3582410706304513E-2</v>
      </c>
      <c r="AA12" s="5">
        <v>1.7046979865771812E-2</v>
      </c>
      <c r="AB12" s="5">
        <v>2.8603603603603603E-2</v>
      </c>
      <c r="AC12" s="5">
        <v>1.3424068097843878E-2</v>
      </c>
      <c r="AD12" s="5">
        <v>0.1190582854433334</v>
      </c>
    </row>
    <row r="13" spans="1:30" ht="15.75" x14ac:dyDescent="0.25">
      <c r="A13" s="14"/>
      <c r="B13" s="25"/>
      <c r="C13" s="2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5.75" x14ac:dyDescent="0.25">
      <c r="A14" s="36" t="s">
        <v>42</v>
      </c>
      <c r="B14" s="40" t="s">
        <v>28</v>
      </c>
      <c r="C14" s="40" t="s">
        <v>36</v>
      </c>
      <c r="D14" s="5">
        <v>5.3849853000952123E-2</v>
      </c>
      <c r="E14" s="5">
        <v>8.5194548686549479E-2</v>
      </c>
      <c r="F14" s="5">
        <v>0.10364149092692496</v>
      </c>
      <c r="G14" s="5">
        <v>0.18759443020581154</v>
      </c>
      <c r="H14" s="5">
        <v>1.544817813765182</v>
      </c>
      <c r="I14" s="5">
        <v>0.12916949490916352</v>
      </c>
      <c r="J14" s="5">
        <v>7.9868463457429664E-2</v>
      </c>
      <c r="K14" s="5">
        <v>0.54027355623100304</v>
      </c>
      <c r="L14" s="5">
        <v>7.5911612092058156E-2</v>
      </c>
      <c r="M14" s="5">
        <v>8.8966826474468297E-2</v>
      </c>
      <c r="N14" s="5">
        <v>0.21484430482333383</v>
      </c>
      <c r="O14" s="5">
        <v>0.1165906014584677</v>
      </c>
      <c r="P14" s="5">
        <v>1.5341290322580643</v>
      </c>
      <c r="Q14" s="5">
        <v>7.8419264218547613E-2</v>
      </c>
      <c r="R14" s="5">
        <v>6.1561272624001484</v>
      </c>
      <c r="S14" s="5">
        <v>0.10715203836930456</v>
      </c>
      <c r="T14" s="5">
        <v>9.2547660588806409</v>
      </c>
      <c r="U14" s="5">
        <v>9.6173913043478249E-2</v>
      </c>
      <c r="V14" s="5">
        <v>7.3068225130224873E-2</v>
      </c>
      <c r="W14" s="5">
        <v>0.12410876132930516</v>
      </c>
      <c r="X14" s="5">
        <v>0.10805965032567705</v>
      </c>
      <c r="Y14" s="5">
        <v>0.43093401479658638</v>
      </c>
      <c r="Z14" s="5">
        <v>5.4268469036291685E-2</v>
      </c>
      <c r="AA14" s="5">
        <v>0.11385294117647059</v>
      </c>
      <c r="AB14" s="5">
        <v>8.5383427689140506E-2</v>
      </c>
      <c r="AC14" s="5">
        <v>8.7298117789921081E-2</v>
      </c>
      <c r="AD14" s="5">
        <v>0.81256122372089523</v>
      </c>
    </row>
    <row r="15" spans="1:30" ht="15.75" x14ac:dyDescent="0.25">
      <c r="A15" s="38"/>
      <c r="B15" s="40" t="s">
        <v>28</v>
      </c>
      <c r="C15" s="40" t="s">
        <v>39</v>
      </c>
      <c r="D15" s="9">
        <v>8.6164947655517719E-4</v>
      </c>
      <c r="E15" s="5">
        <v>2.7305945091842783E-3</v>
      </c>
      <c r="F15" s="5">
        <v>5.5695193722412944E-3</v>
      </c>
      <c r="G15" s="5">
        <v>9.9530724455979921E-2</v>
      </c>
      <c r="H15" s="5">
        <v>0.37314439946018896</v>
      </c>
      <c r="I15" s="5">
        <v>4.9680574965062889E-3</v>
      </c>
      <c r="J15" s="5">
        <v>6.2046574917342051E-3</v>
      </c>
      <c r="K15" s="5">
        <v>0.1568794326241135</v>
      </c>
      <c r="L15" s="5">
        <v>1.3607450029240636E-3</v>
      </c>
      <c r="M15" s="5">
        <v>4.270407670774478E-3</v>
      </c>
      <c r="N15" s="5">
        <v>0.10314836785335328</v>
      </c>
      <c r="O15" s="5">
        <v>1.0875257783100768E-2</v>
      </c>
      <c r="P15" s="5">
        <v>0.17074193548387098</v>
      </c>
      <c r="Q15" s="5">
        <v>1.2837317274210639E-2</v>
      </c>
      <c r="R15" s="5">
        <v>4.3595227257163343</v>
      </c>
      <c r="S15" s="5">
        <v>1.4852757793764989E-2</v>
      </c>
      <c r="T15" s="5">
        <v>6.8176482177309294</v>
      </c>
      <c r="U15" s="5">
        <v>1.6028985507246376E-2</v>
      </c>
      <c r="V15" s="9">
        <v>7.0257908779062378E-4</v>
      </c>
      <c r="W15" s="5">
        <v>9.0694864048338389E-2</v>
      </c>
      <c r="X15" s="5">
        <v>4.1707233459033252E-2</v>
      </c>
      <c r="Y15" s="5">
        <v>0.11863770447841245</v>
      </c>
      <c r="Z15" s="9">
        <v>8.2529030270285097E-4</v>
      </c>
      <c r="AA15" s="5">
        <v>1.6264705882352938E-2</v>
      </c>
      <c r="AB15" s="9">
        <v>5.6922285126093672E-4</v>
      </c>
      <c r="AC15" s="9">
        <v>6.7152398299939286E-4</v>
      </c>
      <c r="AD15" s="5">
        <v>0.32294099917112501</v>
      </c>
    </row>
    <row r="16" spans="1:30" ht="15.75" x14ac:dyDescent="0.25">
      <c r="A16" s="36"/>
      <c r="B16" s="40" t="s">
        <v>28</v>
      </c>
      <c r="C16" s="40" t="s">
        <v>51</v>
      </c>
      <c r="D16" s="5">
        <v>1.1272707437639159E-2</v>
      </c>
      <c r="E16" s="5">
        <v>1.5837448153268811E-2</v>
      </c>
      <c r="F16" s="5">
        <v>1.3318415890142226E-2</v>
      </c>
      <c r="G16" s="5">
        <v>5.558631072152493E-2</v>
      </c>
      <c r="H16" s="5">
        <v>0.14925775978407557</v>
      </c>
      <c r="I16" s="5">
        <v>1.4352166101018169E-2</v>
      </c>
      <c r="J16" s="5">
        <v>1.3201398918583416E-2</v>
      </c>
      <c r="K16" s="5">
        <v>0.28014184397163122</v>
      </c>
      <c r="L16" s="5">
        <v>1.2295056371598136E-2</v>
      </c>
      <c r="M16" s="5">
        <v>1.2277422053476624E-2</v>
      </c>
      <c r="N16" s="5">
        <v>0.21392024329721196</v>
      </c>
      <c r="O16" s="5">
        <v>4.4284833495149077E-2</v>
      </c>
      <c r="P16" s="5">
        <v>0.22680645161290322</v>
      </c>
      <c r="Q16" s="5">
        <v>2.9860716268272577E-2</v>
      </c>
      <c r="R16" s="5">
        <v>5.1581373895739251</v>
      </c>
      <c r="S16" s="5">
        <v>1.8035491606714631E-2</v>
      </c>
      <c r="T16" s="5">
        <v>7.2289057189156773</v>
      </c>
      <c r="U16" s="5">
        <v>2.4043478260869562E-2</v>
      </c>
      <c r="V16" s="5">
        <v>1.1943844492440606E-2</v>
      </c>
      <c r="W16" s="5">
        <v>0.1169486404833837</v>
      </c>
      <c r="X16" s="5">
        <v>3.6019883441892359E-2</v>
      </c>
      <c r="Y16" s="5">
        <v>3.5678544949757862E-2</v>
      </c>
      <c r="Z16" s="5">
        <v>1.0546513793845365E-2</v>
      </c>
      <c r="AA16" s="5">
        <v>1.6264705882352938E-2</v>
      </c>
      <c r="AB16" s="5">
        <v>1.1384457025218736E-2</v>
      </c>
      <c r="AC16" s="5">
        <v>1.1695709370572759E-2</v>
      </c>
      <c r="AD16" s="5">
        <v>0.22710044457840406</v>
      </c>
    </row>
    <row r="17" spans="1:30" ht="15.75" x14ac:dyDescent="0.25">
      <c r="A17" s="14"/>
      <c r="B17" s="25"/>
      <c r="C17" s="2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5.75" x14ac:dyDescent="0.25">
      <c r="A18" s="36" t="s">
        <v>44</v>
      </c>
      <c r="B18" s="40" t="s">
        <v>31</v>
      </c>
      <c r="C18" s="40" t="s">
        <v>36</v>
      </c>
      <c r="D18" s="5">
        <v>0.14944627453688075</v>
      </c>
      <c r="E18" s="5">
        <v>0.13723046348214918</v>
      </c>
      <c r="F18" s="5">
        <v>0.16423122346707525</v>
      </c>
      <c r="G18" s="5">
        <v>0.21125717949664821</v>
      </c>
      <c r="H18" s="5">
        <v>0.39085714285714285</v>
      </c>
      <c r="I18" s="5">
        <v>0.13988943089430894</v>
      </c>
      <c r="J18" s="5">
        <v>0.13354446544414361</v>
      </c>
      <c r="K18" s="5">
        <v>0.36326491278789624</v>
      </c>
      <c r="L18" s="5">
        <v>0.12813636339460299</v>
      </c>
      <c r="M18" s="5">
        <v>0.15802774132118685</v>
      </c>
      <c r="N18" s="5">
        <v>0.3036960511847277</v>
      </c>
      <c r="O18" s="5">
        <v>0.13358076653627141</v>
      </c>
      <c r="P18" s="5">
        <v>0.24879795396419441</v>
      </c>
      <c r="Q18" s="5">
        <v>0.11420214215046672</v>
      </c>
      <c r="R18" s="5">
        <v>1.7330663633888095</v>
      </c>
      <c r="S18" s="5">
        <v>0.13990039230961854</v>
      </c>
      <c r="T18" s="5">
        <v>1.4487466794495376</v>
      </c>
      <c r="U18" s="5">
        <v>0.22049382716049384</v>
      </c>
      <c r="V18" s="5">
        <v>0.16615969581749046</v>
      </c>
      <c r="W18" s="5">
        <v>0.16888888888888889</v>
      </c>
      <c r="X18" s="5">
        <v>0.1340935987089833</v>
      </c>
      <c r="Y18" s="5">
        <v>0.40591766318476158</v>
      </c>
      <c r="Z18" s="5">
        <v>0.10087686004723723</v>
      </c>
      <c r="AA18" s="5">
        <v>0.16712041884816753</v>
      </c>
      <c r="AB18" s="5">
        <v>0.16149644594089038</v>
      </c>
      <c r="AC18" s="5">
        <v>0.15493812429686701</v>
      </c>
      <c r="AD18" s="5">
        <v>0.3554737755881851</v>
      </c>
    </row>
    <row r="19" spans="1:30" ht="15.75" x14ac:dyDescent="0.25">
      <c r="A19" s="36"/>
      <c r="B19" s="40" t="s">
        <v>31</v>
      </c>
      <c r="C19" s="40" t="s">
        <v>51</v>
      </c>
      <c r="D19" s="5">
        <v>1.5648754472735005E-2</v>
      </c>
      <c r="E19" s="5">
        <v>2.1577116899708992E-2</v>
      </c>
      <c r="F19" s="5">
        <v>3.1051102812091037E-2</v>
      </c>
      <c r="G19" s="5">
        <v>0.28719593440905178</v>
      </c>
      <c r="H19" s="5">
        <v>0.35363265306122443</v>
      </c>
      <c r="I19" s="5">
        <v>2.0760975609756097E-2</v>
      </c>
      <c r="J19" s="5">
        <v>1.6832814016447872E-2</v>
      </c>
      <c r="K19" s="5">
        <v>0.15819601040763223</v>
      </c>
      <c r="L19" s="5">
        <v>1.5818795545258817E-2</v>
      </c>
      <c r="M19" s="5">
        <v>1.5959237242337682E-2</v>
      </c>
      <c r="N19" s="5">
        <v>0.24758242374984668</v>
      </c>
      <c r="O19" s="5">
        <v>4.6795274818052311E-2</v>
      </c>
      <c r="P19" s="5">
        <v>0.36097917427840703</v>
      </c>
      <c r="Q19" s="5">
        <v>4.3588603874223933E-2</v>
      </c>
      <c r="R19" s="5">
        <v>2.8739976613432856</v>
      </c>
      <c r="S19" s="5">
        <v>1.8777440805765003E-2</v>
      </c>
      <c r="T19" s="5">
        <v>1.8883496115205625</v>
      </c>
      <c r="U19" s="5">
        <v>1.8765432098765435E-2</v>
      </c>
      <c r="V19" s="5">
        <v>1.5893536121673001E-2</v>
      </c>
      <c r="W19" s="5">
        <v>0.12099502487562189</v>
      </c>
      <c r="X19" s="5">
        <v>3.5976331360946745E-2</v>
      </c>
      <c r="Y19" s="5">
        <v>0.17386207874462356</v>
      </c>
      <c r="Z19" s="5">
        <v>1.4746922242199602E-2</v>
      </c>
      <c r="AA19" s="5">
        <v>1.5916230366492149E-2</v>
      </c>
      <c r="AB19" s="5">
        <v>1.5922184811073704E-2</v>
      </c>
      <c r="AC19" s="5">
        <v>1.513108103501176E-2</v>
      </c>
      <c r="AD19" s="5">
        <v>0.2517187395662529</v>
      </c>
    </row>
    <row r="20" spans="1:30" ht="15.75" x14ac:dyDescent="0.25">
      <c r="A20" s="36"/>
      <c r="B20" s="41"/>
      <c r="C20" s="41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5.75" x14ac:dyDescent="0.25">
      <c r="A21" s="38"/>
      <c r="B21" s="40" t="s">
        <v>32</v>
      </c>
      <c r="C21" s="40" t="s">
        <v>36</v>
      </c>
      <c r="D21" s="5">
        <v>9.0800257988504315E-2</v>
      </c>
      <c r="E21" s="5">
        <v>0.11306409255447511</v>
      </c>
      <c r="F21" s="5">
        <v>8.2964665326055745E-2</v>
      </c>
      <c r="G21" s="5">
        <v>0.19097846211815156</v>
      </c>
      <c r="H21" s="5">
        <v>0.41567346938775512</v>
      </c>
      <c r="I21" s="5">
        <v>7.5629268292682933E-2</v>
      </c>
      <c r="J21" s="5">
        <v>7.7642131072176532E-2</v>
      </c>
      <c r="K21" s="5">
        <v>0.14882143201310588</v>
      </c>
      <c r="L21" s="5">
        <v>6.4593415143140168E-2</v>
      </c>
      <c r="M21" s="5">
        <v>8.58982475102293E-2</v>
      </c>
      <c r="N21" s="5">
        <v>0.62824513959187744</v>
      </c>
      <c r="O21" s="5">
        <v>7.645188525031886E-2</v>
      </c>
      <c r="P21" s="5">
        <v>0.52425283156740954</v>
      </c>
      <c r="Q21" s="5">
        <v>6.5905969057826586E-2</v>
      </c>
      <c r="R21" s="5">
        <v>1.6824232327924522</v>
      </c>
      <c r="S21" s="5">
        <v>8.4583066692635142E-2</v>
      </c>
      <c r="T21" s="5">
        <v>5.0141450456388439</v>
      </c>
      <c r="U21" s="5">
        <v>7.0370370370370375E-2</v>
      </c>
      <c r="V21" s="5">
        <v>9.102661596958174E-2</v>
      </c>
      <c r="W21" s="5">
        <v>0.32265339966832507</v>
      </c>
      <c r="X21" s="5">
        <v>7.6858526089295304E-2</v>
      </c>
      <c r="Y21" s="5">
        <v>0.2349293378078178</v>
      </c>
      <c r="Z21" s="5">
        <v>5.8680003556889626E-2</v>
      </c>
      <c r="AA21" s="5">
        <v>8.7539267015706815E-2</v>
      </c>
      <c r="AB21" s="5">
        <v>0.10008230452674897</v>
      </c>
      <c r="AC21" s="5">
        <v>0.13576517914976305</v>
      </c>
      <c r="AD21" s="5">
        <v>0.30404736642948832</v>
      </c>
    </row>
    <row r="22" spans="1:30" ht="15.75" x14ac:dyDescent="0.25">
      <c r="A22" s="38"/>
      <c r="B22" s="40" t="s">
        <v>32</v>
      </c>
      <c r="C22" s="40" t="s">
        <v>39</v>
      </c>
      <c r="D22" s="9">
        <v>6.5325852717661951E-4</v>
      </c>
      <c r="E22" s="5">
        <v>3.8838810419476182E-3</v>
      </c>
      <c r="F22" s="5">
        <v>8.4420185770372504E-3</v>
      </c>
      <c r="G22" s="5">
        <v>5.9536521629464823E-2</v>
      </c>
      <c r="H22" s="5">
        <v>0.15510204081632653</v>
      </c>
      <c r="I22" s="5">
        <v>2.4715447154471546E-3</v>
      </c>
      <c r="J22" s="9">
        <v>6.2113704857741229E-4</v>
      </c>
      <c r="K22" s="5">
        <v>2.1327165847547458E-2</v>
      </c>
      <c r="L22" s="9">
        <v>8.9804620543396411E-4</v>
      </c>
      <c r="M22" s="5">
        <v>4.2245039759129166E-3</v>
      </c>
      <c r="N22" s="5">
        <v>0.14976272187012166</v>
      </c>
      <c r="O22" s="5">
        <v>5.7632959650240371E-3</v>
      </c>
      <c r="P22" s="5">
        <v>0.64976251370113258</v>
      </c>
      <c r="Q22" s="5">
        <v>2.9640250634472278E-3</v>
      </c>
      <c r="R22" s="5">
        <v>1.3581124157042399</v>
      </c>
      <c r="S22" s="5">
        <v>1.8608274672379731E-3</v>
      </c>
      <c r="T22" s="5">
        <v>2.0328599676433581</v>
      </c>
      <c r="U22" s="5">
        <v>4.6913580246913588E-3</v>
      </c>
      <c r="V22" s="9">
        <v>7.2243346007604559E-4</v>
      </c>
      <c r="W22" s="5">
        <v>0.46633499170812609</v>
      </c>
      <c r="X22" s="5">
        <v>1.4717590102205485E-2</v>
      </c>
      <c r="Y22" s="5">
        <v>4.7991681240251459E-2</v>
      </c>
      <c r="Z22" s="9">
        <v>5.9778880027992428E-4</v>
      </c>
      <c r="AA22" s="5">
        <v>1.5916230366492148E-3</v>
      </c>
      <c r="AB22" s="9">
        <v>5.6922285126093672E-4</v>
      </c>
      <c r="AC22" s="9">
        <v>8.2910033068557597E-4</v>
      </c>
      <c r="AD22" s="5">
        <v>0.13127267601035769</v>
      </c>
    </row>
    <row r="23" spans="1:30" ht="15.75" x14ac:dyDescent="0.25">
      <c r="A23" s="36"/>
      <c r="B23" s="40" t="s">
        <v>32</v>
      </c>
      <c r="C23" s="40" t="s">
        <v>51</v>
      </c>
      <c r="D23" s="5">
        <v>9.383898105549392E-3</v>
      </c>
      <c r="E23" s="5">
        <v>1.2514727801831214E-2</v>
      </c>
      <c r="F23" s="5">
        <v>1.4458169746879888E-2</v>
      </c>
      <c r="G23" s="5">
        <v>8.1383758584198801E-2</v>
      </c>
      <c r="H23" s="5">
        <v>8.6857142857142855E-2</v>
      </c>
      <c r="I23" s="5">
        <v>1.087479674796748E-2</v>
      </c>
      <c r="J23" s="5">
        <v>9.7518516626653728E-3</v>
      </c>
      <c r="K23" s="5">
        <v>9.034749927724775E-2</v>
      </c>
      <c r="L23" s="5">
        <v>9.2276307347343104E-3</v>
      </c>
      <c r="M23" s="5">
        <v>9.3877866131398136E-3</v>
      </c>
      <c r="N23" s="5">
        <v>0.26742440462209066</v>
      </c>
      <c r="O23" s="5">
        <v>2.6548127185825013E-2</v>
      </c>
      <c r="P23" s="5">
        <v>0.29544757033248081</v>
      </c>
      <c r="Q23" s="5">
        <v>2.45839725850623E-2</v>
      </c>
      <c r="R23" s="5">
        <v>2.111428983325057</v>
      </c>
      <c r="S23" s="5">
        <v>1.4379121337747975E-2</v>
      </c>
      <c r="T23" s="5">
        <v>3.5431348659462989</v>
      </c>
      <c r="U23" s="5">
        <v>1.4074074074074076E-2</v>
      </c>
      <c r="V23" s="5">
        <v>9.3916349809885936E-3</v>
      </c>
      <c r="W23" s="5">
        <v>0.92510779436152568</v>
      </c>
      <c r="X23" s="5">
        <v>2.7799892415277031E-2</v>
      </c>
      <c r="Y23" s="5">
        <v>2.9527815852909207E-2</v>
      </c>
      <c r="Z23" s="5">
        <v>8.1097083567386787E-3</v>
      </c>
      <c r="AA23" s="5">
        <v>7.9581151832460745E-3</v>
      </c>
      <c r="AB23" s="5">
        <v>9.0983913206135435E-3</v>
      </c>
      <c r="AC23" s="5">
        <v>9.482835032216275E-3</v>
      </c>
      <c r="AD23" s="5">
        <v>0.31261843462260441</v>
      </c>
    </row>
    <row r="24" spans="1:30" ht="15.75" x14ac:dyDescent="0.25">
      <c r="A24" s="29"/>
      <c r="B24" s="13"/>
      <c r="C24" s="13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5.75" x14ac:dyDescent="0.25">
      <c r="A25" s="36" t="s">
        <v>33</v>
      </c>
      <c r="B25" s="40" t="s">
        <v>31</v>
      </c>
      <c r="C25" s="40" t="s">
        <v>36</v>
      </c>
      <c r="D25" s="5">
        <v>6.4290989623246378E-2</v>
      </c>
      <c r="E25" s="5">
        <v>9.6889332003988027E-2</v>
      </c>
      <c r="F25" s="5">
        <v>8.779519984608726E-2</v>
      </c>
      <c r="G25" s="5">
        <v>4.02479625364877E-2</v>
      </c>
      <c r="H25" s="5">
        <v>0.48698795180722892</v>
      </c>
      <c r="I25" s="5">
        <v>4.2060821402445395E-2</v>
      </c>
      <c r="J25" s="5">
        <v>4.5798816568047344E-2</v>
      </c>
      <c r="K25" s="5">
        <v>0.36473149978225189</v>
      </c>
      <c r="L25" s="5">
        <v>4.9462436490986215E-2</v>
      </c>
      <c r="M25" s="5">
        <v>0.13633783316026307</v>
      </c>
      <c r="N25" s="5">
        <v>0.26582551404643973</v>
      </c>
      <c r="O25" s="5">
        <v>5.7650770620602816E-2</v>
      </c>
      <c r="P25" s="5">
        <v>0.10984034833091438</v>
      </c>
      <c r="Q25" s="5">
        <v>4.9770842292805803E-2</v>
      </c>
      <c r="R25" s="5">
        <v>0.72683513359240581</v>
      </c>
      <c r="S25" s="5">
        <v>2.3238691991384373E-2</v>
      </c>
      <c r="T25" s="5">
        <v>0.27375295188257848</v>
      </c>
      <c r="U25" s="5">
        <v>7.8181818181818172E-2</v>
      </c>
      <c r="V25" s="5">
        <v>5.9557956777996066E-2</v>
      </c>
      <c r="W25" s="5" t="s">
        <v>66</v>
      </c>
      <c r="X25" s="5">
        <v>3.8526630164260826E-2</v>
      </c>
      <c r="Y25" s="5">
        <v>8.8065028496683156E-2</v>
      </c>
      <c r="Z25" s="5">
        <v>4.3613459344817938E-2</v>
      </c>
      <c r="AA25" s="5">
        <v>0.12900000000000003</v>
      </c>
      <c r="AB25" s="5">
        <v>6.3847019122609663E-2</v>
      </c>
      <c r="AC25" s="5">
        <v>7.1090700344431698E-2</v>
      </c>
      <c r="AD25" s="5">
        <v>0.38924787054391596</v>
      </c>
    </row>
    <row r="26" spans="1:30" ht="15.75" x14ac:dyDescent="0.25">
      <c r="A26" s="36"/>
      <c r="B26" s="40" t="s">
        <v>31</v>
      </c>
      <c r="C26" s="40" t="s">
        <v>51</v>
      </c>
      <c r="D26" s="5">
        <v>9.2864762789133647E-3</v>
      </c>
      <c r="E26" s="5">
        <v>1.3718843469591227E-2</v>
      </c>
      <c r="F26" s="5">
        <v>2.4725361935452841E-2</v>
      </c>
      <c r="G26" s="5">
        <v>6.6255636441294383E-2</v>
      </c>
      <c r="H26" s="5">
        <v>0.22795180722891567</v>
      </c>
      <c r="I26" s="5">
        <v>1.4559515100846484E-2</v>
      </c>
      <c r="J26" s="5">
        <v>9.2139630965302338E-3</v>
      </c>
      <c r="K26" s="5">
        <v>0.20570165153596195</v>
      </c>
      <c r="L26" s="5">
        <v>1.0721626407005682E-2</v>
      </c>
      <c r="M26" s="5">
        <v>1.0121149186569749E-2</v>
      </c>
      <c r="N26" s="5">
        <v>0.42161233617199761</v>
      </c>
      <c r="O26" s="5">
        <v>4.6350160146732738E-2</v>
      </c>
      <c r="P26" s="5">
        <v>0.3420029027576198</v>
      </c>
      <c r="Q26" s="5">
        <v>3.7407384653191621E-2</v>
      </c>
      <c r="R26" s="5">
        <v>2.6750000249044414</v>
      </c>
      <c r="S26" s="5">
        <v>5.4560407284119832E-3</v>
      </c>
      <c r="T26" s="5">
        <v>0.72617258052912381</v>
      </c>
      <c r="U26" s="5">
        <v>6.5151515151515146E-3</v>
      </c>
      <c r="V26" s="5">
        <v>8.8703339882121816E-3</v>
      </c>
      <c r="W26" s="5">
        <v>0.17639667385278721</v>
      </c>
      <c r="X26" s="5">
        <v>1.7979094076655055E-2</v>
      </c>
      <c r="Y26" s="5">
        <v>6.7495094833224328E-2</v>
      </c>
      <c r="Z26" s="5">
        <v>9.4556911856832175E-3</v>
      </c>
      <c r="AA26" s="5">
        <v>1.842857142857143E-2</v>
      </c>
      <c r="AB26" s="5">
        <v>8.7064116985376815E-3</v>
      </c>
      <c r="AC26" s="5">
        <v>9.0658595136207075E-3</v>
      </c>
      <c r="AD26" s="5">
        <v>0.29588583517360401</v>
      </c>
    </row>
    <row r="27" spans="1:30" ht="15.75" x14ac:dyDescent="0.25">
      <c r="A27" s="36"/>
      <c r="B27" s="40"/>
      <c r="C27" s="40"/>
    </row>
    <row r="28" spans="1:30" ht="15.75" x14ac:dyDescent="0.25">
      <c r="A28" s="36"/>
      <c r="B28" s="40" t="s">
        <v>31</v>
      </c>
      <c r="C28" s="40" t="s">
        <v>36</v>
      </c>
      <c r="D28" s="5">
        <v>0.19994251447198882</v>
      </c>
      <c r="E28" s="5">
        <v>0.186061814556331</v>
      </c>
      <c r="F28" s="5">
        <v>0.21467942859891301</v>
      </c>
      <c r="G28" s="5">
        <v>0.15030838839219193</v>
      </c>
      <c r="H28" s="5">
        <v>0.61132530120481932</v>
      </c>
      <c r="I28" s="5">
        <v>0.17794962901034589</v>
      </c>
      <c r="J28" s="5">
        <v>0.17976261335387417</v>
      </c>
      <c r="K28" s="5">
        <v>0.34744564671200301</v>
      </c>
      <c r="L28" s="5">
        <v>0.17240375262465138</v>
      </c>
      <c r="M28" s="5">
        <v>0.23070266528210454</v>
      </c>
      <c r="N28" s="5">
        <v>0.37768805168976716</v>
      </c>
      <c r="O28" s="5">
        <v>0.16332913575515345</v>
      </c>
      <c r="P28" s="5">
        <v>0.71645863570391888</v>
      </c>
      <c r="Q28" s="5">
        <v>0.15322233826872275</v>
      </c>
      <c r="R28" s="5">
        <v>1.8947060130280113</v>
      </c>
      <c r="S28" s="5">
        <v>0.10811043665557077</v>
      </c>
      <c r="T28" s="5">
        <v>0.78717541913261668</v>
      </c>
      <c r="U28" s="5">
        <v>0.24757575757575756</v>
      </c>
      <c r="V28" s="5">
        <v>0.22302554027504912</v>
      </c>
      <c r="W28" s="5">
        <v>0.26697874961502926</v>
      </c>
      <c r="X28" s="5">
        <v>0.13227476356396217</v>
      </c>
      <c r="Y28" s="5">
        <v>0.24233953097262451</v>
      </c>
      <c r="Z28" s="5">
        <v>0.14073586881016881</v>
      </c>
      <c r="AA28" s="5">
        <v>0.36857142857142861</v>
      </c>
      <c r="AB28" s="5">
        <v>0.28440944881889763</v>
      </c>
      <c r="AC28" s="5">
        <v>0.2567164179104478</v>
      </c>
      <c r="AD28" s="5">
        <v>0.40217492159518992</v>
      </c>
    </row>
    <row r="29" spans="1:30" ht="15.75" x14ac:dyDescent="0.25">
      <c r="A29" s="36"/>
      <c r="B29" s="40" t="s">
        <v>31</v>
      </c>
      <c r="C29" s="40" t="s">
        <v>51</v>
      </c>
      <c r="D29" s="5">
        <v>2.02479668468615E-2</v>
      </c>
      <c r="E29" s="5">
        <v>3.4297108673978068E-2</v>
      </c>
      <c r="F29" s="5">
        <v>4.3742484728969265E-2</v>
      </c>
      <c r="G29" s="5">
        <v>6.5230127961893467E-2</v>
      </c>
      <c r="H29" s="5">
        <v>0.27975903614457837</v>
      </c>
      <c r="I29" s="5">
        <v>2.4805099801442156E-2</v>
      </c>
      <c r="J29" s="5">
        <v>2.149924722523721E-2</v>
      </c>
      <c r="K29" s="5">
        <v>0.17804428662356372</v>
      </c>
      <c r="L29" s="5">
        <v>2.0335351418620778E-2</v>
      </c>
      <c r="M29" s="5">
        <v>2.0242298373139497E-2</v>
      </c>
      <c r="N29" s="5">
        <v>0.22539693386556325</v>
      </c>
      <c r="O29" s="5">
        <v>4.0346710832489266E-2</v>
      </c>
      <c r="P29" s="5">
        <v>0.23965166908563137</v>
      </c>
      <c r="Q29" s="5">
        <v>5.9915217791976408E-2</v>
      </c>
      <c r="R29" s="5">
        <v>2.5243899158927192</v>
      </c>
      <c r="S29" s="5">
        <v>1.3438026238496182E-2</v>
      </c>
      <c r="T29" s="5">
        <v>0.48129285830584972</v>
      </c>
      <c r="U29" s="5">
        <v>2.6060606060606058E-2</v>
      </c>
      <c r="V29" s="5">
        <v>2.0275049115913556E-2</v>
      </c>
      <c r="W29" s="5">
        <v>0.13190021558361564</v>
      </c>
      <c r="X29" s="5">
        <v>2.8252862120457942E-2</v>
      </c>
      <c r="Y29" s="5">
        <v>8.2601139867326909E-2</v>
      </c>
      <c r="Z29" s="5">
        <v>1.7152184011239323E-2</v>
      </c>
      <c r="AA29" s="5">
        <v>3.6857142857142859E-2</v>
      </c>
      <c r="AB29" s="5">
        <v>2.0314960629921261E-2</v>
      </c>
      <c r="AC29" s="5">
        <v>1.9747416762342138E-2</v>
      </c>
      <c r="AD29" s="5">
        <v>0.26620149572253049</v>
      </c>
    </row>
    <row r="30" spans="1:30" ht="15.75" x14ac:dyDescent="0.25">
      <c r="A30" s="38"/>
      <c r="B30" s="41"/>
      <c r="C30" s="4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15.75" x14ac:dyDescent="0.25">
      <c r="A31" s="38"/>
      <c r="B31" s="40" t="s">
        <v>32</v>
      </c>
      <c r="C31" s="40" t="s">
        <v>36</v>
      </c>
      <c r="D31" s="5">
        <v>0.12525658323149724</v>
      </c>
      <c r="E31" s="5">
        <v>0.11489531405782652</v>
      </c>
      <c r="F31" s="5">
        <v>0.10361694964167188</v>
      </c>
      <c r="G31" s="5">
        <v>6.0180472284843405E-2</v>
      </c>
      <c r="H31" s="5">
        <v>0.44554216867469881</v>
      </c>
      <c r="I31" s="5">
        <v>7.9807712404639977E-2</v>
      </c>
      <c r="J31" s="5">
        <v>9.2139630965302338E-2</v>
      </c>
      <c r="K31" s="5">
        <v>0.252373454825634</v>
      </c>
      <c r="L31" s="5">
        <v>9.0097400573537753E-2</v>
      </c>
      <c r="M31" s="5">
        <v>0.11817930079612324</v>
      </c>
      <c r="N31" s="5">
        <v>0.59882934553629075</v>
      </c>
      <c r="O31" s="5">
        <v>6.7891948862547583E-2</v>
      </c>
      <c r="P31" s="5">
        <v>1.1208708272859218</v>
      </c>
      <c r="Q31" s="5">
        <v>8.6861215211648343E-2</v>
      </c>
      <c r="R31" s="5">
        <v>1.9024164281651301</v>
      </c>
      <c r="S31" s="5">
        <v>5.0114744468376736E-2</v>
      </c>
      <c r="T31" s="5">
        <v>1.8465841464815327</v>
      </c>
      <c r="U31" s="5">
        <v>9.7727272727272718E-2</v>
      </c>
      <c r="V31" s="5">
        <v>0.13178781925343813</v>
      </c>
      <c r="W31" s="5">
        <v>0.68492762550046193</v>
      </c>
      <c r="X31" s="5">
        <v>6.9347934295669489E-2</v>
      </c>
      <c r="Y31" s="5">
        <v>0.11345604036251516</v>
      </c>
      <c r="Z31" s="5">
        <v>7.4032930988682549E-2</v>
      </c>
      <c r="AA31" s="5">
        <v>0.14742857142857144</v>
      </c>
      <c r="AB31" s="5">
        <v>0.10157480314960628</v>
      </c>
      <c r="AC31" s="5">
        <v>0.16426260306857324</v>
      </c>
      <c r="AD31" s="5">
        <v>0.31743092025906061</v>
      </c>
    </row>
    <row r="32" spans="1:30" ht="15.75" x14ac:dyDescent="0.25">
      <c r="A32" s="38"/>
      <c r="B32" s="40" t="s">
        <v>32</v>
      </c>
      <c r="C32" s="40" t="s">
        <v>39</v>
      </c>
      <c r="D32" s="5">
        <v>1.1626569770947237E-3</v>
      </c>
      <c r="E32" s="5">
        <v>4.2871385842472584E-3</v>
      </c>
      <c r="F32" s="5">
        <v>1.2533307681208215E-2</v>
      </c>
      <c r="G32" s="5">
        <v>1.811515294941738E-2</v>
      </c>
      <c r="H32" s="5">
        <v>0.48698795180722892</v>
      </c>
      <c r="I32" s="5">
        <v>2.1569652001254048E-3</v>
      </c>
      <c r="J32" s="5">
        <v>1.3549945730191521E-3</v>
      </c>
      <c r="K32" s="5">
        <v>0.12532243475930455</v>
      </c>
      <c r="L32" s="5">
        <v>1.7583467307489321E-3</v>
      </c>
      <c r="M32" s="5">
        <v>6.251298026998961E-3</v>
      </c>
      <c r="N32" s="5">
        <v>0.22053334527237509</v>
      </c>
      <c r="O32" s="5">
        <v>6.9745955268416884E-3</v>
      </c>
      <c r="P32" s="5">
        <v>1.5327721335268505</v>
      </c>
      <c r="Q32" s="5">
        <v>5.0721877495853041E-3</v>
      </c>
      <c r="R32" s="5">
        <v>2.3470503677389853</v>
      </c>
      <c r="S32" s="5">
        <v>2.2228314078715488E-3</v>
      </c>
      <c r="T32" s="5">
        <v>2.0599855356175949</v>
      </c>
      <c r="U32" s="5">
        <v>6.5151515151515146E-3</v>
      </c>
      <c r="V32" s="5">
        <v>1.2671905697445973E-3</v>
      </c>
      <c r="W32" s="5">
        <v>1.064736680012319</v>
      </c>
      <c r="X32" s="5">
        <v>1.9263315082130413E-2</v>
      </c>
      <c r="Y32" s="5">
        <v>2.6515930113052411E-2</v>
      </c>
      <c r="Z32" s="9">
        <v>9.5289911173551797E-4</v>
      </c>
      <c r="AA32" s="5">
        <v>3.6857142857142861E-3</v>
      </c>
      <c r="AB32" s="5">
        <v>2.902137232845894E-3</v>
      </c>
      <c r="AC32" s="5">
        <v>1.7054587203840937E-3</v>
      </c>
      <c r="AD32" s="5">
        <v>0.29492827583647263</v>
      </c>
    </row>
    <row r="33" spans="1:30" ht="15.75" x14ac:dyDescent="0.25">
      <c r="A33" s="36"/>
      <c r="B33" s="40" t="s">
        <v>32</v>
      </c>
      <c r="C33" s="40" t="s">
        <v>51</v>
      </c>
      <c r="D33" s="5">
        <v>1.5740207804312043E-2</v>
      </c>
      <c r="E33" s="5">
        <v>2.5722831505483549E-2</v>
      </c>
      <c r="F33" s="5">
        <v>1.8055408590255402E-2</v>
      </c>
      <c r="G33" s="5">
        <v>2.5261259505242724E-2</v>
      </c>
      <c r="H33" s="5">
        <v>0.14506024096385545</v>
      </c>
      <c r="I33" s="5">
        <v>1.4020273800815133E-2</v>
      </c>
      <c r="J33" s="5">
        <v>1.6711599733902877E-2</v>
      </c>
      <c r="K33" s="5">
        <v>0.17977287193058861</v>
      </c>
      <c r="L33" s="5">
        <v>1.5832268327678391E-2</v>
      </c>
      <c r="M33" s="5">
        <v>1.6074766355140189E-2</v>
      </c>
      <c r="N33" s="5">
        <v>0.34181908581500453</v>
      </c>
      <c r="O33" s="5">
        <v>2.9134386377946294E-2</v>
      </c>
      <c r="P33" s="5">
        <v>0.50177068214804066</v>
      </c>
      <c r="Q33" s="5">
        <v>3.5716655403329849E-2</v>
      </c>
      <c r="R33" s="5">
        <v>3.1021570235008271</v>
      </c>
      <c r="S33" s="5">
        <v>8.0830233013510864E-3</v>
      </c>
      <c r="T33" s="5">
        <v>3.0531812175072037</v>
      </c>
      <c r="U33" s="5">
        <v>1.9545454545454543E-2</v>
      </c>
      <c r="V33" s="5">
        <v>1.6473477406679767E-2</v>
      </c>
      <c r="W33" s="5">
        <v>2.2724976901755469</v>
      </c>
      <c r="X33" s="5">
        <v>2.5684420109507219E-2</v>
      </c>
      <c r="Y33" s="5">
        <v>1.7420162571241706E-2</v>
      </c>
      <c r="Z33" s="5">
        <v>1.4476736505212676E-2</v>
      </c>
      <c r="AA33" s="5">
        <v>1.842857142857143E-2</v>
      </c>
      <c r="AB33" s="5">
        <v>1.1608548931383576E-2</v>
      </c>
      <c r="AC33" s="5">
        <v>1.4720801586473228E-2</v>
      </c>
      <c r="AD33" s="5">
        <v>0.36004231076140814</v>
      </c>
    </row>
    <row r="34" spans="1:30" ht="15.75" x14ac:dyDescent="0.25">
      <c r="A34" s="29"/>
      <c r="B34" s="13"/>
      <c r="C34" s="13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15.75" x14ac:dyDescent="0.25">
      <c r="A35" s="36" t="s">
        <v>34</v>
      </c>
      <c r="B35" s="40" t="s">
        <v>31</v>
      </c>
      <c r="C35" s="40" t="s">
        <v>36</v>
      </c>
      <c r="D35" s="5">
        <v>0.10286311065682034</v>
      </c>
      <c r="E35" s="5">
        <v>0.12843293492695884</v>
      </c>
      <c r="F35" s="5">
        <v>0.15320500910408383</v>
      </c>
      <c r="G35" s="5">
        <v>0.1063496484334828</v>
      </c>
      <c r="H35" s="5">
        <v>0.53578947368421059</v>
      </c>
      <c r="I35" s="5">
        <v>0.11550945558739255</v>
      </c>
      <c r="J35" s="5">
        <v>0.11356270549553781</v>
      </c>
      <c r="K35" s="5">
        <v>0.32638227614805715</v>
      </c>
      <c r="L35" s="5">
        <v>0.10772272185668295</v>
      </c>
      <c r="M35" s="5">
        <v>0.13469303747843814</v>
      </c>
      <c r="N35" s="5">
        <v>0.28652596795977087</v>
      </c>
      <c r="O35" s="5">
        <v>0.11428939522214451</v>
      </c>
      <c r="P35" s="5">
        <v>0.30786701381934711</v>
      </c>
      <c r="Q35" s="5">
        <v>8.8375663653321862E-2</v>
      </c>
      <c r="R35" s="5">
        <v>4.100500613418002</v>
      </c>
      <c r="S35" s="5">
        <v>0.1293118623724745</v>
      </c>
      <c r="T35" s="5">
        <v>0.83268405708538618</v>
      </c>
      <c r="U35" s="5">
        <v>0.26216715257531586</v>
      </c>
      <c r="V35" s="5">
        <v>0.10493155097439202</v>
      </c>
      <c r="W35" s="5">
        <v>0.22831856030083264</v>
      </c>
      <c r="X35" s="5">
        <v>0.27544348382965095</v>
      </c>
      <c r="Y35" s="5">
        <v>0.2367168883080944</v>
      </c>
      <c r="Z35" s="5">
        <v>8.7477113238941154E-2</v>
      </c>
      <c r="AA35" s="5">
        <v>0.15324731182795701</v>
      </c>
      <c r="AB35" s="5">
        <v>0.16549716446124763</v>
      </c>
      <c r="AC35" s="5">
        <v>0.1400833978673974</v>
      </c>
      <c r="AD35" s="5">
        <v>0.37989198284752751</v>
      </c>
    </row>
    <row r="36" spans="1:30" ht="15.75" x14ac:dyDescent="0.25">
      <c r="A36" s="36"/>
      <c r="B36" s="40" t="s">
        <v>31</v>
      </c>
      <c r="C36" s="40" t="s">
        <v>51</v>
      </c>
      <c r="D36" s="5">
        <v>1.2098087807767622E-2</v>
      </c>
      <c r="E36" s="5">
        <v>3.0901157275659265E-2</v>
      </c>
      <c r="F36" s="5">
        <v>3.1883934875276708E-2</v>
      </c>
      <c r="G36" s="5">
        <v>8.299156500138527E-2</v>
      </c>
      <c r="H36" s="5">
        <v>0.37703703703703706</v>
      </c>
      <c r="I36" s="5">
        <v>2.3335243553008596E-2</v>
      </c>
      <c r="J36" s="5">
        <v>1.4494187411930483E-2</v>
      </c>
      <c r="K36" s="5">
        <v>0.39283136230993709</v>
      </c>
      <c r="L36" s="5">
        <v>1.4026806503650012E-2</v>
      </c>
      <c r="M36" s="5">
        <v>1.3169985886780618E-2</v>
      </c>
      <c r="N36" s="5">
        <v>0.32551741073096779</v>
      </c>
      <c r="O36" s="5">
        <v>4.5341038760260605E-2</v>
      </c>
      <c r="P36" s="5">
        <v>8.0534748648107349E-2</v>
      </c>
      <c r="Q36" s="5">
        <v>8.9197338212082089E-2</v>
      </c>
      <c r="R36" s="5">
        <v>5.3289551676446125</v>
      </c>
      <c r="S36" s="5">
        <v>2.0873174634926984E-2</v>
      </c>
      <c r="T36" s="5">
        <v>1.8581490534570777</v>
      </c>
      <c r="U36" s="5">
        <v>1.978620019436346E-2</v>
      </c>
      <c r="V36" s="5">
        <v>1.3116443871799003E-2</v>
      </c>
      <c r="W36" s="5">
        <v>0.32402095084609184</v>
      </c>
      <c r="X36" s="5">
        <v>3.0967018892090938E-2</v>
      </c>
      <c r="Y36" s="5">
        <v>7.9720770235990474E-2</v>
      </c>
      <c r="Z36" s="5">
        <v>1.2461823394374297E-2</v>
      </c>
      <c r="AA36" s="5">
        <v>1.0946236559139786E-2</v>
      </c>
      <c r="AB36" s="5">
        <v>1.3470699432892251E-2</v>
      </c>
      <c r="AC36" s="5">
        <v>1.3038065169476381E-2</v>
      </c>
      <c r="AD36" s="5">
        <v>0.39048291085418585</v>
      </c>
    </row>
    <row r="37" spans="1:30" ht="15.75" x14ac:dyDescent="0.25">
      <c r="A37" s="36"/>
      <c r="B37" s="40"/>
      <c r="C37" s="4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5.75" x14ac:dyDescent="0.25">
      <c r="A38" s="38"/>
      <c r="B38" s="40" t="s">
        <v>35</v>
      </c>
      <c r="C38" s="40" t="s">
        <v>36</v>
      </c>
      <c r="D38" s="5">
        <v>1.635590997312273E-2</v>
      </c>
      <c r="E38" s="5">
        <v>2.0278884462151391E-2</v>
      </c>
      <c r="F38" s="5">
        <v>4.5934482447432541E-2</v>
      </c>
      <c r="G38" s="5">
        <v>5.3676679348864928E-2</v>
      </c>
      <c r="H38" s="5">
        <v>0.31750487329434701</v>
      </c>
      <c r="I38" s="5">
        <v>2.6252148997134669E-2</v>
      </c>
      <c r="J38" s="5">
        <v>2.7867690230155E-2</v>
      </c>
      <c r="K38" s="5">
        <v>0.18195323299032409</v>
      </c>
      <c r="L38" s="5">
        <v>1.6627281866686248E-2</v>
      </c>
      <c r="M38" s="5">
        <v>1.2770895405363024E-2</v>
      </c>
      <c r="N38" s="5">
        <v>0.26438100220470084</v>
      </c>
      <c r="O38" s="5">
        <v>3.0914344609268597E-2</v>
      </c>
      <c r="P38" s="5">
        <v>0.10092329260965352</v>
      </c>
      <c r="Q38" s="5">
        <v>2.675007174630507E-2</v>
      </c>
      <c r="R38" s="5">
        <v>1.9002747745057047</v>
      </c>
      <c r="S38" s="5">
        <v>3.4109821964392877E-2</v>
      </c>
      <c r="T38" s="5">
        <v>1.0962053410397756</v>
      </c>
      <c r="U38" s="5">
        <v>6.4305150631681254E-2</v>
      </c>
      <c r="V38" s="5">
        <v>1.721533258173619E-2</v>
      </c>
      <c r="W38" s="5">
        <v>0.23105291431641148</v>
      </c>
      <c r="X38" s="5">
        <v>5.7044508485430676E-2</v>
      </c>
      <c r="Y38" s="5">
        <v>0.16139787839188255</v>
      </c>
      <c r="Z38" s="5">
        <v>1.3879050368636472E-2</v>
      </c>
      <c r="AA38" s="5">
        <v>3.2838709677419357E-2</v>
      </c>
      <c r="AB38" s="5">
        <v>5.1958412098298677E-2</v>
      </c>
      <c r="AC38" s="5">
        <v>3.4323464585691313E-2</v>
      </c>
      <c r="AD38" s="5">
        <v>0.33798874595161843</v>
      </c>
    </row>
    <row r="39" spans="1:30" ht="15.75" x14ac:dyDescent="0.25">
      <c r="A39" s="36"/>
      <c r="B39" s="40" t="s">
        <v>35</v>
      </c>
      <c r="C39" s="40" t="s">
        <v>51</v>
      </c>
      <c r="D39" s="5">
        <v>1.1040973339127732E-2</v>
      </c>
      <c r="E39" s="5">
        <v>1.7864731549990513E-2</v>
      </c>
      <c r="F39" s="5">
        <v>3.1073326361498482E-2</v>
      </c>
      <c r="G39" s="5">
        <v>8.6089974947539255E-2</v>
      </c>
      <c r="H39" s="5">
        <v>0.18851851851851853</v>
      </c>
      <c r="I39" s="5">
        <v>1.9834957020057307E-2</v>
      </c>
      <c r="J39" s="5">
        <v>1.2028681305777361E-2</v>
      </c>
      <c r="K39" s="5">
        <v>0.30097527261557366</v>
      </c>
      <c r="L39" s="5">
        <v>1.1767807703436713E-2</v>
      </c>
      <c r="M39" s="5">
        <v>1.2571350164654226E-2</v>
      </c>
      <c r="N39" s="5">
        <v>0.35635733236532907</v>
      </c>
      <c r="O39" s="5">
        <v>4.2343284131483049E-2</v>
      </c>
      <c r="P39" s="5">
        <v>0.11519527338273582</v>
      </c>
      <c r="Q39" s="5">
        <v>5.6421653034868707E-2</v>
      </c>
      <c r="R39" s="5">
        <v>3.4649317888371711</v>
      </c>
      <c r="S39" s="5">
        <v>2.189137827565513E-2</v>
      </c>
      <c r="T39" s="5">
        <v>2.2010507241764166</v>
      </c>
      <c r="U39" s="5">
        <v>1.4839650145772595E-2</v>
      </c>
      <c r="V39" s="5">
        <v>1.2296666129811564E-2</v>
      </c>
      <c r="W39" s="5">
        <v>0.37870803115766855</v>
      </c>
      <c r="X39" s="5">
        <v>3.7486391290425872E-2</v>
      </c>
      <c r="Y39" s="5">
        <v>9.4393304635252528E-2</v>
      </c>
      <c r="Z39" s="5">
        <v>1.7397682856459804E-2</v>
      </c>
      <c r="AA39" s="5">
        <v>2.1892473118279573E-2</v>
      </c>
      <c r="AB39" s="5">
        <v>1.5395085066162571E-2</v>
      </c>
      <c r="AC39" s="5">
        <v>1.1946506225055102E-2</v>
      </c>
      <c r="AD39" s="5">
        <v>0.34765872369682821</v>
      </c>
    </row>
    <row r="40" spans="1:30" ht="15.75" x14ac:dyDescent="0.25">
      <c r="A40" s="29"/>
      <c r="B40" s="15"/>
      <c r="C40" s="1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15.75" x14ac:dyDescent="0.25">
      <c r="A41" s="36" t="s">
        <v>45</v>
      </c>
      <c r="B41" s="40" t="s">
        <v>27</v>
      </c>
      <c r="C41" s="40" t="s">
        <v>36</v>
      </c>
      <c r="D41" s="5">
        <v>5.8600567396103156E-2</v>
      </c>
      <c r="E41" s="5">
        <v>7.7433245740442483E-2</v>
      </c>
      <c r="F41" s="5">
        <v>0.31632614078008714</v>
      </c>
      <c r="G41" s="5">
        <v>8.5717171994843772E-2</v>
      </c>
      <c r="H41" s="5">
        <v>0.4544560669456067</v>
      </c>
      <c r="I41" s="5">
        <v>6.8599542915185371E-2</v>
      </c>
      <c r="J41" s="5">
        <v>6.9550384827720593E-2</v>
      </c>
      <c r="K41" s="5">
        <v>0.27710631822305465</v>
      </c>
      <c r="L41" s="5">
        <v>6.8581149706772218E-2</v>
      </c>
      <c r="M41" s="5">
        <v>9.1704554036704175E-2</v>
      </c>
      <c r="N41" s="5">
        <v>0.639660038207711</v>
      </c>
      <c r="O41" s="5">
        <v>9.2719731716658399E-2</v>
      </c>
      <c r="P41" s="5">
        <v>0.75954545454545452</v>
      </c>
      <c r="Q41" s="5">
        <v>6.5693824331265555E-2</v>
      </c>
      <c r="R41" s="5">
        <v>1.1982152103367996</v>
      </c>
      <c r="S41" s="5">
        <v>8.5423812664907645E-2</v>
      </c>
      <c r="T41" s="5">
        <v>3.7949771773091197</v>
      </c>
      <c r="U41" s="5">
        <v>6.9408099688473515E-2</v>
      </c>
      <c r="V41" s="5">
        <v>8.8613636363636367E-2</v>
      </c>
      <c r="W41" s="5" t="s">
        <v>66</v>
      </c>
      <c r="X41" s="5">
        <v>4.9793891234169357E-2</v>
      </c>
      <c r="Y41" s="5">
        <v>0.25376232022154066</v>
      </c>
      <c r="Z41" s="5">
        <v>6.1439515272509043E-2</v>
      </c>
      <c r="AA41" s="5">
        <v>9.3071979434447311E-2</v>
      </c>
      <c r="AB41" s="5">
        <v>8.3607660455486538E-2</v>
      </c>
      <c r="AC41" s="5">
        <v>7.9459716498347002E-2</v>
      </c>
      <c r="AD41" s="5">
        <v>0.26449328768273456</v>
      </c>
    </row>
    <row r="42" spans="1:30" ht="15.75" x14ac:dyDescent="0.25">
      <c r="A42" s="38"/>
      <c r="B42" s="40" t="s">
        <v>27</v>
      </c>
      <c r="C42" s="40" t="s">
        <v>37</v>
      </c>
      <c r="D42" s="5">
        <v>1.0410660893881802E-2</v>
      </c>
      <c r="E42" s="5">
        <v>1.6997541747902009E-2</v>
      </c>
      <c r="F42" s="5">
        <v>0.47060163246714126</v>
      </c>
      <c r="G42" s="5">
        <v>0.26791900183648637</v>
      </c>
      <c r="H42" s="5">
        <v>0.23305439330543934</v>
      </c>
      <c r="I42" s="5">
        <v>1.4144235652615543E-2</v>
      </c>
      <c r="J42" s="5">
        <v>1.0672230701782873E-2</v>
      </c>
      <c r="K42" s="5">
        <v>8.6065962365748747E-2</v>
      </c>
      <c r="L42" s="5">
        <v>1.0071959643128472E-2</v>
      </c>
      <c r="M42" s="5">
        <v>9.5700853409863302E-3</v>
      </c>
      <c r="N42" s="5">
        <v>0.43133435468664716</v>
      </c>
      <c r="O42" s="5">
        <v>2.6744075253850967E-2</v>
      </c>
      <c r="P42" s="5">
        <v>0.22786363636363638</v>
      </c>
      <c r="Q42" s="5">
        <v>3.6753328855347898E-2</v>
      </c>
      <c r="R42" s="5">
        <v>0.86852714832864941</v>
      </c>
      <c r="S42" s="5">
        <v>1.6763275065963059E-2</v>
      </c>
      <c r="T42" s="5">
        <v>2.2297402851005663</v>
      </c>
      <c r="U42" s="5">
        <v>1.7352024922118379E-2</v>
      </c>
      <c r="V42" s="5">
        <v>1.1685314685314686E-2</v>
      </c>
      <c r="W42" s="5">
        <v>0.88797101449275362</v>
      </c>
      <c r="X42" s="5">
        <v>1.7981127390116713E-2</v>
      </c>
      <c r="Y42" s="5">
        <v>0.38313134621683592</v>
      </c>
      <c r="Z42" s="5">
        <v>9.7938237216573833E-3</v>
      </c>
      <c r="AA42" s="5">
        <v>1.4318766066838047E-2</v>
      </c>
      <c r="AB42" s="5">
        <v>1.1532091097308489E-2</v>
      </c>
      <c r="AC42" s="5">
        <v>1.0216249264073185E-2</v>
      </c>
      <c r="AD42" s="5">
        <v>0.18031271282103911</v>
      </c>
    </row>
    <row r="43" spans="1:30" ht="15.75" x14ac:dyDescent="0.25">
      <c r="A43" s="36"/>
      <c r="B43" s="40" t="s">
        <v>27</v>
      </c>
      <c r="C43" s="40" t="s">
        <v>51</v>
      </c>
      <c r="D43" s="5">
        <v>1.9128948341960161E-2</v>
      </c>
      <c r="E43" s="5">
        <v>2.5968466559294738E-2</v>
      </c>
      <c r="F43" s="5">
        <v>0.13831595806425542</v>
      </c>
      <c r="G43" s="5">
        <v>0.17003703666538802</v>
      </c>
      <c r="H43" s="5">
        <v>0.16313807531380756</v>
      </c>
      <c r="I43" s="5">
        <v>2.1216353478923311E-2</v>
      </c>
      <c r="J43" s="5">
        <v>2.0078264540642356E-2</v>
      </c>
      <c r="K43" s="5">
        <v>0.19071434842410231</v>
      </c>
      <c r="L43" s="5">
        <v>1.8766557283777838E-2</v>
      </c>
      <c r="M43" s="5">
        <v>1.9350502227928404E-2</v>
      </c>
      <c r="N43" s="5">
        <v>0.55018018409169855</v>
      </c>
      <c r="O43" s="5">
        <v>6.0772528981513481E-2</v>
      </c>
      <c r="P43" s="5">
        <v>0.70384545454545455</v>
      </c>
      <c r="Q43" s="5">
        <v>3.6753328855347898E-2</v>
      </c>
      <c r="R43" s="5">
        <v>2.0568352048822325</v>
      </c>
      <c r="S43" s="5">
        <v>2.2504122691292872E-2</v>
      </c>
      <c r="T43" s="5">
        <v>5.7697928871314206</v>
      </c>
      <c r="U43" s="5">
        <v>2.3136033229491176E-2</v>
      </c>
      <c r="V43" s="5">
        <v>1.8501748251748253E-2</v>
      </c>
      <c r="W43" s="5">
        <v>1.2915942028985508</v>
      </c>
      <c r="X43" s="5">
        <v>2.7663272907871867E-2</v>
      </c>
      <c r="Y43" s="5">
        <v>0.13268618050799511</v>
      </c>
      <c r="Z43" s="5">
        <v>1.6941490102370067E-2</v>
      </c>
      <c r="AA43" s="5">
        <v>2.1478149100257072E-2</v>
      </c>
      <c r="AB43" s="5">
        <v>2.0181159420289856E-2</v>
      </c>
      <c r="AC43" s="5">
        <v>1.8288347448032247E-2</v>
      </c>
      <c r="AD43" s="5">
        <v>0.31957440456754765</v>
      </c>
    </row>
    <row r="44" spans="1:30" ht="15.75" x14ac:dyDescent="0.25">
      <c r="A44" s="29"/>
      <c r="B44" s="15"/>
      <c r="C44" s="15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1:30" ht="15.75" x14ac:dyDescent="0.25">
      <c r="A45" s="36" t="s">
        <v>46</v>
      </c>
      <c r="B45" s="40" t="s">
        <v>35</v>
      </c>
      <c r="C45" s="40" t="s">
        <v>36</v>
      </c>
      <c r="D45" s="5">
        <v>4.3300827658789176E-2</v>
      </c>
      <c r="E45" s="5">
        <v>5.2409087056031194E-2</v>
      </c>
      <c r="F45" s="5">
        <v>0.12563017492818468</v>
      </c>
      <c r="G45" s="5">
        <v>7.4033804031163011E-2</v>
      </c>
      <c r="H45" s="5">
        <v>0.58263598326359833</v>
      </c>
      <c r="I45" s="5">
        <v>5.7284154393092951E-2</v>
      </c>
      <c r="J45" s="5">
        <v>4.7572824992693143E-2</v>
      </c>
      <c r="K45" s="5">
        <v>0.38468877118024059</v>
      </c>
      <c r="L45" s="5">
        <v>4.1779980741866257E-2</v>
      </c>
      <c r="M45" s="5">
        <v>5.3634544218714587E-2</v>
      </c>
      <c r="N45" s="5">
        <v>0.20936212970773582</v>
      </c>
      <c r="O45" s="5">
        <v>7.1803159241856679E-2</v>
      </c>
      <c r="P45" s="5">
        <v>0.24305454545454544</v>
      </c>
      <c r="Q45" s="5">
        <v>5.5019953376269311E-2</v>
      </c>
      <c r="R45" s="5">
        <v>0.76505243103727683</v>
      </c>
      <c r="S45" s="5">
        <v>5.9245547493403689E-2</v>
      </c>
      <c r="T45" s="5">
        <v>2.1243714606522164</v>
      </c>
      <c r="U45" s="5">
        <v>6.9408099688473515E-2</v>
      </c>
      <c r="V45" s="5">
        <v>6.0374125874125877E-2</v>
      </c>
      <c r="W45" s="5">
        <v>0.32289855072463769</v>
      </c>
      <c r="X45" s="5">
        <v>4.564440029798858E-2</v>
      </c>
      <c r="Y45" s="5">
        <v>0.24795729982431586</v>
      </c>
      <c r="Z45" s="5">
        <v>3.9844438122270717E-2</v>
      </c>
      <c r="AA45" s="5">
        <v>5.727506426735219E-2</v>
      </c>
      <c r="AB45" s="5">
        <v>7.2075569358178049E-2</v>
      </c>
      <c r="AC45" s="5">
        <v>5.3540713735790953E-2</v>
      </c>
      <c r="AD45" s="5">
        <v>0.38920525044080201</v>
      </c>
    </row>
    <row r="46" spans="1:30" ht="15.75" x14ac:dyDescent="0.25">
      <c r="A46" s="38"/>
      <c r="B46" s="40" t="s">
        <v>35</v>
      </c>
      <c r="C46" s="40" t="s">
        <v>51</v>
      </c>
      <c r="D46" s="5">
        <v>1.6086095075768105E-2</v>
      </c>
      <c r="E46" s="5">
        <v>2.3135542934644399E-2</v>
      </c>
      <c r="F46" s="5">
        <v>6.7930322599604742E-2</v>
      </c>
      <c r="G46" s="5">
        <v>0.19639800257339135</v>
      </c>
      <c r="H46" s="5">
        <v>0.75742677824267779</v>
      </c>
      <c r="I46" s="5">
        <v>2.2630777044184869E-2</v>
      </c>
      <c r="J46" s="5">
        <v>1.5013477088948787E-2</v>
      </c>
      <c r="K46" s="5">
        <v>0.25265576073278512</v>
      </c>
      <c r="L46" s="5">
        <v>1.6069223362256253E-2</v>
      </c>
      <c r="M46" s="5">
        <v>1.6090363265614378E-2</v>
      </c>
      <c r="N46" s="5">
        <v>0.50941330074926816</v>
      </c>
      <c r="O46" s="5">
        <v>8.3562227349581034E-2</v>
      </c>
      <c r="P46" s="5">
        <v>0.47091818181818185</v>
      </c>
      <c r="Q46" s="5">
        <v>3.026097435694812E-2</v>
      </c>
      <c r="R46" s="5">
        <v>2.5940230989055291</v>
      </c>
      <c r="S46" s="5">
        <v>2.1355953166226911E-2</v>
      </c>
      <c r="T46" s="5">
        <v>6.9101554872095301</v>
      </c>
      <c r="U46" s="5">
        <v>1.7352024922118379E-2</v>
      </c>
      <c r="V46" s="5">
        <v>1.6554195804195804E-2</v>
      </c>
      <c r="W46" s="5">
        <v>0.96869565217391307</v>
      </c>
      <c r="X46" s="5">
        <v>2.2130618326297494E-2</v>
      </c>
      <c r="Y46" s="5">
        <v>0.22971295000446654</v>
      </c>
      <c r="Z46" s="5">
        <v>6.0527047223907417E-3</v>
      </c>
      <c r="AA46" s="5">
        <v>2.1478149100257072E-2</v>
      </c>
      <c r="AB46" s="5">
        <v>1.4415113871635611E-2</v>
      </c>
      <c r="AC46" s="5">
        <v>1.5198247361985419E-2</v>
      </c>
      <c r="AD46" s="5">
        <v>0.35438982750417486</v>
      </c>
    </row>
    <row r="47" spans="1:30" ht="15.75" x14ac:dyDescent="0.25">
      <c r="A47" s="38"/>
      <c r="B47" s="40"/>
      <c r="C47" s="40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5.75" x14ac:dyDescent="0.25">
      <c r="A48" s="38"/>
      <c r="B48" s="40" t="s">
        <v>30</v>
      </c>
      <c r="C48" s="40" t="s">
        <v>36</v>
      </c>
      <c r="D48" s="5">
        <v>6.3404172833181616E-2</v>
      </c>
      <c r="E48" s="5">
        <v>5.9019242180215307E-2</v>
      </c>
      <c r="F48" s="5">
        <v>0.21811362617824895</v>
      </c>
      <c r="G48" s="5">
        <v>0.19113755147014616</v>
      </c>
      <c r="H48" s="5">
        <v>0.59428870292887026</v>
      </c>
      <c r="I48" s="5">
        <v>0.10678897917724733</v>
      </c>
      <c r="J48" s="5">
        <v>7.7690221803656673E-2</v>
      </c>
      <c r="K48" s="5">
        <v>0.36675836235404291</v>
      </c>
      <c r="L48" s="5">
        <v>6.7863773663814353E-2</v>
      </c>
      <c r="M48" s="5">
        <v>5.99444905973869E-2</v>
      </c>
      <c r="N48" s="5">
        <v>0.82863872624423163</v>
      </c>
      <c r="O48" s="5">
        <v>0.10718442611465563</v>
      </c>
      <c r="P48" s="5">
        <v>0.27850000000000003</v>
      </c>
      <c r="Q48" s="5">
        <v>0.11664230115769093</v>
      </c>
      <c r="R48" s="5">
        <v>1.8619945138123075</v>
      </c>
      <c r="S48" s="5">
        <v>0.12974315633245381</v>
      </c>
      <c r="T48" s="5">
        <v>2.7718798818590122</v>
      </c>
      <c r="U48" s="5">
        <v>9.8328141225337493E-2</v>
      </c>
      <c r="V48" s="5">
        <v>7.2059440559440566E-2</v>
      </c>
      <c r="W48" s="5">
        <v>5.4892753623188408</v>
      </c>
      <c r="X48" s="5">
        <v>7.4690836851254036E-2</v>
      </c>
      <c r="Y48" s="5">
        <v>0.5805020397224786</v>
      </c>
      <c r="Z48" s="5">
        <v>6.6306011531717682E-2</v>
      </c>
      <c r="AA48" s="5">
        <v>8.5912596401028288E-2</v>
      </c>
      <c r="AB48" s="5">
        <v>8.3607660455486538E-2</v>
      </c>
      <c r="AC48" s="5">
        <v>6.9369593768398172E-2</v>
      </c>
      <c r="AD48" s="5">
        <v>0.55081116884813097</v>
      </c>
    </row>
    <row r="49" spans="1:30" ht="15.75" x14ac:dyDescent="0.25">
      <c r="A49" s="36"/>
      <c r="B49" s="40" t="s">
        <v>30</v>
      </c>
      <c r="C49" s="40" t="s">
        <v>51</v>
      </c>
      <c r="D49" s="5">
        <v>7.5387544403971675E-3</v>
      </c>
      <c r="E49" s="5">
        <v>1.2276002373484784E-2</v>
      </c>
      <c r="F49" s="5">
        <v>2.860439487778537E-2</v>
      </c>
      <c r="G49" s="5">
        <v>0.23080229215488343</v>
      </c>
      <c r="H49" s="5">
        <v>8.1569037656903778E-2</v>
      </c>
      <c r="I49" s="5">
        <v>9.9009649568308801E-3</v>
      </c>
      <c r="J49" s="5">
        <v>9.3155912057935261E-3</v>
      </c>
      <c r="K49" s="5">
        <v>0.23309531474056952</v>
      </c>
      <c r="L49" s="5">
        <v>6.5711645534940744E-3</v>
      </c>
      <c r="M49" s="5">
        <v>6.4151121516501765E-3</v>
      </c>
      <c r="N49" s="5">
        <v>0.54102490944276294</v>
      </c>
      <c r="O49" s="5">
        <v>6.628784411168509E-2</v>
      </c>
      <c r="P49" s="5">
        <v>0.41521818181818182</v>
      </c>
      <c r="Q49" s="5">
        <v>1.3975068157572405E-2</v>
      </c>
      <c r="R49" s="5">
        <v>1.9429029363752424</v>
      </c>
      <c r="S49" s="5">
        <v>2.043741754617414E-2</v>
      </c>
      <c r="T49" s="5">
        <v>7.9451492628392897</v>
      </c>
      <c r="U49" s="5">
        <v>2.3136033229491176E-2</v>
      </c>
      <c r="V49" s="5">
        <v>7.7902097902097902E-3</v>
      </c>
      <c r="W49" s="5">
        <v>1.6952173913043478</v>
      </c>
      <c r="X49" s="5">
        <v>2.2130618326297494E-2</v>
      </c>
      <c r="Y49" s="5">
        <v>0.15673555072506923</v>
      </c>
      <c r="Z49" s="5">
        <v>7.7559784131137656E-3</v>
      </c>
      <c r="AA49" s="5">
        <v>1.4318766066838047E-2</v>
      </c>
      <c r="AB49" s="5">
        <v>8.649068322981365E-3</v>
      </c>
      <c r="AC49" s="5">
        <v>6.7477695756532775E-3</v>
      </c>
      <c r="AD49" s="5">
        <v>0.31957440456754765</v>
      </c>
    </row>
    <row r="50" spans="1:30" ht="15.75" x14ac:dyDescent="0.25">
      <c r="A50" s="29"/>
      <c r="B50" s="15"/>
      <c r="C50" s="1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5.75" x14ac:dyDescent="0.25">
      <c r="A51" s="36" t="s">
        <v>47</v>
      </c>
      <c r="B51" s="40" t="s">
        <v>31</v>
      </c>
      <c r="C51" s="40" t="s">
        <v>36</v>
      </c>
      <c r="D51" s="5">
        <v>0.20750432435710481</v>
      </c>
      <c r="E51" s="5">
        <v>0.26515210717276028</v>
      </c>
      <c r="F51" s="5">
        <v>0.2902034650603309</v>
      </c>
      <c r="G51" s="5">
        <v>0.23100613346808729</v>
      </c>
      <c r="H51" s="5">
        <v>0.51810218978102196</v>
      </c>
      <c r="I51" s="5">
        <v>0.25629505448449286</v>
      </c>
      <c r="J51" s="5">
        <v>0.22841825029750587</v>
      </c>
      <c r="K51" s="5">
        <v>0.49335927367055765</v>
      </c>
      <c r="L51" s="5">
        <v>0.23093461284920236</v>
      </c>
      <c r="M51" s="5">
        <v>0.30187702084178997</v>
      </c>
      <c r="N51" s="5">
        <v>0.45145599855612778</v>
      </c>
      <c r="O51" s="5">
        <v>0.2303023813811329</v>
      </c>
      <c r="P51" s="5">
        <v>0.77886075949367095</v>
      </c>
      <c r="Q51" s="5">
        <v>0.20360188622454101</v>
      </c>
      <c r="R51" s="5">
        <v>1.7911570295993333</v>
      </c>
      <c r="S51" s="5">
        <v>0.2752166773104644</v>
      </c>
      <c r="T51" s="5">
        <v>10.370113805047007</v>
      </c>
      <c r="U51" s="5">
        <v>0.2710909090909091</v>
      </c>
      <c r="V51" s="5">
        <v>0.24317141808393491</v>
      </c>
      <c r="W51" s="5">
        <v>0.23179245283018871</v>
      </c>
      <c r="X51" s="5">
        <v>0.43335538031035359</v>
      </c>
      <c r="Y51" s="5">
        <v>3.7124817872753764</v>
      </c>
      <c r="Z51" s="5">
        <v>0.15285591708272681</v>
      </c>
      <c r="AA51" s="5">
        <v>0.30226713532513183</v>
      </c>
      <c r="AB51" s="5">
        <v>0.25518518518518518</v>
      </c>
      <c r="AC51" s="5">
        <v>0.28661534681844236</v>
      </c>
      <c r="AD51" s="5">
        <v>0.43811494914391336</v>
      </c>
    </row>
    <row r="52" spans="1:30" ht="15.75" x14ac:dyDescent="0.25">
      <c r="A52" s="36"/>
      <c r="B52" s="40" t="s">
        <v>31</v>
      </c>
      <c r="C52" s="40" t="s">
        <v>51</v>
      </c>
      <c r="D52" s="5">
        <v>1.2454816101463409E-2</v>
      </c>
      <c r="E52" s="5">
        <v>1.5238626849009212E-2</v>
      </c>
      <c r="F52" s="5">
        <v>3.3347942037634512E-2</v>
      </c>
      <c r="G52" s="5">
        <v>0.11636516680336237</v>
      </c>
      <c r="H52" s="5">
        <v>0.41448175182481756</v>
      </c>
      <c r="I52" s="5">
        <v>1.6476110645431682E-2</v>
      </c>
      <c r="J52" s="5">
        <v>2.0162432064383947E-2</v>
      </c>
      <c r="K52" s="5">
        <v>0.20654993514915693</v>
      </c>
      <c r="L52" s="5">
        <v>1.3760352579097549E-2</v>
      </c>
      <c r="M52" s="5">
        <v>1.3374298391724873E-2</v>
      </c>
      <c r="N52" s="5">
        <v>0.2967106784507702</v>
      </c>
      <c r="O52" s="5">
        <v>3.8265626444865163E-2</v>
      </c>
      <c r="P52" s="5">
        <v>0.28443037974683544</v>
      </c>
      <c r="Q52" s="5">
        <v>4.1085582421992575E-2</v>
      </c>
      <c r="R52" s="5">
        <v>3.9829808680144994</v>
      </c>
      <c r="S52" s="5">
        <v>1.7060943344585348E-2</v>
      </c>
      <c r="T52" s="5">
        <v>8.7990103908955977</v>
      </c>
      <c r="U52" s="5">
        <v>1.9090909090909096E-2</v>
      </c>
      <c r="V52" s="5">
        <v>1.3361066927688733E-2</v>
      </c>
      <c r="W52" s="5">
        <v>0.18028301886792453</v>
      </c>
      <c r="X52" s="5">
        <v>2.6390231493258712E-2</v>
      </c>
      <c r="Y52" s="5">
        <v>6.4471223895094715E-2</v>
      </c>
      <c r="Z52" s="5">
        <v>1.2728451522369387E-2</v>
      </c>
      <c r="AA52" s="5">
        <v>1.4393673110720564E-2</v>
      </c>
      <c r="AB52" s="5">
        <v>1.4444444444444444E-2</v>
      </c>
      <c r="AC52" s="5">
        <v>1.265400049136025E-2</v>
      </c>
      <c r="AD52" s="5">
        <v>0.2459486680021693</v>
      </c>
    </row>
    <row r="53" spans="1:30" ht="15.75" x14ac:dyDescent="0.25">
      <c r="A53" s="36"/>
      <c r="B53" s="41"/>
      <c r="C53" s="4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ht="15.75" x14ac:dyDescent="0.25">
      <c r="A54" s="38"/>
      <c r="B54" s="40" t="s">
        <v>28</v>
      </c>
      <c r="C54" s="40" t="s">
        <v>36</v>
      </c>
      <c r="D54" s="5">
        <v>7.8994417976862949E-2</v>
      </c>
      <c r="E54" s="5">
        <v>0.17295841473625453</v>
      </c>
      <c r="F54" s="5">
        <v>0.13568284813785644</v>
      </c>
      <c r="G54" s="5">
        <v>0.16743083899449743</v>
      </c>
      <c r="H54" s="5">
        <v>0.92461313868613138</v>
      </c>
      <c r="I54" s="5">
        <v>0.10846772841575859</v>
      </c>
      <c r="J54" s="5">
        <v>0.10985511158003214</v>
      </c>
      <c r="K54" s="5">
        <v>0.33520103761348896</v>
      </c>
      <c r="L54" s="5">
        <v>9.0446541098322869E-2</v>
      </c>
      <c r="M54" s="5">
        <v>0.11387259773525749</v>
      </c>
      <c r="N54" s="5">
        <v>0.25944862127117163</v>
      </c>
      <c r="O54" s="5">
        <v>8.5211881111019183E-2</v>
      </c>
      <c r="P54" s="5">
        <v>0.94632911392405061</v>
      </c>
      <c r="Q54" s="5">
        <v>0.11047456606802449</v>
      </c>
      <c r="R54" s="5">
        <v>2.7073988640989359</v>
      </c>
      <c r="S54" s="5">
        <v>0.10448271143143874</v>
      </c>
      <c r="T54" s="5">
        <v>9.073330034636319</v>
      </c>
      <c r="U54" s="5">
        <v>9.5454545454545472E-2</v>
      </c>
      <c r="V54" s="5">
        <v>9.2191361801052238E-2</v>
      </c>
      <c r="W54" s="5">
        <v>7.726415094339624E-2</v>
      </c>
      <c r="X54" s="5">
        <v>0.11250572373441872</v>
      </c>
      <c r="Y54" s="5">
        <v>0.27512141816415736</v>
      </c>
      <c r="Z54" s="5">
        <v>6.9844276719448206E-2</v>
      </c>
      <c r="AA54" s="5">
        <v>0.10555360281195081</v>
      </c>
      <c r="AB54" s="5">
        <v>0.11395061728395062</v>
      </c>
      <c r="AC54" s="5">
        <v>0.22043894848906723</v>
      </c>
      <c r="AD54" s="5">
        <v>0.43509346673602428</v>
      </c>
    </row>
    <row r="55" spans="1:30" ht="15.75" x14ac:dyDescent="0.25">
      <c r="A55" s="38"/>
      <c r="B55" s="40" t="s">
        <v>28</v>
      </c>
      <c r="C55" s="40" t="s">
        <v>39</v>
      </c>
      <c r="D55" s="5">
        <v>4.3667800355740609E-3</v>
      </c>
      <c r="E55" s="5">
        <v>7.2383477532793755E-3</v>
      </c>
      <c r="F55" s="5">
        <v>6.5932190746162883E-2</v>
      </c>
      <c r="G55" s="5">
        <v>0.2079495422524778</v>
      </c>
      <c r="H55" s="5">
        <v>0.11159124087591242</v>
      </c>
      <c r="I55" s="5">
        <v>9.6110645431684814E-3</v>
      </c>
      <c r="J55" s="5">
        <v>4.8898921617941135E-3</v>
      </c>
      <c r="K55" s="5">
        <v>0.10516342412451361</v>
      </c>
      <c r="L55" s="5">
        <v>4.2306674078591844E-3</v>
      </c>
      <c r="M55" s="5">
        <v>4.7383228587825257E-3</v>
      </c>
      <c r="N55" s="5">
        <v>0.2631440319005533</v>
      </c>
      <c r="O55" s="5">
        <v>2.2233037587178602E-2</v>
      </c>
      <c r="P55" s="5">
        <v>0.63</v>
      </c>
      <c r="Q55" s="5">
        <v>1.2143072138055584E-2</v>
      </c>
      <c r="R55" s="5">
        <v>2.4463354591095001</v>
      </c>
      <c r="S55" s="5">
        <v>9.3399324879116855E-3</v>
      </c>
      <c r="T55" s="5">
        <v>9.4868876793666512</v>
      </c>
      <c r="U55" s="5">
        <v>1.1454545454545457E-2</v>
      </c>
      <c r="V55" s="5">
        <v>4.0083200783066191E-3</v>
      </c>
      <c r="W55" s="5" t="s">
        <v>66</v>
      </c>
      <c r="X55" s="5">
        <v>3.333502925464258E-2</v>
      </c>
      <c r="Y55" s="5">
        <v>0.29583839242350657</v>
      </c>
      <c r="Z55" s="5">
        <v>3.6257957859822838E-3</v>
      </c>
      <c r="AA55" s="5">
        <v>9.5957820738137092E-3</v>
      </c>
      <c r="AB55" s="5">
        <v>6.4197530864197536E-3</v>
      </c>
      <c r="AC55" s="5">
        <v>4.9632298747031367E-3</v>
      </c>
      <c r="AD55" s="5">
        <v>0.11723351742609543</v>
      </c>
    </row>
    <row r="56" spans="1:30" ht="15.75" x14ac:dyDescent="0.25">
      <c r="A56" s="36"/>
      <c r="B56" s="40" t="s">
        <v>28</v>
      </c>
      <c r="C56" s="40" t="s">
        <v>51</v>
      </c>
      <c r="D56" s="5">
        <v>1.0277754750394602E-2</v>
      </c>
      <c r="E56" s="5">
        <v>1.7524420876360594E-2</v>
      </c>
      <c r="F56" s="5">
        <v>7.7642155125790285E-2</v>
      </c>
      <c r="G56" s="5">
        <v>0.4470814274377608</v>
      </c>
      <c r="H56" s="5">
        <v>0.11159124087591242</v>
      </c>
      <c r="I56" s="5">
        <v>1.6018440905280804E-2</v>
      </c>
      <c r="J56" s="5">
        <v>1.2593146937223196E-2</v>
      </c>
      <c r="K56" s="5">
        <v>8.7105058365758756E-2</v>
      </c>
      <c r="L56" s="5">
        <v>1.0790338590751961E-2</v>
      </c>
      <c r="M56" s="5">
        <v>1.0623014151141469E-2</v>
      </c>
      <c r="N56" s="5">
        <v>0.21510369371859156</v>
      </c>
      <c r="O56" s="5">
        <v>3.1622288520409408E-2</v>
      </c>
      <c r="P56" s="5">
        <v>1.3716455696202532</v>
      </c>
      <c r="Q56" s="5">
        <v>2.5838266278719775E-2</v>
      </c>
      <c r="R56" s="5">
        <v>2.6756479094380587</v>
      </c>
      <c r="S56" s="5">
        <v>1.3075905483076361E-2</v>
      </c>
      <c r="T56" s="5">
        <v>10.947847600197923</v>
      </c>
      <c r="U56" s="5">
        <v>1.1454545454545457E-2</v>
      </c>
      <c r="V56" s="5">
        <v>1.0020800195766549E-2</v>
      </c>
      <c r="W56" s="5">
        <v>0.10301886792452832</v>
      </c>
      <c r="X56" s="5">
        <v>2.9168150597812258E-2</v>
      </c>
      <c r="Y56" s="5">
        <v>0.35633195726080624</v>
      </c>
      <c r="Z56" s="5">
        <v>8.9118243792301408E-3</v>
      </c>
      <c r="AA56" s="5">
        <v>1.4393673110720564E-2</v>
      </c>
      <c r="AB56" s="5">
        <v>1.1234567901234569E-2</v>
      </c>
      <c r="AC56" s="5">
        <v>1.1446728359675702E-2</v>
      </c>
      <c r="AD56" s="5">
        <v>0.10484543955375031</v>
      </c>
    </row>
    <row r="57" spans="1:30" ht="15.75" x14ac:dyDescent="0.25">
      <c r="A57" s="29"/>
      <c r="B57" s="15"/>
      <c r="C57" s="1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ht="15.75" x14ac:dyDescent="0.25">
      <c r="A58" s="36" t="s">
        <v>48</v>
      </c>
      <c r="B58" s="40" t="s">
        <v>31</v>
      </c>
      <c r="C58" s="40" t="s">
        <v>36</v>
      </c>
      <c r="D58" s="5">
        <v>0.23337611073898182</v>
      </c>
      <c r="E58" s="5">
        <v>0.24919685946841461</v>
      </c>
      <c r="F58" s="5">
        <v>0.15352916848562831</v>
      </c>
      <c r="G58" s="5">
        <v>0.76354777734846579</v>
      </c>
      <c r="H58" s="5">
        <v>0.5347140649149924</v>
      </c>
      <c r="I58" s="5">
        <v>0.28260129078522772</v>
      </c>
      <c r="J58" s="5">
        <v>0.24023169079113052</v>
      </c>
      <c r="K58" s="5">
        <v>0.40628807477259454</v>
      </c>
      <c r="L58" s="5">
        <v>0.22491134174653032</v>
      </c>
      <c r="M58" s="5">
        <v>0.27967370791988799</v>
      </c>
      <c r="N58" s="5">
        <v>0.43630197427701983</v>
      </c>
      <c r="O58" s="5">
        <v>0.25791347117589875</v>
      </c>
      <c r="P58" s="5">
        <v>0.47359342915811092</v>
      </c>
      <c r="Q58" s="5">
        <v>0.20669156176594591</v>
      </c>
      <c r="R58" s="5">
        <v>0.92412923724044338</v>
      </c>
      <c r="S58" s="5">
        <v>0.25847901393700151</v>
      </c>
      <c r="T58" s="5">
        <v>5.3597691008005031</v>
      </c>
      <c r="U58" s="5">
        <v>0.23871657754010694</v>
      </c>
      <c r="V58" s="5">
        <v>0.24090867992766726</v>
      </c>
      <c r="W58" s="5">
        <v>0.16706586826347303</v>
      </c>
      <c r="X58" s="5">
        <v>0.21152685152685158</v>
      </c>
      <c r="Y58" s="5">
        <v>0.55395675243909404</v>
      </c>
      <c r="Z58" s="5">
        <v>0.17571111643457521</v>
      </c>
      <c r="AA58" s="5">
        <v>0.27057233704292533</v>
      </c>
      <c r="AB58" s="5">
        <v>0.26391891891891894</v>
      </c>
      <c r="AC58" s="5">
        <v>0.26734001836413718</v>
      </c>
      <c r="AD58" s="5">
        <v>0.4556295063782585</v>
      </c>
    </row>
    <row r="59" spans="1:30" ht="15.75" x14ac:dyDescent="0.25">
      <c r="A59" s="36"/>
      <c r="B59" s="40" t="s">
        <v>31</v>
      </c>
      <c r="C59" s="40" t="s">
        <v>51</v>
      </c>
      <c r="D59" s="5">
        <v>1.605900867261174E-2</v>
      </c>
      <c r="E59" s="5">
        <v>2.1704242598861917E-2</v>
      </c>
      <c r="F59" s="5">
        <v>3.1410978103531474E-2</v>
      </c>
      <c r="G59" s="5">
        <v>0.3690257271895046</v>
      </c>
      <c r="H59" s="5">
        <v>0.11211746522411131</v>
      </c>
      <c r="I59" s="5">
        <v>2.2007888131946939E-2</v>
      </c>
      <c r="J59" s="5">
        <v>1.779989686641803E-2</v>
      </c>
      <c r="K59" s="5">
        <v>0.15133939747976302</v>
      </c>
      <c r="L59" s="5">
        <v>1.6335035471628453E-2</v>
      </c>
      <c r="M59" s="5">
        <v>1.687100505265721E-2</v>
      </c>
      <c r="N59" s="5">
        <v>0.28549463168540046</v>
      </c>
      <c r="O59" s="5">
        <v>3.0416969154983708E-2</v>
      </c>
      <c r="P59" s="5">
        <v>0.15659137577002052</v>
      </c>
      <c r="Q59" s="5">
        <v>3.6969222429681384E-2</v>
      </c>
      <c r="R59" s="5">
        <v>2.5920479285316902</v>
      </c>
      <c r="S59" s="5">
        <v>2.1802142914686212E-2</v>
      </c>
      <c r="T59" s="5">
        <v>5.5551046797809596</v>
      </c>
      <c r="U59" s="5">
        <v>1.9893048128342247E-2</v>
      </c>
      <c r="V59" s="5">
        <v>1.6396925858951177E-2</v>
      </c>
      <c r="W59" s="5">
        <v>5.2506415739948673E-2</v>
      </c>
      <c r="X59" s="5">
        <v>3.3295893295893303E-2</v>
      </c>
      <c r="Y59" s="5">
        <v>0.1379585781936441</v>
      </c>
      <c r="Z59" s="5">
        <v>1.4975159096353542E-2</v>
      </c>
      <c r="AA59" s="5">
        <v>1.7742448330683627E-2</v>
      </c>
      <c r="AB59" s="5">
        <v>1.8851351351351353E-2</v>
      </c>
      <c r="AC59" s="5">
        <v>1.6436084620489649E-2</v>
      </c>
      <c r="AD59" s="5">
        <v>0.20804215196894066</v>
      </c>
    </row>
    <row r="60" spans="1:30" ht="15.75" x14ac:dyDescent="0.25">
      <c r="A60" s="36"/>
      <c r="B60" s="41"/>
      <c r="C60" s="41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ht="15.75" x14ac:dyDescent="0.25">
      <c r="A61" s="38"/>
      <c r="B61" s="40" t="s">
        <v>27</v>
      </c>
      <c r="C61" s="40" t="s">
        <v>36</v>
      </c>
      <c r="D61" s="5">
        <v>4.0024710617390657E-2</v>
      </c>
      <c r="E61" s="5">
        <v>4.9035511056688033E-2</v>
      </c>
      <c r="F61" s="5">
        <v>0.28141672219286357</v>
      </c>
      <c r="G61" s="5">
        <v>0.26276619793278261</v>
      </c>
      <c r="H61" s="5">
        <v>0.27598145285935088</v>
      </c>
      <c r="I61" s="5">
        <v>4.7016851918250273E-2</v>
      </c>
      <c r="J61" s="5">
        <v>4.8447839591303207E-2</v>
      </c>
      <c r="K61" s="5">
        <v>0.13736960694316952</v>
      </c>
      <c r="L61" s="5">
        <v>4.4482511259023624E-2</v>
      </c>
      <c r="M61" s="5">
        <v>5.6614110914957085E-2</v>
      </c>
      <c r="N61" s="5">
        <v>0.25590584927818399</v>
      </c>
      <c r="O61" s="5">
        <v>4.5765624097245071E-2</v>
      </c>
      <c r="P61" s="5">
        <v>0.29599589322381931</v>
      </c>
      <c r="Q61" s="5">
        <v>6.8309040534843102E-2</v>
      </c>
      <c r="R61" s="5">
        <v>1.2242469361306652</v>
      </c>
      <c r="S61" s="5">
        <v>5.0122452267783772E-2</v>
      </c>
      <c r="T61" s="5">
        <v>2.7825353903746755</v>
      </c>
      <c r="U61" s="5">
        <v>4.4759358288770049E-2</v>
      </c>
      <c r="V61" s="5">
        <v>4.8560126582278484E-2</v>
      </c>
      <c r="W61" s="5">
        <v>0.10978614200171087</v>
      </c>
      <c r="X61" s="5">
        <v>7.0508950508950521E-2</v>
      </c>
      <c r="Y61" s="5">
        <v>0.31836594967764026</v>
      </c>
      <c r="Z61" s="5">
        <v>3.8551832602514297E-2</v>
      </c>
      <c r="AA61" s="5">
        <v>5.3227344992050882E-2</v>
      </c>
      <c r="AB61" s="5">
        <v>4.9699017199017197E-2</v>
      </c>
      <c r="AC61" s="5">
        <v>5.275780248552233E-2</v>
      </c>
      <c r="AD61" s="5">
        <v>0.29658901830282863</v>
      </c>
    </row>
    <row r="62" spans="1:30" ht="15.75" x14ac:dyDescent="0.25">
      <c r="A62" s="38"/>
      <c r="B62" s="40" t="s">
        <v>27</v>
      </c>
      <c r="C62" s="40" t="s">
        <v>37</v>
      </c>
      <c r="D62" s="5">
        <v>1.1789862157314372E-2</v>
      </c>
      <c r="E62" s="5">
        <v>3.3360224735287762E-2</v>
      </c>
      <c r="F62" s="5">
        <v>0.28718608551800201</v>
      </c>
      <c r="G62" s="5">
        <v>0.84893312405709465</v>
      </c>
      <c r="H62" s="5">
        <v>0.21561051004636789</v>
      </c>
      <c r="I62" s="5">
        <v>3.0510935819290073E-2</v>
      </c>
      <c r="J62" s="5">
        <v>1.1308957031671604E-2</v>
      </c>
      <c r="K62" s="5">
        <v>0.15017524826838025</v>
      </c>
      <c r="L62" s="5">
        <v>1.2142858226697258E-2</v>
      </c>
      <c r="M62" s="5">
        <v>9.3979424118828762E-3</v>
      </c>
      <c r="N62" s="5">
        <v>0.15239813734469557</v>
      </c>
      <c r="O62" s="5">
        <v>2.6842624853361197E-2</v>
      </c>
      <c r="P62" s="5">
        <v>0.12221765913757701</v>
      </c>
      <c r="Q62" s="5">
        <v>0.224335963380112</v>
      </c>
      <c r="R62" s="5">
        <v>1.105814839707618</v>
      </c>
      <c r="S62" s="5">
        <v>4.5851929428824614E-2</v>
      </c>
      <c r="T62" s="5">
        <v>2.5652743892637586</v>
      </c>
      <c r="U62" s="5">
        <v>1.9893048128342247E-2</v>
      </c>
      <c r="V62" s="5">
        <v>1.198236889692586E-2</v>
      </c>
      <c r="W62" s="5">
        <v>0.12887938408896493</v>
      </c>
      <c r="X62" s="5">
        <v>3.3295893295893303E-2</v>
      </c>
      <c r="Y62" s="5">
        <v>0.49240600216808356</v>
      </c>
      <c r="Z62" s="5">
        <v>5.5212423576465192E-3</v>
      </c>
      <c r="AA62" s="5">
        <v>8.8712241653418136E-3</v>
      </c>
      <c r="AB62" s="5">
        <v>1.3710073710073711E-2</v>
      </c>
      <c r="AC62" s="5">
        <v>1.2022691527950762E-2</v>
      </c>
      <c r="AD62" s="5">
        <v>0.30733499722684415</v>
      </c>
    </row>
    <row r="63" spans="1:30" ht="15.75" x14ac:dyDescent="0.25">
      <c r="A63" s="36"/>
      <c r="B63" s="40" t="s">
        <v>27</v>
      </c>
      <c r="C63" s="40" t="s">
        <v>51</v>
      </c>
      <c r="D63" s="5">
        <v>1.1801558449137104E-2</v>
      </c>
      <c r="E63" s="5">
        <v>1.4067564647410501E-2</v>
      </c>
      <c r="F63" s="5">
        <v>5.8014153436114248E-2</v>
      </c>
      <c r="G63" s="5">
        <v>0.58735973655563167</v>
      </c>
      <c r="H63" s="5">
        <v>0.10349304482225659</v>
      </c>
      <c r="I63" s="5">
        <v>1.2004302617425602E-2</v>
      </c>
      <c r="J63" s="5">
        <v>1.3918716346672744E-2</v>
      </c>
      <c r="K63" s="5">
        <v>8.3818743219561065E-2</v>
      </c>
      <c r="L63" s="5">
        <v>1.3072158601189394E-2</v>
      </c>
      <c r="M63" s="5">
        <v>1.3021245510440128E-2</v>
      </c>
      <c r="N63" s="5">
        <v>0.21136359619205167</v>
      </c>
      <c r="O63" s="5">
        <v>4.0018639141695157E-2</v>
      </c>
      <c r="P63" s="5">
        <v>0.70657084188911712</v>
      </c>
      <c r="Q63" s="5">
        <v>1.4115521291332891E-2</v>
      </c>
      <c r="R63" s="5">
        <v>2.160937153294765</v>
      </c>
      <c r="S63" s="5">
        <v>1.371062595665834E-2</v>
      </c>
      <c r="T63" s="5">
        <v>6.4002300419004889</v>
      </c>
      <c r="U63" s="5">
        <v>1.4919786096256684E-2</v>
      </c>
      <c r="V63" s="5">
        <v>1.198236889692586E-2</v>
      </c>
      <c r="W63" s="5">
        <v>4.7733105218135161E-2</v>
      </c>
      <c r="X63" s="5">
        <v>3.3295893295893303E-2</v>
      </c>
      <c r="Y63" s="5">
        <v>0.16024419467107892</v>
      </c>
      <c r="Z63" s="5">
        <v>1.0887502473674891E-2</v>
      </c>
      <c r="AA63" s="5">
        <v>1.330683624801272E-2</v>
      </c>
      <c r="AB63" s="5">
        <v>1.1996314496314499E-2</v>
      </c>
      <c r="AC63" s="5">
        <v>1.2276334809131156E-2</v>
      </c>
      <c r="AD63" s="5">
        <v>0.13582917359955632</v>
      </c>
    </row>
    <row r="64" spans="1:30" ht="15.75" x14ac:dyDescent="0.25">
      <c r="A64" s="29"/>
      <c r="B64" s="15"/>
      <c r="C64" s="1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1" ht="15.75" x14ac:dyDescent="0.25">
      <c r="A65" s="36" t="s">
        <v>49</v>
      </c>
      <c r="B65" s="40" t="s">
        <v>31</v>
      </c>
      <c r="C65" s="40" t="s">
        <v>36</v>
      </c>
      <c r="D65" s="5">
        <v>7.3343963767929871E-2</v>
      </c>
      <c r="E65" s="5">
        <v>0.1062038451409007</v>
      </c>
      <c r="F65" s="5">
        <v>0.18521574654214445</v>
      </c>
      <c r="G65" s="5">
        <v>0.65889789262101306</v>
      </c>
      <c r="H65" s="5">
        <v>0.86519031141868497</v>
      </c>
      <c r="I65" s="5">
        <v>0.1290177482725918</v>
      </c>
      <c r="J65" s="5">
        <v>0.12842661773058942</v>
      </c>
      <c r="K65" s="5">
        <v>0.25945156674356801</v>
      </c>
      <c r="L65" s="5">
        <v>0.11128525633157135</v>
      </c>
      <c r="M65" s="5">
        <v>0.13858291158082764</v>
      </c>
      <c r="N65" s="5">
        <v>0.13344275669479105</v>
      </c>
      <c r="O65" s="5">
        <v>0.12972037024606814</v>
      </c>
      <c r="P65" s="5">
        <v>0.49057979017117603</v>
      </c>
      <c r="Q65" s="5">
        <v>0.12558190601668862</v>
      </c>
      <c r="R65" s="5">
        <v>2.1141784331830142</v>
      </c>
      <c r="S65" s="5">
        <v>0.15575871994057752</v>
      </c>
      <c r="T65" s="5">
        <v>3.5340714434927931</v>
      </c>
      <c r="U65" s="5">
        <v>0.14535519125683058</v>
      </c>
      <c r="V65" s="5">
        <v>0.11659502382212809</v>
      </c>
      <c r="W65" s="5">
        <v>0.18223204419889502</v>
      </c>
      <c r="X65" s="5">
        <v>0.12648951048951049</v>
      </c>
      <c r="Y65" s="5">
        <v>0.36098988823842471</v>
      </c>
      <c r="Z65" s="5">
        <v>8.8200055327452079E-2</v>
      </c>
      <c r="AA65" s="5">
        <v>0.18292263610315182</v>
      </c>
      <c r="AB65" s="5">
        <v>0.14428256070640177</v>
      </c>
      <c r="AC65" s="5">
        <v>0.12433512071008858</v>
      </c>
      <c r="AD65" s="5">
        <v>0.36763686290573389</v>
      </c>
    </row>
    <row r="66" spans="1:31" ht="15.75" x14ac:dyDescent="0.25">
      <c r="A66" s="39"/>
      <c r="B66" s="40" t="s">
        <v>31</v>
      </c>
      <c r="C66" s="40" t="s">
        <v>51</v>
      </c>
      <c r="D66" s="5">
        <v>9.7806126491513951E-3</v>
      </c>
      <c r="E66" s="5">
        <v>1.3730840136950221E-2</v>
      </c>
      <c r="F66" s="5">
        <v>3.8049414824447333E-2</v>
      </c>
      <c r="G66" s="5">
        <v>1.1804052943630454</v>
      </c>
      <c r="H66" s="5">
        <v>0.40498269896193767</v>
      </c>
      <c r="I66" s="5">
        <v>1.225308223817911E-2</v>
      </c>
      <c r="J66" s="5">
        <v>1.1970987897059466E-2</v>
      </c>
      <c r="K66" s="5">
        <v>0.15318517653242997</v>
      </c>
      <c r="L66" s="5">
        <v>1.1034461372278693E-2</v>
      </c>
      <c r="M66" s="5">
        <v>1.0344224471568918E-2</v>
      </c>
      <c r="N66" s="5">
        <v>0.30278884462151395</v>
      </c>
      <c r="O66" s="5">
        <v>3.0462424024076677E-2</v>
      </c>
      <c r="P66" s="5">
        <v>0.23500828271673105</v>
      </c>
      <c r="Q66" s="5">
        <v>1.5989789196310934E-2</v>
      </c>
      <c r="R66" s="5">
        <v>4.1624042074821057</v>
      </c>
      <c r="S66" s="5">
        <v>1.4653833059948624E-2</v>
      </c>
      <c r="T66" s="5">
        <v>8.3202562495647943</v>
      </c>
      <c r="U66" s="5">
        <v>1.6612021857923497E-2</v>
      </c>
      <c r="V66" s="5">
        <v>9.5754367390153521E-3</v>
      </c>
      <c r="W66" s="5">
        <v>9.9933701657458573E-2</v>
      </c>
      <c r="X66" s="5">
        <v>2.52979020979021E-2</v>
      </c>
      <c r="Y66" s="5">
        <v>0.201729643427355</v>
      </c>
      <c r="Z66" s="5">
        <v>9.4866338578945553E-3</v>
      </c>
      <c r="AA66" s="5">
        <v>1.5243553008595987E-2</v>
      </c>
      <c r="AB66" s="5">
        <v>1.17439293598234E-2</v>
      </c>
      <c r="AC66" s="5">
        <v>1.0140807717489493E-2</v>
      </c>
      <c r="AD66" s="5">
        <v>0.20339075620690436</v>
      </c>
    </row>
    <row r="67" spans="1:31" ht="15.75" x14ac:dyDescent="0.25">
      <c r="A67" s="39"/>
      <c r="B67" s="41"/>
      <c r="C67" s="41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1" ht="15.75" x14ac:dyDescent="0.25">
      <c r="A68" s="39"/>
      <c r="B68" s="40" t="s">
        <v>35</v>
      </c>
      <c r="C68" s="40" t="s">
        <v>36</v>
      </c>
      <c r="D68" s="5">
        <v>6.9835700535082076E-2</v>
      </c>
      <c r="E68" s="5">
        <v>8.0983934685277842E-2</v>
      </c>
      <c r="F68" s="5">
        <v>0.1157205343421208</v>
      </c>
      <c r="G68" s="5">
        <v>0.52631126505947934</v>
      </c>
      <c r="H68" s="5">
        <v>0.3773702422145328</v>
      </c>
      <c r="I68" s="5">
        <v>8.5771575667253755E-2</v>
      </c>
      <c r="J68" s="5">
        <v>7.5545069253287883E-2</v>
      </c>
      <c r="K68" s="5">
        <v>0.19575387670472794</v>
      </c>
      <c r="L68" s="5">
        <v>6.9245767431283342E-2</v>
      </c>
      <c r="M68" s="5">
        <v>8.9089014587674903E-2</v>
      </c>
      <c r="N68" s="5">
        <v>0.24348095275716236</v>
      </c>
      <c r="O68" s="5">
        <v>7.6520443122680651E-2</v>
      </c>
      <c r="P68" s="5">
        <v>0.43770292655991155</v>
      </c>
      <c r="Q68" s="5">
        <v>6.5419411506368028E-2</v>
      </c>
      <c r="R68" s="5">
        <v>1.9173756990733899</v>
      </c>
      <c r="S68" s="5">
        <v>8.4136052737457834E-2</v>
      </c>
      <c r="T68" s="5">
        <v>3.4352853793839797</v>
      </c>
      <c r="U68" s="5">
        <v>0.12043715846994535</v>
      </c>
      <c r="V68" s="5">
        <v>8.5615669666490202E-2</v>
      </c>
      <c r="W68" s="5">
        <v>0.13520441988950277</v>
      </c>
      <c r="X68" s="5">
        <v>8.184615384615386E-2</v>
      </c>
      <c r="Y68" s="5">
        <v>0.27723079652297322</v>
      </c>
      <c r="Z68" s="5">
        <v>5.4355848050639075E-2</v>
      </c>
      <c r="AA68" s="5">
        <v>0.10670487106017192</v>
      </c>
      <c r="AB68" s="5">
        <v>8.2207505518763796E-2</v>
      </c>
      <c r="AC68" s="5">
        <v>8.509460389023793E-2</v>
      </c>
      <c r="AD68" s="5">
        <v>0.18442376108443512</v>
      </c>
    </row>
    <row r="69" spans="1:31" ht="15.75" x14ac:dyDescent="0.25">
      <c r="A69" s="39"/>
      <c r="B69" s="40" t="s">
        <v>35</v>
      </c>
      <c r="C69" s="40" t="s">
        <v>51</v>
      </c>
      <c r="D69" s="5">
        <v>2.2846235416332988E-2</v>
      </c>
      <c r="E69" s="5">
        <v>2.4379246773768761E-2</v>
      </c>
      <c r="F69" s="5">
        <v>6.3206052724908382E-2</v>
      </c>
      <c r="G69" s="5">
        <v>1.8200877337142711</v>
      </c>
      <c r="H69" s="5">
        <v>0.45100346020761239</v>
      </c>
      <c r="I69" s="5">
        <v>2.3425010161224769E-2</v>
      </c>
      <c r="J69" s="5">
        <v>2.3186525101586052E-2</v>
      </c>
      <c r="K69" s="5">
        <v>0.12149169173261687</v>
      </c>
      <c r="L69" s="5">
        <v>2.2448797644258785E-2</v>
      </c>
      <c r="M69" s="5">
        <v>2.5637838642453111E-2</v>
      </c>
      <c r="N69" s="5">
        <v>0.24862750535696146</v>
      </c>
      <c r="O69" s="5">
        <v>5.8519919835726249E-2</v>
      </c>
      <c r="P69" s="5">
        <v>1.2807951408061844</v>
      </c>
      <c r="Q69" s="5">
        <v>2.6795674132630651E-2</v>
      </c>
      <c r="R69" s="5">
        <v>1.6171591958337754</v>
      </c>
      <c r="S69" s="5">
        <v>2.5850020116988021E-2</v>
      </c>
      <c r="T69" s="5">
        <v>6.9520692616577309</v>
      </c>
      <c r="U69" s="5">
        <v>2.9071038251366123E-2</v>
      </c>
      <c r="V69" s="5">
        <v>2.196717840127051E-2</v>
      </c>
      <c r="W69" s="5">
        <v>9.9933701657458573E-2</v>
      </c>
      <c r="X69" s="5">
        <v>3.2738461538461543E-2</v>
      </c>
      <c r="Y69" s="5">
        <v>0.31380166755366334</v>
      </c>
      <c r="Z69" s="5">
        <v>1.9827919414698528E-2</v>
      </c>
      <c r="AA69" s="5">
        <v>3.0487106017191973E-2</v>
      </c>
      <c r="AB69" s="5">
        <v>2.5165562913907286E-2</v>
      </c>
      <c r="AC69" s="5">
        <v>2.3279767281888925E-2</v>
      </c>
      <c r="AD69" s="5">
        <v>0.15294662024289038</v>
      </c>
    </row>
    <row r="70" spans="1:31" x14ac:dyDescent="0.25"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</row>
    <row r="71" spans="1:31" x14ac:dyDescent="0.25"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5"/>
    </row>
    <row r="72" spans="1:31" x14ac:dyDescent="0.25"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</row>
    <row r="73" spans="1:31" ht="15.75" x14ac:dyDescent="0.25">
      <c r="A73" s="30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</row>
    <row r="74" spans="1:31" ht="15.75" x14ac:dyDescent="0.25">
      <c r="A74" s="30"/>
      <c r="C74" s="11"/>
    </row>
    <row r="75" spans="1:31" ht="15.75" x14ac:dyDescent="0.25">
      <c r="A75" s="30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</row>
    <row r="76" spans="1:31" ht="15.75" x14ac:dyDescent="0.25">
      <c r="A76" s="30"/>
      <c r="B76" s="33"/>
      <c r="C76" s="3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</row>
    <row r="77" spans="1:31" ht="15.75" x14ac:dyDescent="0.25">
      <c r="A77" s="30"/>
      <c r="B77" s="33"/>
      <c r="C77" s="34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</row>
    <row r="78" spans="1:31" ht="15.75" x14ac:dyDescent="0.25">
      <c r="A78" s="30"/>
      <c r="B78" s="33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1:31" ht="15.75" x14ac:dyDescent="0.25">
      <c r="A79" s="30"/>
      <c r="B79" s="33"/>
      <c r="C79" s="34"/>
      <c r="D79" s="44"/>
      <c r="E79" s="46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31" ht="15.75" x14ac:dyDescent="0.25">
      <c r="A80" s="30"/>
      <c r="B80" s="33"/>
      <c r="C80" s="34"/>
      <c r="D80" s="44"/>
      <c r="E80" s="46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1:25" ht="15.75" x14ac:dyDescent="0.25">
      <c r="A81" s="30"/>
      <c r="B81" s="33"/>
      <c r="C81" s="34"/>
      <c r="D81" s="44"/>
      <c r="E81" s="46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5" ht="15.75" x14ac:dyDescent="0.25">
      <c r="A82" s="30"/>
      <c r="B82" s="33"/>
      <c r="C82" s="34"/>
      <c r="D82" s="44"/>
      <c r="E82" s="46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5" ht="15.75" x14ac:dyDescent="0.25">
      <c r="A83" s="30"/>
      <c r="B83" s="33"/>
      <c r="C83" s="34"/>
      <c r="D83" s="44"/>
      <c r="E83" s="46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:25" ht="15.75" x14ac:dyDescent="0.25">
      <c r="A84" s="30"/>
      <c r="B84" s="33"/>
      <c r="C84" s="34"/>
      <c r="D84" s="44"/>
      <c r="E84" s="46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5" ht="15.75" x14ac:dyDescent="0.25">
      <c r="A85" s="30"/>
      <c r="B85" s="33"/>
      <c r="C85" s="34"/>
      <c r="D85" s="44"/>
      <c r="E85" s="46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1:25" ht="15.75" x14ac:dyDescent="0.25">
      <c r="A86" s="30"/>
      <c r="B86" s="33"/>
      <c r="C86" s="34"/>
      <c r="D86" s="44"/>
      <c r="E86" s="46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5" ht="15.75" x14ac:dyDescent="0.25">
      <c r="A87" s="30"/>
      <c r="B87" s="33"/>
      <c r="C87" s="34"/>
      <c r="D87" s="44"/>
      <c r="E87" s="46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5" ht="15.75" x14ac:dyDescent="0.25">
      <c r="A88" s="30"/>
      <c r="B88" s="33"/>
      <c r="C88" s="34"/>
      <c r="D88" s="44"/>
      <c r="E88" s="46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1:25" ht="15.75" x14ac:dyDescent="0.25">
      <c r="A89" s="30"/>
      <c r="B89" s="33"/>
      <c r="C89" s="34"/>
      <c r="D89" s="44"/>
      <c r="E89" s="46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1:25" ht="15.75" x14ac:dyDescent="0.25">
      <c r="A90" s="30"/>
      <c r="B90" s="33"/>
      <c r="C90" s="34"/>
      <c r="D90" s="44"/>
      <c r="E90" s="46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1:25" ht="15.75" x14ac:dyDescent="0.25">
      <c r="A91" s="30"/>
      <c r="B91" s="33"/>
      <c r="C91" s="34"/>
      <c r="D91" s="44"/>
      <c r="E91" s="46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1:25" ht="15.75" x14ac:dyDescent="0.25">
      <c r="A92" s="30"/>
      <c r="B92" s="33"/>
      <c r="C92" s="34"/>
      <c r="D92" s="44"/>
      <c r="E92" s="46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1:25" ht="15.75" x14ac:dyDescent="0.25">
      <c r="A93" s="30"/>
      <c r="B93" s="33"/>
      <c r="C93" s="34"/>
      <c r="D93" s="44"/>
      <c r="E93" s="46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1:25" ht="15.75" x14ac:dyDescent="0.25">
      <c r="A94" s="30"/>
      <c r="B94" s="33"/>
      <c r="C94" s="34"/>
      <c r="D94" s="44"/>
      <c r="E94" s="46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1:25" ht="15.75" x14ac:dyDescent="0.25">
      <c r="A95" s="30"/>
      <c r="B95" s="33"/>
      <c r="C95" s="34"/>
      <c r="D95" s="44"/>
      <c r="E95" s="46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1:25" ht="15.75" x14ac:dyDescent="0.25">
      <c r="A96" s="30"/>
      <c r="B96" s="33"/>
      <c r="C96" s="34"/>
      <c r="D96" s="44"/>
      <c r="E96" s="46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1:25" ht="15.75" x14ac:dyDescent="0.25">
      <c r="A97" s="30"/>
      <c r="B97" s="33"/>
      <c r="C97" s="34"/>
      <c r="D97" s="44"/>
      <c r="E97" s="46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1:25" ht="15.75" x14ac:dyDescent="0.25">
      <c r="A98" s="30"/>
      <c r="B98" s="33"/>
      <c r="C98" s="34"/>
      <c r="D98" s="44"/>
      <c r="E98" s="46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1:25" ht="15.75" x14ac:dyDescent="0.25">
      <c r="A99" s="30"/>
      <c r="B99" s="33"/>
      <c r="C99" s="34"/>
      <c r="D99" s="44"/>
      <c r="E99" s="46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ht="15.75" x14ac:dyDescent="0.25">
      <c r="A100" s="30"/>
      <c r="B100" s="33"/>
      <c r="C100" s="34"/>
      <c r="D100" s="44"/>
      <c r="E100" s="46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1:25" ht="15.75" x14ac:dyDescent="0.25">
      <c r="A101" s="30"/>
      <c r="B101" s="33"/>
      <c r="C101" s="34"/>
      <c r="D101" s="44"/>
      <c r="E101" s="46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</row>
    <row r="102" spans="1:25" ht="15.75" x14ac:dyDescent="0.25">
      <c r="A102" s="30"/>
      <c r="B102" s="33"/>
      <c r="C102" s="34"/>
      <c r="D102" s="44"/>
      <c r="E102" s="46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</row>
    <row r="103" spans="1:25" ht="15.75" x14ac:dyDescent="0.25">
      <c r="A103" s="30"/>
      <c r="B103" s="33"/>
      <c r="C103" s="34"/>
      <c r="D103" s="44"/>
      <c r="E103" s="46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</row>
    <row r="104" spans="1:25" ht="15.75" x14ac:dyDescent="0.25">
      <c r="A104" s="30"/>
      <c r="B104" s="33"/>
      <c r="C104" s="34"/>
      <c r="D104" s="44"/>
      <c r="E104" s="46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</row>
    <row r="105" spans="1:25" ht="15.75" x14ac:dyDescent="0.25">
      <c r="D105" s="44"/>
      <c r="E105" s="46"/>
    </row>
    <row r="106" spans="1:25" ht="15.75" x14ac:dyDescent="0.25">
      <c r="C106" s="11"/>
      <c r="D106" s="44"/>
      <c r="E106" s="46"/>
    </row>
    <row r="107" spans="1:25" ht="15.75" x14ac:dyDescent="0.25">
      <c r="B107" s="31"/>
      <c r="C107" s="32"/>
      <c r="D107" s="44"/>
      <c r="E107" s="46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</row>
    <row r="108" spans="1:25" ht="15.75" x14ac:dyDescent="0.25">
      <c r="B108" s="33"/>
      <c r="C108" s="34"/>
      <c r="D108" s="44"/>
      <c r="E108" s="46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5.75" x14ac:dyDescent="0.25">
      <c r="B109" s="33"/>
      <c r="C109" s="34"/>
      <c r="D109" s="44"/>
      <c r="E109" s="46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</row>
    <row r="110" spans="1:25" x14ac:dyDescent="0.25"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</row>
    <row r="111" spans="1:25" x14ac:dyDescent="0.25"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</row>
    <row r="112" spans="1:25" x14ac:dyDescent="0.25"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</row>
    <row r="113" spans="2:25" x14ac:dyDescent="0.25"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</row>
    <row r="114" spans="2:25" x14ac:dyDescent="0.25"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</row>
    <row r="115" spans="2:25" x14ac:dyDescent="0.25"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</row>
    <row r="116" spans="2:25" x14ac:dyDescent="0.25"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</row>
    <row r="117" spans="2:25" x14ac:dyDescent="0.25"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</row>
    <row r="118" spans="2:25" x14ac:dyDescent="0.25"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</row>
    <row r="119" spans="2:25" x14ac:dyDescent="0.25"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</row>
    <row r="120" spans="2:25" x14ac:dyDescent="0.25"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</row>
    <row r="121" spans="2:25" x14ac:dyDescent="0.25"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</row>
    <row r="122" spans="2:25" x14ac:dyDescent="0.25"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x14ac:dyDescent="0.25"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x14ac:dyDescent="0.25">
      <c r="B124" s="33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x14ac:dyDescent="0.25">
      <c r="B125" s="33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x14ac:dyDescent="0.25">
      <c r="B126" s="33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x14ac:dyDescent="0.25"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x14ac:dyDescent="0.25">
      <c r="B128" s="33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x14ac:dyDescent="0.25"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x14ac:dyDescent="0.25"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x14ac:dyDescent="0.25">
      <c r="B131" s="33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x14ac:dyDescent="0.25">
      <c r="B132" s="33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x14ac:dyDescent="0.25">
      <c r="B133" s="33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x14ac:dyDescent="0.25">
      <c r="B134" s="33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x14ac:dyDescent="0.25">
      <c r="B135" s="33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46" spans="3:3" ht="15.75" x14ac:dyDescent="0.25">
      <c r="C146" s="35"/>
    </row>
    <row r="147" spans="3:3" ht="15.75" x14ac:dyDescent="0.25">
      <c r="C147" s="35"/>
    </row>
    <row r="148" spans="3:3" ht="15.75" x14ac:dyDescent="0.25">
      <c r="C148" s="35"/>
    </row>
    <row r="149" spans="3:3" ht="15.75" x14ac:dyDescent="0.25">
      <c r="C149" s="35"/>
    </row>
    <row r="150" spans="3:3" ht="15.75" x14ac:dyDescent="0.25">
      <c r="C150" s="35"/>
    </row>
    <row r="151" spans="3:3" ht="15.75" x14ac:dyDescent="0.25">
      <c r="C151" s="35"/>
    </row>
    <row r="152" spans="3:3" ht="15.75" x14ac:dyDescent="0.25">
      <c r="C152" s="35"/>
    </row>
    <row r="153" spans="3:3" ht="15.75" x14ac:dyDescent="0.25">
      <c r="C153" s="35"/>
    </row>
    <row r="154" spans="3:3" ht="15.75" x14ac:dyDescent="0.25">
      <c r="C154" s="35"/>
    </row>
    <row r="155" spans="3:3" ht="15.75" x14ac:dyDescent="0.25">
      <c r="C155" s="35"/>
    </row>
    <row r="156" spans="3:3" ht="15.75" x14ac:dyDescent="0.25">
      <c r="C156" s="35"/>
    </row>
    <row r="157" spans="3:3" ht="15.75" x14ac:dyDescent="0.25">
      <c r="C157" s="35"/>
    </row>
    <row r="158" spans="3:3" ht="15.75" x14ac:dyDescent="0.25">
      <c r="C158" s="35"/>
    </row>
    <row r="159" spans="3:3" ht="15.75" x14ac:dyDescent="0.25">
      <c r="C159" s="35"/>
    </row>
    <row r="160" spans="3:3" ht="15.75" x14ac:dyDescent="0.25">
      <c r="C160" s="35"/>
    </row>
    <row r="163" spans="3:3" ht="15.75" x14ac:dyDescent="0.25">
      <c r="C163" s="35"/>
    </row>
    <row r="164" spans="3:3" ht="15.75" x14ac:dyDescent="0.25">
      <c r="C164" s="35"/>
    </row>
    <row r="165" spans="3:3" ht="15.75" x14ac:dyDescent="0.25">
      <c r="C165" s="35"/>
    </row>
    <row r="166" spans="3:3" ht="15.75" x14ac:dyDescent="0.25">
      <c r="C166" s="35"/>
    </row>
    <row r="167" spans="3:3" ht="15.75" x14ac:dyDescent="0.25">
      <c r="C167" s="35"/>
    </row>
    <row r="168" spans="3:3" ht="15.75" x14ac:dyDescent="0.25">
      <c r="C168" s="35"/>
    </row>
    <row r="169" spans="3:3" ht="15.75" x14ac:dyDescent="0.25">
      <c r="C169" s="35"/>
    </row>
    <row r="170" spans="3:3" ht="15.75" x14ac:dyDescent="0.25">
      <c r="C170" s="35"/>
    </row>
    <row r="171" spans="3:3" ht="15.75" x14ac:dyDescent="0.25">
      <c r="C171" s="35"/>
    </row>
    <row r="172" spans="3:3" ht="15.75" x14ac:dyDescent="0.25">
      <c r="C172" s="35"/>
    </row>
    <row r="173" spans="3:3" ht="15.75" x14ac:dyDescent="0.25">
      <c r="C173" s="35"/>
    </row>
    <row r="174" spans="3:3" ht="15.75" x14ac:dyDescent="0.25">
      <c r="C174" s="35"/>
    </row>
    <row r="175" spans="3:3" ht="15.75" x14ac:dyDescent="0.25">
      <c r="C175" s="35"/>
    </row>
    <row r="176" spans="3:3" ht="15.75" x14ac:dyDescent="0.25">
      <c r="C176" s="35"/>
    </row>
    <row r="177" spans="3:21" ht="15.75" x14ac:dyDescent="0.25">
      <c r="C177" s="35"/>
    </row>
    <row r="180" spans="3:21" ht="15.75" x14ac:dyDescent="0.25">
      <c r="C180" s="35"/>
      <c r="N180" s="35"/>
      <c r="O180" s="35"/>
      <c r="U180" s="35"/>
    </row>
    <row r="181" spans="3:21" ht="15.75" x14ac:dyDescent="0.25">
      <c r="C181" s="35"/>
      <c r="N181" s="35"/>
      <c r="O181" s="35"/>
      <c r="U181" s="35"/>
    </row>
    <row r="182" spans="3:21" ht="15.75" x14ac:dyDescent="0.25">
      <c r="C182" s="35"/>
      <c r="N182" s="35"/>
      <c r="O182" s="35"/>
      <c r="U182" s="35"/>
    </row>
    <row r="183" spans="3:21" ht="15.75" x14ac:dyDescent="0.25">
      <c r="C183" s="35"/>
      <c r="N183" s="35"/>
      <c r="O183" s="35"/>
      <c r="U183" s="35"/>
    </row>
    <row r="184" spans="3:21" ht="15.75" x14ac:dyDescent="0.25">
      <c r="C184" s="35"/>
      <c r="N184" s="35"/>
      <c r="O184" s="35"/>
      <c r="U184" s="35"/>
    </row>
    <row r="185" spans="3:21" ht="15.75" x14ac:dyDescent="0.25">
      <c r="C185" s="35"/>
      <c r="N185" s="35"/>
      <c r="O185" s="35"/>
      <c r="U185" s="35"/>
    </row>
    <row r="186" spans="3:21" ht="15.75" x14ac:dyDescent="0.25">
      <c r="C186" s="35"/>
      <c r="N186" s="35"/>
      <c r="O186" s="35"/>
      <c r="U186" s="35"/>
    </row>
    <row r="187" spans="3:21" ht="15.75" x14ac:dyDescent="0.25">
      <c r="C187" s="35"/>
      <c r="N187" s="35"/>
      <c r="O187" s="35"/>
      <c r="U187" s="35"/>
    </row>
    <row r="188" spans="3:21" ht="15.75" x14ac:dyDescent="0.25">
      <c r="C188" s="35"/>
      <c r="N188" s="35"/>
      <c r="O188" s="35"/>
      <c r="U188" s="35"/>
    </row>
    <row r="189" spans="3:21" ht="15.75" x14ac:dyDescent="0.25">
      <c r="C189" s="35"/>
      <c r="N189" s="35"/>
      <c r="O189" s="35"/>
      <c r="U189" s="35"/>
    </row>
    <row r="190" spans="3:21" ht="15.75" x14ac:dyDescent="0.25">
      <c r="C190" s="35"/>
      <c r="N190" s="35"/>
      <c r="O190" s="35"/>
      <c r="U190" s="35"/>
    </row>
    <row r="191" spans="3:21" ht="15.75" x14ac:dyDescent="0.25">
      <c r="C191" s="35"/>
      <c r="N191" s="35"/>
      <c r="O191" s="35"/>
      <c r="U191" s="35"/>
    </row>
    <row r="192" spans="3:21" ht="15.75" x14ac:dyDescent="0.25">
      <c r="C192" s="35"/>
      <c r="N192" s="35"/>
      <c r="O192" s="35"/>
      <c r="U192" s="35"/>
    </row>
    <row r="193" spans="3:21" ht="15.75" x14ac:dyDescent="0.25">
      <c r="C193" s="35"/>
      <c r="N193" s="35"/>
      <c r="O193" s="35"/>
      <c r="U193" s="35"/>
    </row>
    <row r="194" spans="3:21" ht="15.75" x14ac:dyDescent="0.25">
      <c r="C194" s="35"/>
      <c r="N194" s="35"/>
      <c r="O194" s="35"/>
      <c r="U194" s="35"/>
    </row>
    <row r="197" spans="3:21" ht="15.75" x14ac:dyDescent="0.25">
      <c r="C197" s="35"/>
    </row>
    <row r="198" spans="3:21" ht="15.75" x14ac:dyDescent="0.25">
      <c r="C198" s="35"/>
    </row>
    <row r="199" spans="3:21" ht="15.75" x14ac:dyDescent="0.25">
      <c r="C199" s="35"/>
    </row>
    <row r="200" spans="3:21" ht="15.75" x14ac:dyDescent="0.25">
      <c r="C200" s="35"/>
    </row>
    <row r="201" spans="3:21" ht="15.75" x14ac:dyDescent="0.25">
      <c r="C201" s="35"/>
    </row>
    <row r="202" spans="3:21" ht="15.75" x14ac:dyDescent="0.25">
      <c r="C202" s="35"/>
    </row>
    <row r="203" spans="3:21" ht="15.75" x14ac:dyDescent="0.25">
      <c r="C203" s="35"/>
    </row>
    <row r="204" spans="3:21" ht="15.75" x14ac:dyDescent="0.25">
      <c r="C204" s="35"/>
    </row>
    <row r="205" spans="3:21" ht="15.75" x14ac:dyDescent="0.25">
      <c r="C205" s="35"/>
    </row>
    <row r="206" spans="3:21" ht="15.75" x14ac:dyDescent="0.25">
      <c r="C206" s="35"/>
    </row>
    <row r="207" spans="3:21" ht="15.75" x14ac:dyDescent="0.25">
      <c r="C207" s="35"/>
    </row>
    <row r="208" spans="3:21" ht="15.75" x14ac:dyDescent="0.25">
      <c r="C208" s="35"/>
    </row>
    <row r="209" spans="3:3" ht="15.75" x14ac:dyDescent="0.25">
      <c r="C209" s="35"/>
    </row>
    <row r="210" spans="3:3" ht="15.75" x14ac:dyDescent="0.25">
      <c r="C210" s="35"/>
    </row>
    <row r="211" spans="3:3" ht="15.75" x14ac:dyDescent="0.25">
      <c r="C211" s="35"/>
    </row>
    <row r="215" spans="3:3" ht="15.75" x14ac:dyDescent="0.25">
      <c r="C215" s="35"/>
    </row>
    <row r="216" spans="3:3" ht="15.75" x14ac:dyDescent="0.25">
      <c r="C216" s="35"/>
    </row>
    <row r="217" spans="3:3" ht="15.75" x14ac:dyDescent="0.25">
      <c r="C217" s="35"/>
    </row>
    <row r="218" spans="3:3" ht="15.75" x14ac:dyDescent="0.25">
      <c r="C218" s="35"/>
    </row>
    <row r="219" spans="3:3" ht="15.75" x14ac:dyDescent="0.25">
      <c r="C219" s="35"/>
    </row>
    <row r="220" spans="3:3" ht="15.75" x14ac:dyDescent="0.25">
      <c r="C220" s="35"/>
    </row>
    <row r="221" spans="3:3" ht="15.75" x14ac:dyDescent="0.25">
      <c r="C221" s="35"/>
    </row>
    <row r="222" spans="3:3" ht="15.75" x14ac:dyDescent="0.25">
      <c r="C222" s="35"/>
    </row>
    <row r="223" spans="3:3" ht="15.75" x14ac:dyDescent="0.25">
      <c r="C223" s="35"/>
    </row>
    <row r="224" spans="3:3" ht="15.75" x14ac:dyDescent="0.25">
      <c r="C224" s="35"/>
    </row>
    <row r="225" spans="3:3" ht="15.75" x14ac:dyDescent="0.25">
      <c r="C225" s="35"/>
    </row>
    <row r="226" spans="3:3" ht="15.75" x14ac:dyDescent="0.25">
      <c r="C226" s="35"/>
    </row>
    <row r="227" spans="3:3" ht="15.75" x14ac:dyDescent="0.25">
      <c r="C227" s="35"/>
    </row>
    <row r="228" spans="3:3" ht="15.75" x14ac:dyDescent="0.25">
      <c r="C228" s="35"/>
    </row>
    <row r="229" spans="3:3" ht="15.75" x14ac:dyDescent="0.25">
      <c r="C229" s="35"/>
    </row>
  </sheetData>
  <sortState ref="D79:E109">
    <sortCondition ref="D79"/>
  </sortState>
  <conditionalFormatting sqref="C76:C104">
    <cfRule type="cellIs" dxfId="3" priority="8" operator="lessThan">
      <formula>-0.275</formula>
    </cfRule>
    <cfRule type="cellIs" dxfId="2" priority="9" operator="greaterThan">
      <formula>0.275</formula>
    </cfRule>
  </conditionalFormatting>
  <conditionalFormatting sqref="C108:C135">
    <cfRule type="cellIs" dxfId="1" priority="6" operator="lessThan">
      <formula>-0.285</formula>
    </cfRule>
    <cfRule type="cellIs" dxfId="0" priority="7" operator="greaterThan">
      <formula>0.285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Article data</vt:lpstr>
      <vt:lpstr>Soil data</vt:lpstr>
      <vt:lpstr>Vegetable data</vt:lpstr>
      <vt:lpstr>Instrumental parameters</vt:lpstr>
      <vt:lpstr>Quality control</vt:lpstr>
      <vt:lpstr>Health risk assessment</vt:lpstr>
      <vt:lpstr>Transfer factors</vt:lpstr>
      <vt:lpstr>'Article data'!_Hlk127538987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IRB</dc:creator>
  <cp:lastModifiedBy>IRB</cp:lastModifiedBy>
  <dcterms:created xsi:type="dcterms:W3CDTF">2020-08-20T07:58:20Z</dcterms:created>
  <dcterms:modified xsi:type="dcterms:W3CDTF">2023-07-10T10:35:20Z</dcterms:modified>
</cp:coreProperties>
</file>