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hatkaya/Desktop/2020-2021 Projeler /Bağımsız Araştırma FBA-2020-3251/Veriler/Enkapsülasyon-Melanizasyon/"/>
    </mc:Choice>
  </mc:AlternateContent>
  <xr:revisionPtr revIDLastSave="0" documentId="8_{5E5A33AA-0FB7-4844-97E2-03F119A2CDBA}" xr6:coauthVersionLast="36" xr6:coauthVersionMax="36" xr10:uidLastSave="{00000000-0000-0000-0000-000000000000}"/>
  <bookViews>
    <workbookView xWindow="500" yWindow="500" windowWidth="28300" windowHeight="16440" activeTab="1" xr2:uid="{00000000-000D-0000-FFFF-FFFF00000000}"/>
  </bookViews>
  <sheets>
    <sheet name="4 saat" sheetId="1" r:id="rId1"/>
    <sheet name="24 saa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8" i="2" l="1"/>
  <c r="F146" i="2"/>
  <c r="F114" i="2"/>
  <c r="F98" i="2"/>
  <c r="F82" i="2"/>
  <c r="F66" i="2"/>
  <c r="F50" i="2"/>
  <c r="F34" i="2"/>
  <c r="F18" i="2"/>
  <c r="F2" i="2"/>
  <c r="F178" i="1"/>
  <c r="F146" i="1"/>
  <c r="F114" i="1"/>
  <c r="F98" i="1"/>
  <c r="F82" i="1"/>
  <c r="F66" i="1"/>
  <c r="F50" i="1"/>
  <c r="F34" i="1"/>
  <c r="F18" i="1"/>
  <c r="F2" i="1"/>
  <c r="E189" i="1"/>
  <c r="E190" i="1"/>
  <c r="E191" i="1"/>
  <c r="E192" i="1"/>
  <c r="E193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4" i="1"/>
  <c r="E35" i="1"/>
  <c r="J35" i="1" s="1"/>
  <c r="E36" i="1"/>
  <c r="H36" i="1" s="1"/>
  <c r="E37" i="1"/>
  <c r="H37" i="1" s="1"/>
  <c r="E38" i="1"/>
  <c r="J38" i="1" s="1"/>
  <c r="E39" i="1"/>
  <c r="J39" i="1" s="1"/>
  <c r="E40" i="1"/>
  <c r="I40" i="1" s="1"/>
  <c r="E41" i="1"/>
  <c r="H41" i="1" s="1"/>
  <c r="E42" i="1"/>
  <c r="H42" i="1" s="1"/>
  <c r="E43" i="1"/>
  <c r="I43" i="1" s="1"/>
  <c r="E44" i="1"/>
  <c r="E45" i="1"/>
  <c r="H45" i="1" s="1"/>
  <c r="E46" i="1"/>
  <c r="J46" i="1" s="1"/>
  <c r="E47" i="1"/>
  <c r="H47" i="1" s="1"/>
  <c r="E48" i="1"/>
  <c r="I48" i="1" s="1"/>
  <c r="E49" i="1"/>
  <c r="H49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I44" i="1"/>
  <c r="H40" i="1"/>
  <c r="H44" i="1"/>
  <c r="J36" i="1"/>
  <c r="J40" i="1"/>
  <c r="J44" i="1"/>
  <c r="I36" i="1"/>
  <c r="J47" i="1" l="1"/>
  <c r="H38" i="1"/>
  <c r="I47" i="1"/>
  <c r="H39" i="1"/>
  <c r="H43" i="1"/>
  <c r="J31" i="1"/>
  <c r="I31" i="1"/>
  <c r="H31" i="1"/>
  <c r="J23" i="1"/>
  <c r="I23" i="1"/>
  <c r="H23" i="1"/>
  <c r="J19" i="1"/>
  <c r="I19" i="1"/>
  <c r="H19" i="1"/>
  <c r="J15" i="1"/>
  <c r="I15" i="1"/>
  <c r="H15" i="1"/>
  <c r="J11" i="1"/>
  <c r="I11" i="1"/>
  <c r="H11" i="1"/>
  <c r="H7" i="1"/>
  <c r="J7" i="1"/>
  <c r="I7" i="1"/>
  <c r="J3" i="1"/>
  <c r="I3" i="1"/>
  <c r="H3" i="1"/>
  <c r="I34" i="1"/>
  <c r="H34" i="1"/>
  <c r="I32" i="1"/>
  <c r="J32" i="1"/>
  <c r="H32" i="1"/>
  <c r="J24" i="1"/>
  <c r="H24" i="1"/>
  <c r="I24" i="1"/>
  <c r="I20" i="1"/>
  <c r="J20" i="1"/>
  <c r="H20" i="1"/>
  <c r="J16" i="1"/>
  <c r="H16" i="1"/>
  <c r="I16" i="1"/>
  <c r="J12" i="1"/>
  <c r="I12" i="1"/>
  <c r="H12" i="1"/>
  <c r="H8" i="1"/>
  <c r="J8" i="1"/>
  <c r="I8" i="1"/>
  <c r="J4" i="1"/>
  <c r="I4" i="1"/>
  <c r="H4" i="1"/>
  <c r="I35" i="1"/>
  <c r="H35" i="1"/>
  <c r="J33" i="1"/>
  <c r="I33" i="1"/>
  <c r="H33" i="1"/>
  <c r="H25" i="1"/>
  <c r="J25" i="1"/>
  <c r="I25" i="1"/>
  <c r="J21" i="1"/>
  <c r="I21" i="1"/>
  <c r="H21" i="1"/>
  <c r="H17" i="1"/>
  <c r="J17" i="1"/>
  <c r="I17" i="1"/>
  <c r="I13" i="1"/>
  <c r="J13" i="1"/>
  <c r="H13" i="1"/>
  <c r="I9" i="1"/>
  <c r="H9" i="1"/>
  <c r="J9" i="1"/>
  <c r="H5" i="1"/>
  <c r="J5" i="1"/>
  <c r="I5" i="1"/>
  <c r="J26" i="1"/>
  <c r="I26" i="1"/>
  <c r="H26" i="1"/>
  <c r="J22" i="1"/>
  <c r="I22" i="1"/>
  <c r="H22" i="1"/>
  <c r="J18" i="1"/>
  <c r="I18" i="1"/>
  <c r="H18" i="1"/>
  <c r="J14" i="1"/>
  <c r="I14" i="1"/>
  <c r="H14" i="1"/>
  <c r="J10" i="1"/>
  <c r="I10" i="1"/>
  <c r="H10" i="1"/>
  <c r="J6" i="1"/>
  <c r="I6" i="1"/>
  <c r="H6" i="1"/>
  <c r="I42" i="1"/>
  <c r="J42" i="1"/>
  <c r="H46" i="1"/>
  <c r="I38" i="1"/>
  <c r="I39" i="1"/>
  <c r="I46" i="1"/>
  <c r="J34" i="1"/>
  <c r="J28" i="1"/>
  <c r="H28" i="1"/>
  <c r="I28" i="1"/>
  <c r="H30" i="1"/>
  <c r="J30" i="1"/>
  <c r="I30" i="1"/>
  <c r="J29" i="1"/>
  <c r="I29" i="1"/>
  <c r="H29" i="1"/>
  <c r="J27" i="1"/>
  <c r="I27" i="1"/>
  <c r="H27" i="1"/>
  <c r="H48" i="1"/>
  <c r="J48" i="1"/>
  <c r="I41" i="1"/>
  <c r="J43" i="1"/>
  <c r="I49" i="1"/>
  <c r="I37" i="1"/>
  <c r="I45" i="1"/>
  <c r="J49" i="1"/>
  <c r="J45" i="1"/>
  <c r="J41" i="1"/>
  <c r="J37" i="1"/>
  <c r="E43" i="2"/>
  <c r="E44" i="2"/>
  <c r="E45" i="2"/>
  <c r="E46" i="2"/>
  <c r="E47" i="2"/>
  <c r="E48" i="2"/>
  <c r="E49" i="2"/>
  <c r="E55" i="2"/>
  <c r="J55" i="2" s="1"/>
  <c r="E56" i="2"/>
  <c r="J56" i="2" s="1"/>
  <c r="E57" i="2"/>
  <c r="J57" i="2" s="1"/>
  <c r="E58" i="2"/>
  <c r="J58" i="2" s="1"/>
  <c r="E59" i="2"/>
  <c r="J59" i="2" s="1"/>
  <c r="E60" i="2"/>
  <c r="J60" i="2" s="1"/>
  <c r="E61" i="2"/>
  <c r="J61" i="2" s="1"/>
  <c r="I58" i="2" l="1"/>
  <c r="H55" i="2"/>
  <c r="I55" i="2"/>
  <c r="H58" i="2"/>
  <c r="I59" i="2"/>
  <c r="H59" i="2"/>
  <c r="I57" i="2"/>
  <c r="H57" i="2"/>
  <c r="H56" i="2"/>
  <c r="I56" i="2"/>
  <c r="H61" i="2"/>
  <c r="I61" i="2"/>
  <c r="I60" i="2"/>
  <c r="H60" i="2"/>
  <c r="E18" i="2"/>
  <c r="I18" i="2" s="1"/>
  <c r="E19" i="2"/>
  <c r="E20" i="2"/>
  <c r="H20" i="2" s="1"/>
  <c r="E21" i="2"/>
  <c r="I21" i="2" s="1"/>
  <c r="E22" i="2"/>
  <c r="J22" i="2" s="1"/>
  <c r="E23" i="2"/>
  <c r="J23" i="2" s="1"/>
  <c r="E24" i="2"/>
  <c r="H24" i="2" s="1"/>
  <c r="E25" i="2"/>
  <c r="I25" i="2" s="1"/>
  <c r="E26" i="2"/>
  <c r="J26" i="2" s="1"/>
  <c r="E27" i="2"/>
  <c r="J27" i="2" s="1"/>
  <c r="E34" i="2"/>
  <c r="J34" i="2" s="1"/>
  <c r="E35" i="2"/>
  <c r="J35" i="2" s="1"/>
  <c r="E36" i="2"/>
  <c r="H36" i="2" s="1"/>
  <c r="E37" i="2"/>
  <c r="I37" i="2" s="1"/>
  <c r="J19" i="2" l="1"/>
  <c r="H19" i="2"/>
  <c r="J18" i="2"/>
  <c r="J25" i="2"/>
  <c r="H23" i="2"/>
  <c r="H27" i="2"/>
  <c r="M27" i="2" s="1"/>
  <c r="J37" i="2"/>
  <c r="H35" i="2"/>
  <c r="I20" i="2"/>
  <c r="I24" i="2"/>
  <c r="J21" i="2"/>
  <c r="I36" i="2"/>
  <c r="H34" i="2"/>
  <c r="H26" i="2"/>
  <c r="H22" i="2"/>
  <c r="I35" i="2"/>
  <c r="I27" i="2"/>
  <c r="N27" i="2" s="1"/>
  <c r="I23" i="2"/>
  <c r="J36" i="2"/>
  <c r="J24" i="2"/>
  <c r="J20" i="2"/>
  <c r="H37" i="2"/>
  <c r="H25" i="2"/>
  <c r="H21" i="2"/>
  <c r="H18" i="2"/>
  <c r="I34" i="2"/>
  <c r="I26" i="2"/>
  <c r="I22" i="2"/>
  <c r="I19" i="2"/>
  <c r="E193" i="2"/>
  <c r="H193" i="2" s="1"/>
  <c r="E192" i="2"/>
  <c r="E191" i="2"/>
  <c r="H191" i="2" s="1"/>
  <c r="E190" i="2"/>
  <c r="E189" i="2"/>
  <c r="H189" i="2" s="1"/>
  <c r="E188" i="2"/>
  <c r="E187" i="2"/>
  <c r="H187" i="2" s="1"/>
  <c r="E186" i="2"/>
  <c r="E185" i="2"/>
  <c r="H185" i="2" s="1"/>
  <c r="E184" i="2"/>
  <c r="E183" i="2"/>
  <c r="H183" i="2" s="1"/>
  <c r="E182" i="2"/>
  <c r="E181" i="2"/>
  <c r="H181" i="2" s="1"/>
  <c r="E180" i="2"/>
  <c r="E179" i="2"/>
  <c r="H179" i="2" s="1"/>
  <c r="E178" i="2"/>
  <c r="E177" i="2"/>
  <c r="H177" i="2" s="1"/>
  <c r="E176" i="2"/>
  <c r="E175" i="2"/>
  <c r="H175" i="2" s="1"/>
  <c r="E174" i="2"/>
  <c r="E173" i="2"/>
  <c r="H173" i="2" s="1"/>
  <c r="E172" i="2"/>
  <c r="E171" i="2"/>
  <c r="E170" i="2"/>
  <c r="E169" i="2"/>
  <c r="E168" i="2"/>
  <c r="I168" i="2" s="1"/>
  <c r="E167" i="2"/>
  <c r="E166" i="2"/>
  <c r="E165" i="2"/>
  <c r="E164" i="2"/>
  <c r="I164" i="2" s="1"/>
  <c r="E163" i="2"/>
  <c r="E162" i="2"/>
  <c r="E161" i="2"/>
  <c r="E160" i="2"/>
  <c r="I160" i="2" s="1"/>
  <c r="E159" i="2"/>
  <c r="I159" i="2" s="1"/>
  <c r="E158" i="2"/>
  <c r="I158" i="2" s="1"/>
  <c r="E157" i="2"/>
  <c r="I157" i="2" s="1"/>
  <c r="E156" i="2"/>
  <c r="J156" i="2" s="1"/>
  <c r="E155" i="2"/>
  <c r="I155" i="2" s="1"/>
  <c r="E154" i="2"/>
  <c r="I154" i="2" s="1"/>
  <c r="E153" i="2"/>
  <c r="I153" i="2" s="1"/>
  <c r="E152" i="2"/>
  <c r="J152" i="2" s="1"/>
  <c r="E151" i="2"/>
  <c r="I151" i="2" s="1"/>
  <c r="E150" i="2"/>
  <c r="J150" i="2" s="1"/>
  <c r="E149" i="2"/>
  <c r="I149" i="2" s="1"/>
  <c r="E148" i="2"/>
  <c r="H148" i="2" s="1"/>
  <c r="E147" i="2"/>
  <c r="I147" i="2" s="1"/>
  <c r="E146" i="2"/>
  <c r="I146" i="2" s="1"/>
  <c r="E145" i="2"/>
  <c r="I145" i="2" s="1"/>
  <c r="E144" i="2"/>
  <c r="H144" i="2" s="1"/>
  <c r="E143" i="2"/>
  <c r="I143" i="2" s="1"/>
  <c r="E142" i="2"/>
  <c r="I142" i="2" s="1"/>
  <c r="E141" i="2"/>
  <c r="I141" i="2" s="1"/>
  <c r="E140" i="2"/>
  <c r="J140" i="2" s="1"/>
  <c r="E139" i="2"/>
  <c r="J139" i="2" s="1"/>
  <c r="E138" i="2"/>
  <c r="J138" i="2" s="1"/>
  <c r="E137" i="2"/>
  <c r="J137" i="2" s="1"/>
  <c r="E136" i="2"/>
  <c r="J136" i="2" s="1"/>
  <c r="E135" i="2"/>
  <c r="J135" i="2" s="1"/>
  <c r="E134" i="2"/>
  <c r="H134" i="2" s="1"/>
  <c r="E133" i="2"/>
  <c r="J133" i="2" s="1"/>
  <c r="E132" i="2"/>
  <c r="H132" i="2" s="1"/>
  <c r="E131" i="2"/>
  <c r="J131" i="2" s="1"/>
  <c r="E130" i="2"/>
  <c r="H130" i="2" s="1"/>
  <c r="E129" i="2"/>
  <c r="J129" i="2" s="1"/>
  <c r="E128" i="2"/>
  <c r="H128" i="2" s="1"/>
  <c r="E127" i="2"/>
  <c r="I127" i="2" s="1"/>
  <c r="N127" i="2" s="1"/>
  <c r="E126" i="2"/>
  <c r="I126" i="2" s="1"/>
  <c r="S126" i="2" s="1"/>
  <c r="E125" i="2"/>
  <c r="I125" i="2" s="1"/>
  <c r="N125" i="2" s="1"/>
  <c r="E124" i="2"/>
  <c r="J124" i="2" s="1"/>
  <c r="E123" i="2"/>
  <c r="I123" i="2" s="1"/>
  <c r="N123" i="2" s="1"/>
  <c r="E122" i="2"/>
  <c r="J122" i="2" s="1"/>
  <c r="E121" i="2"/>
  <c r="J121" i="2" s="1"/>
  <c r="E120" i="2"/>
  <c r="J120" i="2" s="1"/>
  <c r="E119" i="2"/>
  <c r="J119" i="2" s="1"/>
  <c r="E118" i="2"/>
  <c r="J118" i="2" s="1"/>
  <c r="E117" i="2"/>
  <c r="J117" i="2" s="1"/>
  <c r="E116" i="2"/>
  <c r="I116" i="2" s="1"/>
  <c r="N116" i="2" s="1"/>
  <c r="E115" i="2"/>
  <c r="J115" i="2" s="1"/>
  <c r="E114" i="2"/>
  <c r="H114" i="2" s="1"/>
  <c r="E113" i="2"/>
  <c r="J113" i="2" s="1"/>
  <c r="E112" i="2"/>
  <c r="H112" i="2" s="1"/>
  <c r="E111" i="2"/>
  <c r="J111" i="2" s="1"/>
  <c r="E110" i="2"/>
  <c r="J110" i="2" s="1"/>
  <c r="E109" i="2"/>
  <c r="J109" i="2" s="1"/>
  <c r="E108" i="2"/>
  <c r="J108" i="2" s="1"/>
  <c r="E107" i="2"/>
  <c r="J107" i="2" s="1"/>
  <c r="E106" i="2"/>
  <c r="I106" i="2" s="1"/>
  <c r="N106" i="2" s="1"/>
  <c r="E105" i="2"/>
  <c r="E104" i="2"/>
  <c r="J104" i="2" s="1"/>
  <c r="E103" i="2"/>
  <c r="E102" i="2"/>
  <c r="J102" i="2" s="1"/>
  <c r="E101" i="2"/>
  <c r="E100" i="2"/>
  <c r="I100" i="2" s="1"/>
  <c r="E99" i="2"/>
  <c r="E98" i="2"/>
  <c r="H98" i="2" s="1"/>
  <c r="E97" i="2"/>
  <c r="E96" i="2"/>
  <c r="H96" i="2" s="1"/>
  <c r="E95" i="2"/>
  <c r="E94" i="2"/>
  <c r="J94" i="2" s="1"/>
  <c r="E93" i="2"/>
  <c r="E92" i="2"/>
  <c r="J92" i="2" s="1"/>
  <c r="E91" i="2"/>
  <c r="J90" i="2"/>
  <c r="T90" i="2" s="1"/>
  <c r="E90" i="2"/>
  <c r="I90" i="2" s="1"/>
  <c r="E89" i="2"/>
  <c r="E88" i="2"/>
  <c r="J88" i="2" s="1"/>
  <c r="E87" i="2"/>
  <c r="E86" i="2"/>
  <c r="J86" i="2" s="1"/>
  <c r="E85" i="2"/>
  <c r="E84" i="2"/>
  <c r="I84" i="2" s="1"/>
  <c r="E83" i="2"/>
  <c r="E82" i="2"/>
  <c r="H82" i="2" s="1"/>
  <c r="E81" i="2"/>
  <c r="E80" i="2"/>
  <c r="J80" i="2" s="1"/>
  <c r="T80" i="2" s="1"/>
  <c r="E79" i="2"/>
  <c r="H79" i="2" s="1"/>
  <c r="E78" i="2"/>
  <c r="H78" i="2" s="1"/>
  <c r="M78" i="2" s="1"/>
  <c r="E77" i="2"/>
  <c r="H77" i="2" s="1"/>
  <c r="E76" i="2"/>
  <c r="J76" i="2" s="1"/>
  <c r="T76" i="2" s="1"/>
  <c r="E75" i="2"/>
  <c r="H75" i="2" s="1"/>
  <c r="E74" i="2"/>
  <c r="H74" i="2" s="1"/>
  <c r="M74" i="2" s="1"/>
  <c r="E73" i="2"/>
  <c r="H73" i="2" s="1"/>
  <c r="E72" i="2"/>
  <c r="H72" i="2" s="1"/>
  <c r="E71" i="2"/>
  <c r="H71" i="2" s="1"/>
  <c r="E70" i="2"/>
  <c r="I70" i="2" s="1"/>
  <c r="E69" i="2"/>
  <c r="E68" i="2"/>
  <c r="J68" i="2" s="1"/>
  <c r="T68" i="2" s="1"/>
  <c r="E67" i="2"/>
  <c r="E66" i="2"/>
  <c r="H66" i="2" s="1"/>
  <c r="M66" i="2" s="1"/>
  <c r="E65" i="2"/>
  <c r="E64" i="2"/>
  <c r="E63" i="2"/>
  <c r="E62" i="2"/>
  <c r="N59" i="2"/>
  <c r="M58" i="2"/>
  <c r="N57" i="2"/>
  <c r="N55" i="2"/>
  <c r="E54" i="2"/>
  <c r="I54" i="2" s="1"/>
  <c r="S54" i="2" s="1"/>
  <c r="E53" i="2"/>
  <c r="I53" i="2" s="1"/>
  <c r="N53" i="2" s="1"/>
  <c r="E52" i="2"/>
  <c r="J52" i="2" s="1"/>
  <c r="E51" i="2"/>
  <c r="H51" i="2" s="1"/>
  <c r="M51" i="2" s="1"/>
  <c r="E50" i="2"/>
  <c r="J50" i="2" s="1"/>
  <c r="H49" i="2"/>
  <c r="J48" i="2"/>
  <c r="J47" i="2"/>
  <c r="J46" i="2"/>
  <c r="H45" i="2"/>
  <c r="E42" i="2"/>
  <c r="E41" i="2"/>
  <c r="E40" i="2"/>
  <c r="E39" i="2"/>
  <c r="E38" i="2"/>
  <c r="T35" i="2"/>
  <c r="E33" i="2"/>
  <c r="E32" i="2"/>
  <c r="E31" i="2"/>
  <c r="E30" i="2"/>
  <c r="E29" i="2"/>
  <c r="E28" i="2"/>
  <c r="T27" i="2"/>
  <c r="N21" i="2"/>
  <c r="E17" i="2"/>
  <c r="J17" i="2" s="1"/>
  <c r="E16" i="2"/>
  <c r="J16" i="2" s="1"/>
  <c r="E15" i="2"/>
  <c r="J15" i="2" s="1"/>
  <c r="E14" i="2"/>
  <c r="J14" i="2" s="1"/>
  <c r="T14" i="2" s="1"/>
  <c r="E13" i="2"/>
  <c r="J13" i="2" s="1"/>
  <c r="E12" i="2"/>
  <c r="H12" i="2" s="1"/>
  <c r="E11" i="2"/>
  <c r="J11" i="2" s="1"/>
  <c r="E10" i="2"/>
  <c r="I10" i="2" s="1"/>
  <c r="N10" i="2" s="1"/>
  <c r="E9" i="2"/>
  <c r="J9" i="2" s="1"/>
  <c r="E8" i="2"/>
  <c r="J8" i="2" s="1"/>
  <c r="E7" i="2"/>
  <c r="J7" i="2" s="1"/>
  <c r="E6" i="2"/>
  <c r="I6" i="2" s="1"/>
  <c r="N6" i="2" s="1"/>
  <c r="E5" i="2"/>
  <c r="J5" i="2" s="1"/>
  <c r="E4" i="2"/>
  <c r="H4" i="2" s="1"/>
  <c r="E3" i="2"/>
  <c r="J3" i="2" s="1"/>
  <c r="E2" i="2"/>
  <c r="I2" i="2" s="1"/>
  <c r="N2" i="2" s="1"/>
  <c r="E2" i="1"/>
  <c r="I144" i="2" l="1"/>
  <c r="S144" i="2" s="1"/>
  <c r="H120" i="2"/>
  <c r="M120" i="2" s="1"/>
  <c r="H150" i="2"/>
  <c r="R150" i="2" s="1"/>
  <c r="J145" i="2"/>
  <c r="O145" i="2" s="1"/>
  <c r="J144" i="2"/>
  <c r="J143" i="2"/>
  <c r="T143" i="2" s="1"/>
  <c r="J142" i="2"/>
  <c r="T142" i="2" s="1"/>
  <c r="S142" i="2"/>
  <c r="N142" i="2"/>
  <c r="H142" i="2"/>
  <c r="M142" i="2" s="1"/>
  <c r="J141" i="2"/>
  <c r="T141" i="2" s="1"/>
  <c r="T140" i="2"/>
  <c r="O140" i="2"/>
  <c r="H140" i="2"/>
  <c r="R140" i="2" s="1"/>
  <c r="I140" i="2"/>
  <c r="T138" i="2"/>
  <c r="O138" i="2"/>
  <c r="H138" i="2"/>
  <c r="M138" i="2" s="1"/>
  <c r="I138" i="2"/>
  <c r="S138" i="2" s="1"/>
  <c r="T136" i="2"/>
  <c r="O136" i="2"/>
  <c r="H136" i="2"/>
  <c r="M136" i="2" s="1"/>
  <c r="I136" i="2"/>
  <c r="S136" i="2" s="1"/>
  <c r="J127" i="2"/>
  <c r="O127" i="2" s="1"/>
  <c r="I128" i="2"/>
  <c r="S128" i="2" s="1"/>
  <c r="J128" i="2"/>
  <c r="S127" i="2"/>
  <c r="H127" i="2"/>
  <c r="M127" i="2" s="1"/>
  <c r="J126" i="2"/>
  <c r="H126" i="2"/>
  <c r="M126" i="2" s="1"/>
  <c r="S125" i="2"/>
  <c r="H125" i="2"/>
  <c r="M125" i="2" s="1"/>
  <c r="J125" i="2"/>
  <c r="O125" i="2" s="1"/>
  <c r="T124" i="2"/>
  <c r="O124" i="2"/>
  <c r="H124" i="2"/>
  <c r="M124" i="2" s="1"/>
  <c r="I124" i="2"/>
  <c r="S124" i="2" s="1"/>
  <c r="H123" i="2"/>
  <c r="M123" i="2" s="1"/>
  <c r="J123" i="2"/>
  <c r="O123" i="2" s="1"/>
  <c r="S123" i="2"/>
  <c r="H122" i="2"/>
  <c r="M122" i="2" s="1"/>
  <c r="T122" i="2"/>
  <c r="O122" i="2"/>
  <c r="I122" i="2"/>
  <c r="S122" i="2" s="1"/>
  <c r="R122" i="2"/>
  <c r="M96" i="2"/>
  <c r="R96" i="2"/>
  <c r="I96" i="2"/>
  <c r="J96" i="2"/>
  <c r="H94" i="2"/>
  <c r="M94" i="2" s="1"/>
  <c r="T94" i="2"/>
  <c r="O94" i="2"/>
  <c r="I94" i="2"/>
  <c r="S94" i="2" s="1"/>
  <c r="T92" i="2"/>
  <c r="O92" i="2"/>
  <c r="H92" i="2"/>
  <c r="I92" i="2"/>
  <c r="S92" i="2" s="1"/>
  <c r="O90" i="2"/>
  <c r="H90" i="2"/>
  <c r="M112" i="2"/>
  <c r="R112" i="2"/>
  <c r="I112" i="2"/>
  <c r="N112" i="2" s="1"/>
  <c r="J112" i="2"/>
  <c r="T110" i="2"/>
  <c r="O110" i="2"/>
  <c r="H110" i="2"/>
  <c r="I110" i="2"/>
  <c r="N110" i="2" s="1"/>
  <c r="I108" i="2"/>
  <c r="N108" i="2" s="1"/>
  <c r="T108" i="2"/>
  <c r="O108" i="2"/>
  <c r="H108" i="2"/>
  <c r="H106" i="2"/>
  <c r="M106" i="2" s="1"/>
  <c r="J106" i="2"/>
  <c r="H80" i="2"/>
  <c r="I80" i="2"/>
  <c r="N80" i="2" s="1"/>
  <c r="I78" i="2"/>
  <c r="N78" i="2" s="1"/>
  <c r="J78" i="2"/>
  <c r="T78" i="2" s="1"/>
  <c r="I191" i="2"/>
  <c r="S191" i="2" s="1"/>
  <c r="I193" i="2"/>
  <c r="N193" i="2" s="1"/>
  <c r="I189" i="2"/>
  <c r="S189" i="2" s="1"/>
  <c r="H76" i="2"/>
  <c r="I76" i="2"/>
  <c r="S76" i="2" s="1"/>
  <c r="J159" i="2"/>
  <c r="T159" i="2" s="1"/>
  <c r="S158" i="2"/>
  <c r="N158" i="2"/>
  <c r="J158" i="2"/>
  <c r="H158" i="2"/>
  <c r="R158" i="2" s="1"/>
  <c r="J157" i="2"/>
  <c r="T156" i="2"/>
  <c r="O156" i="2"/>
  <c r="H156" i="2"/>
  <c r="M156" i="2" s="1"/>
  <c r="I156" i="2"/>
  <c r="J155" i="2"/>
  <c r="O155" i="2" s="1"/>
  <c r="T104" i="2"/>
  <c r="O104" i="2"/>
  <c r="H104" i="2"/>
  <c r="I104" i="2"/>
  <c r="S104" i="2" s="1"/>
  <c r="I177" i="2"/>
  <c r="S177" i="2" s="1"/>
  <c r="I175" i="2"/>
  <c r="N175" i="2" s="1"/>
  <c r="H154" i="2"/>
  <c r="S154" i="2"/>
  <c r="N154" i="2"/>
  <c r="J154" i="2"/>
  <c r="J153" i="2"/>
  <c r="T152" i="2"/>
  <c r="O152" i="2"/>
  <c r="I152" i="2"/>
  <c r="H152" i="2"/>
  <c r="J151" i="2"/>
  <c r="O151" i="2" s="1"/>
  <c r="I173" i="2"/>
  <c r="N173" i="2" s="1"/>
  <c r="I187" i="2"/>
  <c r="S187" i="2" s="1"/>
  <c r="I185" i="2"/>
  <c r="I183" i="2"/>
  <c r="S183" i="2" s="1"/>
  <c r="I181" i="2"/>
  <c r="S181" i="2" s="1"/>
  <c r="I179" i="2"/>
  <c r="S179" i="2" s="1"/>
  <c r="I74" i="2"/>
  <c r="J74" i="2"/>
  <c r="T74" i="2" s="1"/>
  <c r="M72" i="2"/>
  <c r="R72" i="2"/>
  <c r="I72" i="2"/>
  <c r="J72" i="2"/>
  <c r="T72" i="2" s="1"/>
  <c r="J70" i="2"/>
  <c r="T70" i="2" s="1"/>
  <c r="H70" i="2"/>
  <c r="M70" i="2" s="1"/>
  <c r="I68" i="2"/>
  <c r="H68" i="2"/>
  <c r="M68" i="2" s="1"/>
  <c r="T88" i="2"/>
  <c r="O88" i="2"/>
  <c r="H88" i="2"/>
  <c r="I88" i="2"/>
  <c r="N88" i="2" s="1"/>
  <c r="I66" i="2"/>
  <c r="S66" i="2" s="1"/>
  <c r="J66" i="2"/>
  <c r="T66" i="2" s="1"/>
  <c r="I65" i="2"/>
  <c r="J65" i="2"/>
  <c r="H65" i="2"/>
  <c r="J64" i="2"/>
  <c r="T64" i="2" s="1"/>
  <c r="I64" i="2"/>
  <c r="H64" i="2"/>
  <c r="J63" i="2"/>
  <c r="H63" i="2"/>
  <c r="I63" i="2"/>
  <c r="H62" i="2"/>
  <c r="R62" i="2" s="1"/>
  <c r="I62" i="2"/>
  <c r="S62" i="2" s="1"/>
  <c r="J62" i="2"/>
  <c r="T62" i="2" s="1"/>
  <c r="I150" i="2"/>
  <c r="S150" i="2" s="1"/>
  <c r="O150" i="2"/>
  <c r="T150" i="2"/>
  <c r="J149" i="2"/>
  <c r="T149" i="2" s="1"/>
  <c r="I148" i="2"/>
  <c r="J148" i="2"/>
  <c r="J147" i="2"/>
  <c r="O147" i="2" s="1"/>
  <c r="S146" i="2"/>
  <c r="N146" i="2"/>
  <c r="J146" i="2"/>
  <c r="H146" i="2"/>
  <c r="R146" i="2" s="1"/>
  <c r="I134" i="2"/>
  <c r="S134" i="2" s="1"/>
  <c r="J134" i="2"/>
  <c r="I132" i="2"/>
  <c r="S132" i="2" s="1"/>
  <c r="J132" i="2"/>
  <c r="I130" i="2"/>
  <c r="S130" i="2" s="1"/>
  <c r="J130" i="2"/>
  <c r="T120" i="2"/>
  <c r="O120" i="2"/>
  <c r="I120" i="2"/>
  <c r="N120" i="2" s="1"/>
  <c r="T118" i="2"/>
  <c r="O118" i="2"/>
  <c r="H118" i="2"/>
  <c r="I118" i="2"/>
  <c r="N118" i="2" s="1"/>
  <c r="J116" i="2"/>
  <c r="H116" i="2"/>
  <c r="I114" i="2"/>
  <c r="N114" i="2" s="1"/>
  <c r="M114" i="2"/>
  <c r="R114" i="2"/>
  <c r="J114" i="2"/>
  <c r="T102" i="2"/>
  <c r="O102" i="2"/>
  <c r="H102" i="2"/>
  <c r="I102" i="2"/>
  <c r="N102" i="2" s="1"/>
  <c r="J100" i="2"/>
  <c r="H100" i="2"/>
  <c r="M98" i="2"/>
  <c r="R98" i="2"/>
  <c r="I98" i="2"/>
  <c r="S98" i="2" s="1"/>
  <c r="J98" i="2"/>
  <c r="H86" i="2"/>
  <c r="M86" i="2" s="1"/>
  <c r="T86" i="2"/>
  <c r="O86" i="2"/>
  <c r="I86" i="2"/>
  <c r="N86" i="2" s="1"/>
  <c r="H84" i="2"/>
  <c r="M84" i="2" s="1"/>
  <c r="J84" i="2"/>
  <c r="T84" i="2" s="1"/>
  <c r="M82" i="2"/>
  <c r="R82" i="2"/>
  <c r="I82" i="2"/>
  <c r="N82" i="2" s="1"/>
  <c r="J82" i="2"/>
  <c r="H31" i="2"/>
  <c r="J31" i="2"/>
  <c r="I31" i="2"/>
  <c r="N31" i="2" s="1"/>
  <c r="H28" i="2"/>
  <c r="I28" i="2"/>
  <c r="J28" i="2"/>
  <c r="T28" i="2" s="1"/>
  <c r="H32" i="2"/>
  <c r="I32" i="2"/>
  <c r="J32" i="2"/>
  <c r="T32" i="2" s="1"/>
  <c r="O59" i="2"/>
  <c r="I29" i="2"/>
  <c r="N29" i="2" s="1"/>
  <c r="H29" i="2"/>
  <c r="R29" i="2" s="1"/>
  <c r="J29" i="2"/>
  <c r="T29" i="2" s="1"/>
  <c r="I33" i="2"/>
  <c r="S33" i="2" s="1"/>
  <c r="H33" i="2"/>
  <c r="J33" i="2"/>
  <c r="J51" i="2"/>
  <c r="T51" i="2" s="1"/>
  <c r="S58" i="2"/>
  <c r="J30" i="2"/>
  <c r="O30" i="2" s="1"/>
  <c r="I30" i="2"/>
  <c r="H30" i="2"/>
  <c r="O58" i="2"/>
  <c r="J45" i="2"/>
  <c r="O45" i="2" s="1"/>
  <c r="J44" i="2"/>
  <c r="T44" i="2" s="1"/>
  <c r="H44" i="2"/>
  <c r="I44" i="2"/>
  <c r="J43" i="2"/>
  <c r="T43" i="2" s="1"/>
  <c r="I43" i="2"/>
  <c r="N43" i="2" s="1"/>
  <c r="H43" i="2"/>
  <c r="M43" i="2" s="1"/>
  <c r="J42" i="2"/>
  <c r="O42" i="2" s="1"/>
  <c r="I42" i="2"/>
  <c r="H42" i="2"/>
  <c r="J41" i="2"/>
  <c r="H41" i="2"/>
  <c r="R41" i="2" s="1"/>
  <c r="I41" i="2"/>
  <c r="N41" i="2" s="1"/>
  <c r="J40" i="2"/>
  <c r="O40" i="2" s="1"/>
  <c r="H40" i="2"/>
  <c r="I40" i="2"/>
  <c r="J39" i="2"/>
  <c r="T39" i="2" s="1"/>
  <c r="H39" i="2"/>
  <c r="I39" i="2"/>
  <c r="J38" i="2"/>
  <c r="T38" i="2" s="1"/>
  <c r="H38" i="2"/>
  <c r="I38" i="2"/>
  <c r="J54" i="2"/>
  <c r="O54" i="2" s="1"/>
  <c r="J53" i="2"/>
  <c r="O53" i="2" s="1"/>
  <c r="I51" i="2"/>
  <c r="N51" i="2" s="1"/>
  <c r="R27" i="2"/>
  <c r="M35" i="2"/>
  <c r="N35" i="2"/>
  <c r="N37" i="2"/>
  <c r="H54" i="2"/>
  <c r="M54" i="2" s="1"/>
  <c r="R55" i="2"/>
  <c r="J6" i="2"/>
  <c r="T6" i="2" s="1"/>
  <c r="O37" i="2"/>
  <c r="I45" i="2"/>
  <c r="N45" i="2" s="1"/>
  <c r="O55" i="2"/>
  <c r="M59" i="2"/>
  <c r="M49" i="2"/>
  <c r="R49" i="2"/>
  <c r="T47" i="2"/>
  <c r="O47" i="2"/>
  <c r="M18" i="2"/>
  <c r="R18" i="2"/>
  <c r="T21" i="2"/>
  <c r="O21" i="2"/>
  <c r="M37" i="2"/>
  <c r="R37" i="2"/>
  <c r="N39" i="2"/>
  <c r="R51" i="2"/>
  <c r="O56" i="2"/>
  <c r="S56" i="2"/>
  <c r="R59" i="2"/>
  <c r="M21" i="2"/>
  <c r="R21" i="2"/>
  <c r="N23" i="2"/>
  <c r="N25" i="2"/>
  <c r="T37" i="2"/>
  <c r="M55" i="2"/>
  <c r="N18" i="2"/>
  <c r="M45" i="2"/>
  <c r="R45" i="2"/>
  <c r="I47" i="2"/>
  <c r="N47" i="2" s="1"/>
  <c r="H47" i="2"/>
  <c r="J49" i="2"/>
  <c r="I49" i="2"/>
  <c r="N49" i="2" s="1"/>
  <c r="T60" i="2"/>
  <c r="S64" i="2"/>
  <c r="S53" i="2"/>
  <c r="S57" i="2"/>
  <c r="O27" i="2"/>
  <c r="O35" i="2"/>
  <c r="H53" i="2"/>
  <c r="R58" i="2"/>
  <c r="R66" i="2"/>
  <c r="R74" i="2"/>
  <c r="R78" i="2"/>
  <c r="S55" i="2"/>
  <c r="O57" i="2"/>
  <c r="S59" i="2"/>
  <c r="H14" i="2"/>
  <c r="M14" i="2" s="1"/>
  <c r="I14" i="2"/>
  <c r="N14" i="2" s="1"/>
  <c r="I12" i="2"/>
  <c r="N12" i="2" s="1"/>
  <c r="H10" i="2"/>
  <c r="J10" i="2"/>
  <c r="T10" i="2" s="1"/>
  <c r="H6" i="2"/>
  <c r="M6" i="2" s="1"/>
  <c r="I4" i="2"/>
  <c r="N4" i="2" s="1"/>
  <c r="J2" i="2"/>
  <c r="T2" i="2" s="1"/>
  <c r="H2" i="2"/>
  <c r="M2" i="2" s="1"/>
  <c r="M12" i="2"/>
  <c r="R12" i="2"/>
  <c r="T16" i="2"/>
  <c r="O16" i="2"/>
  <c r="M4" i="2"/>
  <c r="R4" i="2"/>
  <c r="T8" i="2"/>
  <c r="O8" i="2"/>
  <c r="J4" i="2"/>
  <c r="H8" i="2"/>
  <c r="J12" i="2"/>
  <c r="O14" i="2"/>
  <c r="H16" i="2"/>
  <c r="I8" i="2"/>
  <c r="N8" i="2" s="1"/>
  <c r="I16" i="2"/>
  <c r="N16" i="2" s="1"/>
  <c r="O5" i="2"/>
  <c r="T5" i="2"/>
  <c r="T13" i="2"/>
  <c r="O13" i="2"/>
  <c r="T20" i="2"/>
  <c r="O20" i="2"/>
  <c r="O36" i="2"/>
  <c r="T36" i="2"/>
  <c r="O52" i="2"/>
  <c r="T52" i="2"/>
  <c r="T3" i="2"/>
  <c r="O3" i="2"/>
  <c r="T11" i="2"/>
  <c r="O11" i="2"/>
  <c r="O19" i="2"/>
  <c r="T19" i="2"/>
  <c r="O26" i="2"/>
  <c r="T26" i="2"/>
  <c r="O34" i="2"/>
  <c r="T34" i="2"/>
  <c r="O50" i="2"/>
  <c r="T50" i="2"/>
  <c r="R61" i="2"/>
  <c r="M61" i="2"/>
  <c r="R73" i="2"/>
  <c r="M73" i="2"/>
  <c r="R77" i="2"/>
  <c r="M77" i="2"/>
  <c r="T9" i="2"/>
  <c r="O9" i="2"/>
  <c r="O17" i="2"/>
  <c r="T17" i="2"/>
  <c r="O24" i="2"/>
  <c r="T24" i="2"/>
  <c r="O48" i="2"/>
  <c r="T48" i="2"/>
  <c r="O7" i="2"/>
  <c r="T7" i="2"/>
  <c r="O15" i="2"/>
  <c r="T15" i="2"/>
  <c r="O22" i="2"/>
  <c r="T22" i="2"/>
  <c r="O46" i="2"/>
  <c r="T46" i="2"/>
  <c r="R71" i="2"/>
  <c r="M71" i="2"/>
  <c r="R75" i="2"/>
  <c r="M75" i="2"/>
  <c r="R79" i="2"/>
  <c r="M79" i="2"/>
  <c r="J69" i="2"/>
  <c r="I69" i="2"/>
  <c r="J89" i="2"/>
  <c r="I89" i="2"/>
  <c r="H89" i="2"/>
  <c r="N60" i="2"/>
  <c r="S60" i="2"/>
  <c r="J67" i="2"/>
  <c r="I67" i="2"/>
  <c r="N70" i="2"/>
  <c r="S70" i="2"/>
  <c r="N72" i="2"/>
  <c r="S72" i="2"/>
  <c r="N74" i="2"/>
  <c r="S74" i="2"/>
  <c r="S78" i="2"/>
  <c r="J81" i="2"/>
  <c r="I81" i="2"/>
  <c r="H81" i="2"/>
  <c r="N96" i="2"/>
  <c r="S96" i="2"/>
  <c r="J105" i="2"/>
  <c r="I105" i="2"/>
  <c r="H105" i="2"/>
  <c r="H7" i="2"/>
  <c r="H9" i="2"/>
  <c r="H15" i="2"/>
  <c r="H17" i="2"/>
  <c r="H46" i="2"/>
  <c r="H48" i="2"/>
  <c r="H50" i="2"/>
  <c r="H52" i="2"/>
  <c r="T55" i="2"/>
  <c r="T56" i="2"/>
  <c r="T58" i="2"/>
  <c r="H67" i="2"/>
  <c r="H69" i="2"/>
  <c r="S82" i="2"/>
  <c r="J83" i="2"/>
  <c r="I83" i="2"/>
  <c r="H83" i="2"/>
  <c r="N90" i="2"/>
  <c r="S90" i="2"/>
  <c r="J91" i="2"/>
  <c r="I91" i="2"/>
  <c r="H91" i="2"/>
  <c r="N98" i="2"/>
  <c r="J99" i="2"/>
  <c r="I99" i="2"/>
  <c r="H99" i="2"/>
  <c r="O113" i="2"/>
  <c r="T113" i="2"/>
  <c r="O121" i="2"/>
  <c r="T121" i="2"/>
  <c r="S2" i="2"/>
  <c r="I3" i="2"/>
  <c r="I5" i="2"/>
  <c r="S6" i="2"/>
  <c r="I7" i="2"/>
  <c r="I9" i="2"/>
  <c r="S10" i="2"/>
  <c r="I11" i="2"/>
  <c r="I13" i="2"/>
  <c r="I15" i="2"/>
  <c r="I17" i="2"/>
  <c r="S18" i="2"/>
  <c r="S21" i="2"/>
  <c r="S23" i="2"/>
  <c r="S25" i="2"/>
  <c r="S27" i="2"/>
  <c r="S37" i="2"/>
  <c r="I46" i="2"/>
  <c r="I48" i="2"/>
  <c r="I50" i="2"/>
  <c r="I52" i="2"/>
  <c r="N54" i="2"/>
  <c r="N58" i="2"/>
  <c r="O60" i="2"/>
  <c r="O68" i="2"/>
  <c r="O76" i="2"/>
  <c r="O80" i="2"/>
  <c r="N84" i="2"/>
  <c r="S84" i="2"/>
  <c r="J85" i="2"/>
  <c r="I85" i="2"/>
  <c r="H85" i="2"/>
  <c r="J93" i="2"/>
  <c r="I93" i="2"/>
  <c r="H93" i="2"/>
  <c r="N100" i="2"/>
  <c r="S100" i="2"/>
  <c r="J101" i="2"/>
  <c r="I101" i="2"/>
  <c r="H101" i="2"/>
  <c r="O111" i="2"/>
  <c r="T111" i="2"/>
  <c r="O119" i="2"/>
  <c r="T119" i="2"/>
  <c r="N64" i="2"/>
  <c r="N68" i="2"/>
  <c r="S68" i="2"/>
  <c r="J71" i="2"/>
  <c r="I71" i="2"/>
  <c r="J73" i="2"/>
  <c r="I73" i="2"/>
  <c r="J75" i="2"/>
  <c r="I75" i="2"/>
  <c r="J77" i="2"/>
  <c r="I77" i="2"/>
  <c r="J79" i="2"/>
  <c r="I79" i="2"/>
  <c r="J97" i="2"/>
  <c r="I97" i="2"/>
  <c r="H97" i="2"/>
  <c r="O107" i="2"/>
  <c r="T107" i="2"/>
  <c r="O115" i="2"/>
  <c r="T115" i="2"/>
  <c r="H3" i="2"/>
  <c r="H5" i="2"/>
  <c r="H11" i="2"/>
  <c r="H13" i="2"/>
  <c r="S86" i="2"/>
  <c r="J87" i="2"/>
  <c r="I87" i="2"/>
  <c r="H87" i="2"/>
  <c r="J95" i="2"/>
  <c r="I95" i="2"/>
  <c r="H95" i="2"/>
  <c r="J103" i="2"/>
  <c r="I103" i="2"/>
  <c r="H103" i="2"/>
  <c r="O109" i="2"/>
  <c r="T109" i="2"/>
  <c r="O117" i="2"/>
  <c r="T117" i="2"/>
  <c r="R127" i="2"/>
  <c r="M128" i="2"/>
  <c r="R128" i="2"/>
  <c r="M130" i="2"/>
  <c r="R130" i="2"/>
  <c r="M132" i="2"/>
  <c r="R132" i="2"/>
  <c r="M134" i="2"/>
  <c r="R134" i="2"/>
  <c r="N141" i="2"/>
  <c r="S141" i="2"/>
  <c r="N145" i="2"/>
  <c r="S145" i="2"/>
  <c r="N149" i="2"/>
  <c r="S149" i="2"/>
  <c r="M150" i="2"/>
  <c r="N153" i="2"/>
  <c r="S153" i="2"/>
  <c r="M154" i="2"/>
  <c r="R154" i="2"/>
  <c r="N157" i="2"/>
  <c r="S157" i="2"/>
  <c r="J178" i="2"/>
  <c r="I178" i="2"/>
  <c r="H178" i="2"/>
  <c r="H107" i="2"/>
  <c r="H109" i="2"/>
  <c r="H111" i="2"/>
  <c r="H113" i="2"/>
  <c r="H115" i="2"/>
  <c r="H117" i="2"/>
  <c r="H119" i="2"/>
  <c r="H121" i="2"/>
  <c r="T145" i="2"/>
  <c r="O153" i="2"/>
  <c r="T153" i="2"/>
  <c r="O157" i="2"/>
  <c r="T157" i="2"/>
  <c r="J174" i="2"/>
  <c r="I174" i="2"/>
  <c r="H174" i="2"/>
  <c r="J190" i="2"/>
  <c r="I190" i="2"/>
  <c r="H190" i="2"/>
  <c r="S106" i="2"/>
  <c r="I107" i="2"/>
  <c r="S108" i="2"/>
  <c r="I109" i="2"/>
  <c r="I111" i="2"/>
  <c r="I113" i="2"/>
  <c r="I115" i="2"/>
  <c r="S116" i="2"/>
  <c r="I117" i="2"/>
  <c r="I119" i="2"/>
  <c r="I121" i="2"/>
  <c r="T127" i="2"/>
  <c r="I129" i="2"/>
  <c r="H129" i="2"/>
  <c r="I131" i="2"/>
  <c r="H131" i="2"/>
  <c r="I133" i="2"/>
  <c r="H133" i="2"/>
  <c r="I135" i="2"/>
  <c r="H135" i="2"/>
  <c r="I137" i="2"/>
  <c r="H137" i="2"/>
  <c r="I139" i="2"/>
  <c r="H139" i="2"/>
  <c r="N143" i="2"/>
  <c r="S143" i="2"/>
  <c r="M144" i="2"/>
  <c r="R144" i="2"/>
  <c r="N147" i="2"/>
  <c r="S147" i="2"/>
  <c r="M148" i="2"/>
  <c r="R148" i="2"/>
  <c r="N151" i="2"/>
  <c r="S151" i="2"/>
  <c r="M152" i="2"/>
  <c r="R152" i="2"/>
  <c r="N155" i="2"/>
  <c r="S155" i="2"/>
  <c r="N159" i="2"/>
  <c r="S159" i="2"/>
  <c r="N160" i="2"/>
  <c r="S160" i="2"/>
  <c r="N164" i="2"/>
  <c r="S164" i="2"/>
  <c r="N168" i="2"/>
  <c r="S168" i="2"/>
  <c r="N179" i="2"/>
  <c r="J186" i="2"/>
  <c r="I186" i="2"/>
  <c r="H186" i="2"/>
  <c r="N122" i="2"/>
  <c r="N124" i="2"/>
  <c r="N126" i="2"/>
  <c r="O129" i="2"/>
  <c r="T129" i="2"/>
  <c r="O131" i="2"/>
  <c r="T131" i="2"/>
  <c r="O133" i="2"/>
  <c r="T133" i="2"/>
  <c r="O135" i="2"/>
  <c r="T135" i="2"/>
  <c r="O137" i="2"/>
  <c r="T137" i="2"/>
  <c r="O139" i="2"/>
  <c r="T139" i="2"/>
  <c r="T147" i="2"/>
  <c r="H161" i="2"/>
  <c r="J161" i="2"/>
  <c r="I161" i="2"/>
  <c r="H165" i="2"/>
  <c r="J165" i="2"/>
  <c r="I165" i="2"/>
  <c r="H169" i="2"/>
  <c r="J169" i="2"/>
  <c r="I169" i="2"/>
  <c r="J182" i="2"/>
  <c r="I182" i="2"/>
  <c r="H182" i="2"/>
  <c r="J162" i="2"/>
  <c r="H162" i="2"/>
  <c r="J166" i="2"/>
  <c r="H166" i="2"/>
  <c r="J170" i="2"/>
  <c r="H170" i="2"/>
  <c r="M173" i="2"/>
  <c r="R173" i="2"/>
  <c r="M177" i="2"/>
  <c r="R177" i="2"/>
  <c r="M181" i="2"/>
  <c r="R181" i="2"/>
  <c r="M185" i="2"/>
  <c r="R185" i="2"/>
  <c r="M189" i="2"/>
  <c r="R189" i="2"/>
  <c r="M193" i="2"/>
  <c r="R193" i="2"/>
  <c r="H141" i="2"/>
  <c r="H143" i="2"/>
  <c r="H145" i="2"/>
  <c r="H147" i="2"/>
  <c r="H149" i="2"/>
  <c r="H151" i="2"/>
  <c r="H153" i="2"/>
  <c r="H155" i="2"/>
  <c r="H157" i="2"/>
  <c r="H159" i="2"/>
  <c r="I162" i="2"/>
  <c r="H163" i="2"/>
  <c r="J163" i="2"/>
  <c r="I166" i="2"/>
  <c r="H167" i="2"/>
  <c r="J167" i="2"/>
  <c r="I170" i="2"/>
  <c r="H171" i="2"/>
  <c r="J171" i="2"/>
  <c r="J172" i="2"/>
  <c r="I172" i="2"/>
  <c r="H172" i="2"/>
  <c r="S173" i="2"/>
  <c r="J176" i="2"/>
  <c r="I176" i="2"/>
  <c r="H176" i="2"/>
  <c r="N177" i="2"/>
  <c r="J180" i="2"/>
  <c r="I180" i="2"/>
  <c r="H180" i="2"/>
  <c r="J184" i="2"/>
  <c r="I184" i="2"/>
  <c r="H184" i="2"/>
  <c r="N185" i="2"/>
  <c r="S185" i="2"/>
  <c r="J188" i="2"/>
  <c r="I188" i="2"/>
  <c r="H188" i="2"/>
  <c r="N189" i="2"/>
  <c r="J192" i="2"/>
  <c r="I192" i="2"/>
  <c r="H192" i="2"/>
  <c r="J160" i="2"/>
  <c r="H160" i="2"/>
  <c r="I163" i="2"/>
  <c r="J164" i="2"/>
  <c r="H164" i="2"/>
  <c r="I167" i="2"/>
  <c r="J168" i="2"/>
  <c r="H168" i="2"/>
  <c r="I171" i="2"/>
  <c r="M175" i="2"/>
  <c r="R175" i="2"/>
  <c r="M179" i="2"/>
  <c r="R179" i="2"/>
  <c r="M183" i="2"/>
  <c r="R183" i="2"/>
  <c r="M187" i="2"/>
  <c r="R187" i="2"/>
  <c r="M191" i="2"/>
  <c r="R191" i="2"/>
  <c r="J173" i="2"/>
  <c r="J175" i="2"/>
  <c r="J177" i="2"/>
  <c r="J179" i="2"/>
  <c r="J181" i="2"/>
  <c r="J183" i="2"/>
  <c r="J185" i="2"/>
  <c r="J187" i="2"/>
  <c r="J189" i="2"/>
  <c r="J191" i="2"/>
  <c r="J193" i="2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2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2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2" i="1"/>
  <c r="O159" i="2" l="1"/>
  <c r="S120" i="2"/>
  <c r="O141" i="2"/>
  <c r="O38" i="2"/>
  <c r="S175" i="2"/>
  <c r="N134" i="2"/>
  <c r="O66" i="2"/>
  <c r="O28" i="2"/>
  <c r="R70" i="2"/>
  <c r="N144" i="2"/>
  <c r="N136" i="2"/>
  <c r="S118" i="2"/>
  <c r="O149" i="2"/>
  <c r="T155" i="2"/>
  <c r="S112" i="2"/>
  <c r="R136" i="2"/>
  <c r="N104" i="2"/>
  <c r="O32" i="2"/>
  <c r="O44" i="2"/>
  <c r="T45" i="2"/>
  <c r="M29" i="2"/>
  <c r="S49" i="2"/>
  <c r="R14" i="2"/>
  <c r="T125" i="2"/>
  <c r="N94" i="2"/>
  <c r="M62" i="2"/>
  <c r="T151" i="2"/>
  <c r="O143" i="2"/>
  <c r="N128" i="2"/>
  <c r="N183" i="2"/>
  <c r="O72" i="2"/>
  <c r="S31" i="2"/>
  <c r="N66" i="2"/>
  <c r="O6" i="2"/>
  <c r="O51" i="2"/>
  <c r="R84" i="2"/>
  <c r="R120" i="2"/>
  <c r="N132" i="2"/>
  <c r="M140" i="2"/>
  <c r="R126" i="2"/>
  <c r="N92" i="2"/>
  <c r="O74" i="2"/>
  <c r="N181" i="2"/>
  <c r="N191" i="2"/>
  <c r="N76" i="2"/>
  <c r="S114" i="2"/>
  <c r="N187" i="2"/>
  <c r="M158" i="2"/>
  <c r="R138" i="2"/>
  <c r="S102" i="2"/>
  <c r="O70" i="2"/>
  <c r="S51" i="2"/>
  <c r="S12" i="2"/>
  <c r="N62" i="2"/>
  <c r="R68" i="2"/>
  <c r="O142" i="2"/>
  <c r="T53" i="2"/>
  <c r="S193" i="2"/>
  <c r="N130" i="2"/>
  <c r="M146" i="2"/>
  <c r="O62" i="2"/>
  <c r="S29" i="2"/>
  <c r="S4" i="2"/>
  <c r="N33" i="2"/>
  <c r="O39" i="2"/>
  <c r="O2" i="1"/>
  <c r="T2" i="1"/>
  <c r="N2" i="1"/>
  <c r="S2" i="1"/>
  <c r="M2" i="1"/>
  <c r="R2" i="1"/>
  <c r="O144" i="2"/>
  <c r="T144" i="2"/>
  <c r="R142" i="2"/>
  <c r="S140" i="2"/>
  <c r="N140" i="2"/>
  <c r="N138" i="2"/>
  <c r="R123" i="2"/>
  <c r="O43" i="2"/>
  <c r="T128" i="2"/>
  <c r="O128" i="2"/>
  <c r="T126" i="2"/>
  <c r="O126" i="2"/>
  <c r="R125" i="2"/>
  <c r="R124" i="2"/>
  <c r="T123" i="2"/>
  <c r="T96" i="2"/>
  <c r="O96" i="2"/>
  <c r="R94" i="2"/>
  <c r="M92" i="2"/>
  <c r="R92" i="2"/>
  <c r="M90" i="2"/>
  <c r="R90" i="2"/>
  <c r="T112" i="2"/>
  <c r="O112" i="2"/>
  <c r="S110" i="2"/>
  <c r="M110" i="2"/>
  <c r="R110" i="2"/>
  <c r="M108" i="2"/>
  <c r="R108" i="2"/>
  <c r="R106" i="2"/>
  <c r="T106" i="2"/>
  <c r="O106" i="2"/>
  <c r="S80" i="2"/>
  <c r="O78" i="2"/>
  <c r="M80" i="2"/>
  <c r="R80" i="2"/>
  <c r="T30" i="2"/>
  <c r="O29" i="2"/>
  <c r="M76" i="2"/>
  <c r="R76" i="2"/>
  <c r="T158" i="2"/>
  <c r="O158" i="2"/>
  <c r="R156" i="2"/>
  <c r="S156" i="2"/>
  <c r="N156" i="2"/>
  <c r="M104" i="2"/>
  <c r="R104" i="2"/>
  <c r="T154" i="2"/>
  <c r="O154" i="2"/>
  <c r="S152" i="2"/>
  <c r="N152" i="2"/>
  <c r="S88" i="2"/>
  <c r="M88" i="2"/>
  <c r="R88" i="2"/>
  <c r="O64" i="2"/>
  <c r="M192" i="1"/>
  <c r="R192" i="1"/>
  <c r="O191" i="1"/>
  <c r="T191" i="1"/>
  <c r="M191" i="1"/>
  <c r="R191" i="1"/>
  <c r="O190" i="1"/>
  <c r="T190" i="1"/>
  <c r="N190" i="1"/>
  <c r="S190" i="1"/>
  <c r="N189" i="1"/>
  <c r="S189" i="1"/>
  <c r="M190" i="1"/>
  <c r="R190" i="1"/>
  <c r="N192" i="1"/>
  <c r="S192" i="1"/>
  <c r="O189" i="1"/>
  <c r="T189" i="1"/>
  <c r="M189" i="1"/>
  <c r="R189" i="1"/>
  <c r="N191" i="1"/>
  <c r="S191" i="1"/>
  <c r="O192" i="1"/>
  <c r="T192" i="1"/>
  <c r="M188" i="1"/>
  <c r="R188" i="1"/>
  <c r="M176" i="1"/>
  <c r="R176" i="1"/>
  <c r="M160" i="1"/>
  <c r="R160" i="1"/>
  <c r="O187" i="1"/>
  <c r="T187" i="1"/>
  <c r="O175" i="1"/>
  <c r="T175" i="1"/>
  <c r="O159" i="1"/>
  <c r="T159" i="1"/>
  <c r="M187" i="1"/>
  <c r="R187" i="1"/>
  <c r="M175" i="1"/>
  <c r="R175" i="1"/>
  <c r="M159" i="1"/>
  <c r="R159" i="1"/>
  <c r="N177" i="1"/>
  <c r="S177" i="1"/>
  <c r="N161" i="1"/>
  <c r="S161" i="1"/>
  <c r="N188" i="1"/>
  <c r="S188" i="1"/>
  <c r="N176" i="1"/>
  <c r="S176" i="1"/>
  <c r="N160" i="1"/>
  <c r="S160" i="1"/>
  <c r="O177" i="1"/>
  <c r="T177" i="1"/>
  <c r="O161" i="1"/>
  <c r="T161" i="1"/>
  <c r="M177" i="1"/>
  <c r="R177" i="1"/>
  <c r="M161" i="1"/>
  <c r="R161" i="1"/>
  <c r="N187" i="1"/>
  <c r="S187" i="1"/>
  <c r="N175" i="1"/>
  <c r="S175" i="1"/>
  <c r="N159" i="1"/>
  <c r="S159" i="1"/>
  <c r="O188" i="1"/>
  <c r="T188" i="1"/>
  <c r="O176" i="1"/>
  <c r="T176" i="1"/>
  <c r="O160" i="1"/>
  <c r="T160" i="1"/>
  <c r="M156" i="1"/>
  <c r="R156" i="1"/>
  <c r="M144" i="1"/>
  <c r="R144" i="1"/>
  <c r="M140" i="1"/>
  <c r="R140" i="1"/>
  <c r="M136" i="1"/>
  <c r="R136" i="1"/>
  <c r="N158" i="1"/>
  <c r="S158" i="1"/>
  <c r="N142" i="1"/>
  <c r="S142" i="1"/>
  <c r="N138" i="1"/>
  <c r="S138" i="1"/>
  <c r="O143" i="1"/>
  <c r="T143" i="1"/>
  <c r="O139" i="1"/>
  <c r="T139" i="1"/>
  <c r="M143" i="1"/>
  <c r="R143" i="1"/>
  <c r="M139" i="1"/>
  <c r="R139" i="1"/>
  <c r="N157" i="1"/>
  <c r="S157" i="1"/>
  <c r="N145" i="1"/>
  <c r="S145" i="1"/>
  <c r="N141" i="1"/>
  <c r="S141" i="1"/>
  <c r="N137" i="1"/>
  <c r="S137" i="1"/>
  <c r="O158" i="1"/>
  <c r="T158" i="1"/>
  <c r="O142" i="1"/>
  <c r="T142" i="1"/>
  <c r="O138" i="1"/>
  <c r="T138" i="1"/>
  <c r="M158" i="1"/>
  <c r="R158" i="1"/>
  <c r="M142" i="1"/>
  <c r="R142" i="1"/>
  <c r="M138" i="1"/>
  <c r="R138" i="1"/>
  <c r="N156" i="1"/>
  <c r="S156" i="1"/>
  <c r="N144" i="1"/>
  <c r="S144" i="1"/>
  <c r="N140" i="1"/>
  <c r="S140" i="1"/>
  <c r="N136" i="1"/>
  <c r="S136" i="1"/>
  <c r="O157" i="1"/>
  <c r="T157" i="1"/>
  <c r="O145" i="1"/>
  <c r="T145" i="1"/>
  <c r="O141" i="1"/>
  <c r="T141" i="1"/>
  <c r="O137" i="1"/>
  <c r="T137" i="1"/>
  <c r="M157" i="1"/>
  <c r="R157" i="1"/>
  <c r="M145" i="1"/>
  <c r="R145" i="1"/>
  <c r="M141" i="1"/>
  <c r="R141" i="1"/>
  <c r="M137" i="1"/>
  <c r="R137" i="1"/>
  <c r="N143" i="1"/>
  <c r="S143" i="1"/>
  <c r="N139" i="1"/>
  <c r="S139" i="1"/>
  <c r="O156" i="1"/>
  <c r="T156" i="1"/>
  <c r="O144" i="1"/>
  <c r="T144" i="1"/>
  <c r="O140" i="1"/>
  <c r="T140" i="1"/>
  <c r="O136" i="1"/>
  <c r="T136" i="1"/>
  <c r="M128" i="1"/>
  <c r="R128" i="1"/>
  <c r="M124" i="1"/>
  <c r="R124" i="1"/>
  <c r="N126" i="1"/>
  <c r="S126" i="1"/>
  <c r="N122" i="1"/>
  <c r="S122" i="1"/>
  <c r="O127" i="1"/>
  <c r="T127" i="1"/>
  <c r="O123" i="1"/>
  <c r="T123" i="1"/>
  <c r="M127" i="1"/>
  <c r="R127" i="1"/>
  <c r="M123" i="1"/>
  <c r="R123" i="1"/>
  <c r="N129" i="1"/>
  <c r="S129" i="1"/>
  <c r="N125" i="1"/>
  <c r="S125" i="1"/>
  <c r="N121" i="1"/>
  <c r="S121" i="1"/>
  <c r="O126" i="1"/>
  <c r="T126" i="1"/>
  <c r="O122" i="1"/>
  <c r="T122" i="1"/>
  <c r="M126" i="1"/>
  <c r="R126" i="1"/>
  <c r="M122" i="1"/>
  <c r="R122" i="1"/>
  <c r="N128" i="1"/>
  <c r="S128" i="1"/>
  <c r="N124" i="1"/>
  <c r="S124" i="1"/>
  <c r="O129" i="1"/>
  <c r="T129" i="1"/>
  <c r="O125" i="1"/>
  <c r="T125" i="1"/>
  <c r="O121" i="1"/>
  <c r="T121" i="1"/>
  <c r="M129" i="1"/>
  <c r="R129" i="1"/>
  <c r="M125" i="1"/>
  <c r="R125" i="1"/>
  <c r="M121" i="1"/>
  <c r="R121" i="1"/>
  <c r="N127" i="1"/>
  <c r="S127" i="1"/>
  <c r="N123" i="1"/>
  <c r="S123" i="1"/>
  <c r="O128" i="1"/>
  <c r="T128" i="1"/>
  <c r="O124" i="1"/>
  <c r="T124" i="1"/>
  <c r="M108" i="1"/>
  <c r="R108" i="1"/>
  <c r="M111" i="1"/>
  <c r="R111" i="1"/>
  <c r="M107" i="1"/>
  <c r="R107" i="1"/>
  <c r="N113" i="1"/>
  <c r="S113" i="1"/>
  <c r="N109" i="1"/>
  <c r="S109" i="1"/>
  <c r="O110" i="1"/>
  <c r="T110" i="1"/>
  <c r="O106" i="1"/>
  <c r="T106" i="1"/>
  <c r="N106" i="1"/>
  <c r="S106" i="1"/>
  <c r="O107" i="1"/>
  <c r="T107" i="1"/>
  <c r="M110" i="1"/>
  <c r="R110" i="1"/>
  <c r="M106" i="1"/>
  <c r="R106" i="1"/>
  <c r="N112" i="1"/>
  <c r="S112" i="1"/>
  <c r="N108" i="1"/>
  <c r="S108" i="1"/>
  <c r="O113" i="1"/>
  <c r="T113" i="1"/>
  <c r="O109" i="1"/>
  <c r="T109" i="1"/>
  <c r="M112" i="1"/>
  <c r="R112" i="1"/>
  <c r="N110" i="1"/>
  <c r="S110" i="1"/>
  <c r="O111" i="1"/>
  <c r="T111" i="1"/>
  <c r="M113" i="1"/>
  <c r="R113" i="1"/>
  <c r="M109" i="1"/>
  <c r="R109" i="1"/>
  <c r="N111" i="1"/>
  <c r="S111" i="1"/>
  <c r="N107" i="1"/>
  <c r="S107" i="1"/>
  <c r="O112" i="1"/>
  <c r="T112" i="1"/>
  <c r="O108" i="1"/>
  <c r="T108" i="1"/>
  <c r="N97" i="1"/>
  <c r="S97" i="1"/>
  <c r="O97" i="1"/>
  <c r="T97" i="1"/>
  <c r="M97" i="1"/>
  <c r="R97" i="1"/>
  <c r="N193" i="1"/>
  <c r="S193" i="1"/>
  <c r="O193" i="1"/>
  <c r="T193" i="1"/>
  <c r="M193" i="1"/>
  <c r="R193" i="1"/>
  <c r="O73" i="1"/>
  <c r="T73" i="1"/>
  <c r="N73" i="1"/>
  <c r="S73" i="1"/>
  <c r="N74" i="1"/>
  <c r="S74" i="1"/>
  <c r="O74" i="1"/>
  <c r="T74" i="1"/>
  <c r="O75" i="1"/>
  <c r="T75" i="1"/>
  <c r="N75" i="1"/>
  <c r="S75" i="1"/>
  <c r="N76" i="1"/>
  <c r="S76" i="1"/>
  <c r="O76" i="1"/>
  <c r="T76" i="1"/>
  <c r="N77" i="1"/>
  <c r="S77" i="1"/>
  <c r="O77" i="1"/>
  <c r="T77" i="1"/>
  <c r="O78" i="1"/>
  <c r="T78" i="1"/>
  <c r="N78" i="1"/>
  <c r="S78" i="1"/>
  <c r="O79" i="1"/>
  <c r="T79" i="1"/>
  <c r="N79" i="1"/>
  <c r="S79" i="1"/>
  <c r="N80" i="1"/>
  <c r="S80" i="1"/>
  <c r="O80" i="1"/>
  <c r="T80" i="1"/>
  <c r="N81" i="1"/>
  <c r="S81" i="1"/>
  <c r="O81" i="1"/>
  <c r="T81" i="1"/>
  <c r="M81" i="1"/>
  <c r="R81" i="1"/>
  <c r="N86" i="1"/>
  <c r="S86" i="1"/>
  <c r="O86" i="1"/>
  <c r="T86" i="1"/>
  <c r="M86" i="1"/>
  <c r="R86" i="1"/>
  <c r="M87" i="1"/>
  <c r="R87" i="1"/>
  <c r="O87" i="1"/>
  <c r="T87" i="1"/>
  <c r="N87" i="1"/>
  <c r="S87" i="1"/>
  <c r="M88" i="1"/>
  <c r="R88" i="1"/>
  <c r="N88" i="1"/>
  <c r="S88" i="1"/>
  <c r="O88" i="1"/>
  <c r="T88" i="1"/>
  <c r="N89" i="1"/>
  <c r="S89" i="1"/>
  <c r="O89" i="1"/>
  <c r="T89" i="1"/>
  <c r="M89" i="1"/>
  <c r="R89" i="1"/>
  <c r="N90" i="1"/>
  <c r="S90" i="1"/>
  <c r="O90" i="1"/>
  <c r="T90" i="1"/>
  <c r="M90" i="1"/>
  <c r="R90" i="1"/>
  <c r="O91" i="1"/>
  <c r="T91" i="1"/>
  <c r="M91" i="1"/>
  <c r="R91" i="1"/>
  <c r="N91" i="1"/>
  <c r="S91" i="1"/>
  <c r="M92" i="1"/>
  <c r="R92" i="1"/>
  <c r="N92" i="1"/>
  <c r="S92" i="1"/>
  <c r="O92" i="1"/>
  <c r="T92" i="1"/>
  <c r="N93" i="1"/>
  <c r="S93" i="1"/>
  <c r="O93" i="1"/>
  <c r="T93" i="1"/>
  <c r="M93" i="1"/>
  <c r="R93" i="1"/>
  <c r="N94" i="1"/>
  <c r="S94" i="1"/>
  <c r="O94" i="1"/>
  <c r="T94" i="1"/>
  <c r="M94" i="1"/>
  <c r="R94" i="1"/>
  <c r="O95" i="1"/>
  <c r="T95" i="1"/>
  <c r="M95" i="1"/>
  <c r="R95" i="1"/>
  <c r="N95" i="1"/>
  <c r="S95" i="1"/>
  <c r="M96" i="1"/>
  <c r="R96" i="1"/>
  <c r="N96" i="1"/>
  <c r="S96" i="1"/>
  <c r="O96" i="1"/>
  <c r="T96" i="1"/>
  <c r="M100" i="1"/>
  <c r="R100" i="1"/>
  <c r="N100" i="1"/>
  <c r="S100" i="1"/>
  <c r="O100" i="1"/>
  <c r="T100" i="1"/>
  <c r="N101" i="1"/>
  <c r="S101" i="1"/>
  <c r="M101" i="1"/>
  <c r="R101" i="1"/>
  <c r="O101" i="1"/>
  <c r="T101" i="1"/>
  <c r="N102" i="1"/>
  <c r="S102" i="1"/>
  <c r="O102" i="1"/>
  <c r="T102" i="1"/>
  <c r="M102" i="1"/>
  <c r="R102" i="1"/>
  <c r="M103" i="1"/>
  <c r="R103" i="1"/>
  <c r="O103" i="1"/>
  <c r="T103" i="1"/>
  <c r="N103" i="1"/>
  <c r="S103" i="1"/>
  <c r="M104" i="1"/>
  <c r="R104" i="1"/>
  <c r="N104" i="1"/>
  <c r="S104" i="1"/>
  <c r="O104" i="1"/>
  <c r="T104" i="1"/>
  <c r="N105" i="1"/>
  <c r="S105" i="1"/>
  <c r="O105" i="1"/>
  <c r="T105" i="1"/>
  <c r="M105" i="1"/>
  <c r="R105" i="1"/>
  <c r="M99" i="1"/>
  <c r="R99" i="1"/>
  <c r="O99" i="1"/>
  <c r="T99" i="1"/>
  <c r="N99" i="1"/>
  <c r="S99" i="1"/>
  <c r="N98" i="1"/>
  <c r="S98" i="1"/>
  <c r="M98" i="1"/>
  <c r="R98" i="1"/>
  <c r="O98" i="1"/>
  <c r="T98" i="1"/>
  <c r="N85" i="1"/>
  <c r="S85" i="1"/>
  <c r="O85" i="1"/>
  <c r="T85" i="1"/>
  <c r="M85" i="1"/>
  <c r="R85" i="1"/>
  <c r="M84" i="1"/>
  <c r="R84" i="1"/>
  <c r="N84" i="1"/>
  <c r="S84" i="1"/>
  <c r="O84" i="1"/>
  <c r="T84" i="1"/>
  <c r="O83" i="1"/>
  <c r="T83" i="1"/>
  <c r="M83" i="1"/>
  <c r="R83" i="1"/>
  <c r="N83" i="1"/>
  <c r="S83" i="1"/>
  <c r="N82" i="1"/>
  <c r="S82" i="1"/>
  <c r="O82" i="1"/>
  <c r="T82" i="1"/>
  <c r="M82" i="1"/>
  <c r="R82" i="1"/>
  <c r="N174" i="1"/>
  <c r="S174" i="1"/>
  <c r="O174" i="1"/>
  <c r="T174" i="1"/>
  <c r="M174" i="1"/>
  <c r="R174" i="1"/>
  <c r="N173" i="1"/>
  <c r="S173" i="1"/>
  <c r="O173" i="1"/>
  <c r="T173" i="1"/>
  <c r="M173" i="1"/>
  <c r="R173" i="1"/>
  <c r="O172" i="1"/>
  <c r="T172" i="1"/>
  <c r="M172" i="1"/>
  <c r="R172" i="1"/>
  <c r="N172" i="1"/>
  <c r="S172" i="1"/>
  <c r="O171" i="1"/>
  <c r="T171" i="1"/>
  <c r="M171" i="1"/>
  <c r="R171" i="1"/>
  <c r="N171" i="1"/>
  <c r="S171" i="1"/>
  <c r="N170" i="1"/>
  <c r="S170" i="1"/>
  <c r="O170" i="1"/>
  <c r="T170" i="1"/>
  <c r="M170" i="1"/>
  <c r="R170" i="1"/>
  <c r="N155" i="1"/>
  <c r="S155" i="1"/>
  <c r="O155" i="1"/>
  <c r="T155" i="1"/>
  <c r="M155" i="1"/>
  <c r="R155" i="1"/>
  <c r="M154" i="1"/>
  <c r="R154" i="1"/>
  <c r="N154" i="1"/>
  <c r="S154" i="1"/>
  <c r="O154" i="1"/>
  <c r="T154" i="1"/>
  <c r="N153" i="1"/>
  <c r="S153" i="1"/>
  <c r="O153" i="1"/>
  <c r="T153" i="1"/>
  <c r="M153" i="1"/>
  <c r="R153" i="1"/>
  <c r="M152" i="1"/>
  <c r="R152" i="1"/>
  <c r="N152" i="1"/>
  <c r="S152" i="1"/>
  <c r="O152" i="1"/>
  <c r="T152" i="1"/>
  <c r="N114" i="1"/>
  <c r="S114" i="1"/>
  <c r="O114" i="1"/>
  <c r="T114" i="1"/>
  <c r="M114" i="1"/>
  <c r="R114" i="1"/>
  <c r="O115" i="1"/>
  <c r="T115" i="1"/>
  <c r="M115" i="1"/>
  <c r="R115" i="1"/>
  <c r="N115" i="1"/>
  <c r="S115" i="1"/>
  <c r="O116" i="1"/>
  <c r="T116" i="1"/>
  <c r="M116" i="1"/>
  <c r="R116" i="1"/>
  <c r="N116" i="1"/>
  <c r="S116" i="1"/>
  <c r="N117" i="1"/>
  <c r="S117" i="1"/>
  <c r="O117" i="1"/>
  <c r="T117" i="1"/>
  <c r="M117" i="1"/>
  <c r="R117" i="1"/>
  <c r="N118" i="1"/>
  <c r="S118" i="1"/>
  <c r="O118" i="1"/>
  <c r="T118" i="1"/>
  <c r="M118" i="1"/>
  <c r="R118" i="1"/>
  <c r="M119" i="1"/>
  <c r="R119" i="1"/>
  <c r="O119" i="1"/>
  <c r="T119" i="1"/>
  <c r="N119" i="1"/>
  <c r="S119" i="1"/>
  <c r="M120" i="1"/>
  <c r="R120" i="1"/>
  <c r="N120" i="1"/>
  <c r="S120" i="1"/>
  <c r="O120" i="1"/>
  <c r="T120" i="1"/>
  <c r="O130" i="1"/>
  <c r="T130" i="1"/>
  <c r="M130" i="1"/>
  <c r="R130" i="1"/>
  <c r="N130" i="1"/>
  <c r="S130" i="1"/>
  <c r="M131" i="1"/>
  <c r="R131" i="1"/>
  <c r="O131" i="1"/>
  <c r="T131" i="1"/>
  <c r="N131" i="1"/>
  <c r="S131" i="1"/>
  <c r="N132" i="1"/>
  <c r="S132" i="1"/>
  <c r="M132" i="1"/>
  <c r="R132" i="1"/>
  <c r="O132" i="1"/>
  <c r="T132" i="1"/>
  <c r="N133" i="1"/>
  <c r="S133" i="1"/>
  <c r="O133" i="1"/>
  <c r="T133" i="1"/>
  <c r="M133" i="1"/>
  <c r="R133" i="1"/>
  <c r="N134" i="1"/>
  <c r="S134" i="1"/>
  <c r="O134" i="1"/>
  <c r="T134" i="1"/>
  <c r="M134" i="1"/>
  <c r="R134" i="1"/>
  <c r="O135" i="1"/>
  <c r="T135" i="1"/>
  <c r="M135" i="1"/>
  <c r="R135" i="1"/>
  <c r="N135" i="1"/>
  <c r="S135" i="1"/>
  <c r="N146" i="1"/>
  <c r="S146" i="1"/>
  <c r="O146" i="1"/>
  <c r="T146" i="1"/>
  <c r="M146" i="1"/>
  <c r="R146" i="1"/>
  <c r="O147" i="1"/>
  <c r="T147" i="1"/>
  <c r="M147" i="1"/>
  <c r="R147" i="1"/>
  <c r="N147" i="1"/>
  <c r="S147" i="1"/>
  <c r="M148" i="1"/>
  <c r="R148" i="1"/>
  <c r="N148" i="1"/>
  <c r="S148" i="1"/>
  <c r="O148" i="1"/>
  <c r="T148" i="1"/>
  <c r="O149" i="1"/>
  <c r="T149" i="1"/>
  <c r="N149" i="1"/>
  <c r="S149" i="1"/>
  <c r="M149" i="1"/>
  <c r="R149" i="1"/>
  <c r="N150" i="1"/>
  <c r="S150" i="1"/>
  <c r="O150" i="1"/>
  <c r="T150" i="1"/>
  <c r="M150" i="1"/>
  <c r="R150" i="1"/>
  <c r="O151" i="1"/>
  <c r="T151" i="1"/>
  <c r="M151" i="1"/>
  <c r="R151" i="1"/>
  <c r="N151" i="1"/>
  <c r="S151" i="1"/>
  <c r="O162" i="1"/>
  <c r="T162" i="1"/>
  <c r="M162" i="1"/>
  <c r="R162" i="1"/>
  <c r="N162" i="1"/>
  <c r="S162" i="1"/>
  <c r="O163" i="1"/>
  <c r="T163" i="1"/>
  <c r="M163" i="1"/>
  <c r="R163" i="1"/>
  <c r="N163" i="1"/>
  <c r="S163" i="1"/>
  <c r="M164" i="1"/>
  <c r="R164" i="1"/>
  <c r="N164" i="1"/>
  <c r="S164" i="1"/>
  <c r="O164" i="1"/>
  <c r="T164" i="1"/>
  <c r="N165" i="1"/>
  <c r="S165" i="1"/>
  <c r="O165" i="1"/>
  <c r="T165" i="1"/>
  <c r="M165" i="1"/>
  <c r="R165" i="1"/>
  <c r="M166" i="1"/>
  <c r="R166" i="1"/>
  <c r="N166" i="1"/>
  <c r="S166" i="1"/>
  <c r="O166" i="1"/>
  <c r="T166" i="1"/>
  <c r="O167" i="1"/>
  <c r="T167" i="1"/>
  <c r="M167" i="1"/>
  <c r="R167" i="1"/>
  <c r="N167" i="1"/>
  <c r="S167" i="1"/>
  <c r="M168" i="1"/>
  <c r="R168" i="1"/>
  <c r="O168" i="1"/>
  <c r="T168" i="1"/>
  <c r="N168" i="1"/>
  <c r="S168" i="1"/>
  <c r="N169" i="1"/>
  <c r="S169" i="1"/>
  <c r="O169" i="1"/>
  <c r="T169" i="1"/>
  <c r="M169" i="1"/>
  <c r="R169" i="1"/>
  <c r="N186" i="1"/>
  <c r="S186" i="1"/>
  <c r="O186" i="1"/>
  <c r="T186" i="1"/>
  <c r="M186" i="1"/>
  <c r="R186" i="1"/>
  <c r="N185" i="1"/>
  <c r="S185" i="1"/>
  <c r="O185" i="1"/>
  <c r="T185" i="1"/>
  <c r="M185" i="1"/>
  <c r="R185" i="1"/>
  <c r="M184" i="1"/>
  <c r="R184" i="1"/>
  <c r="N184" i="1"/>
  <c r="S184" i="1"/>
  <c r="O184" i="1"/>
  <c r="T184" i="1"/>
  <c r="O183" i="1"/>
  <c r="T183" i="1"/>
  <c r="M183" i="1"/>
  <c r="R183" i="1"/>
  <c r="N183" i="1"/>
  <c r="S183" i="1"/>
  <c r="O182" i="1"/>
  <c r="T182" i="1"/>
  <c r="M182" i="1"/>
  <c r="R182" i="1"/>
  <c r="N182" i="1"/>
  <c r="S182" i="1"/>
  <c r="N181" i="1"/>
  <c r="S181" i="1"/>
  <c r="O181" i="1"/>
  <c r="T181" i="1"/>
  <c r="M181" i="1"/>
  <c r="R181" i="1"/>
  <c r="M180" i="1"/>
  <c r="R180" i="1"/>
  <c r="N180" i="1"/>
  <c r="S180" i="1"/>
  <c r="O180" i="1"/>
  <c r="T180" i="1"/>
  <c r="O179" i="1"/>
  <c r="T179" i="1"/>
  <c r="M179" i="1"/>
  <c r="R179" i="1"/>
  <c r="N179" i="1"/>
  <c r="S179" i="1"/>
  <c r="N178" i="1"/>
  <c r="S178" i="1"/>
  <c r="O178" i="1"/>
  <c r="T178" i="1"/>
  <c r="M178" i="1"/>
  <c r="R178" i="1"/>
  <c r="N150" i="2"/>
  <c r="O148" i="2"/>
  <c r="T148" i="2"/>
  <c r="S148" i="2"/>
  <c r="N148" i="2"/>
  <c r="T146" i="2"/>
  <c r="O146" i="2"/>
  <c r="T134" i="2"/>
  <c r="O134" i="2"/>
  <c r="T132" i="2"/>
  <c r="O132" i="2"/>
  <c r="T130" i="2"/>
  <c r="O130" i="2"/>
  <c r="M118" i="2"/>
  <c r="R118" i="2"/>
  <c r="M116" i="2"/>
  <c r="R116" i="2"/>
  <c r="T116" i="2"/>
  <c r="O116" i="2"/>
  <c r="T114" i="2"/>
  <c r="O114" i="2"/>
  <c r="M102" i="2"/>
  <c r="R102" i="2"/>
  <c r="M100" i="2"/>
  <c r="R100" i="2"/>
  <c r="T100" i="2"/>
  <c r="O100" i="2"/>
  <c r="T98" i="2"/>
  <c r="O98" i="2"/>
  <c r="R86" i="2"/>
  <c r="O84" i="2"/>
  <c r="T82" i="2"/>
  <c r="O82" i="2"/>
  <c r="S45" i="2"/>
  <c r="N56" i="2"/>
  <c r="T57" i="2"/>
  <c r="T59" i="2"/>
  <c r="M41" i="2"/>
  <c r="S43" i="2"/>
  <c r="T42" i="2"/>
  <c r="S41" i="2"/>
  <c r="T40" i="2"/>
  <c r="N72" i="1"/>
  <c r="S72" i="1"/>
  <c r="O72" i="1"/>
  <c r="T72" i="1"/>
  <c r="O71" i="1"/>
  <c r="T71" i="1"/>
  <c r="N71" i="1"/>
  <c r="S71" i="1"/>
  <c r="N70" i="1"/>
  <c r="S70" i="1"/>
  <c r="O70" i="1"/>
  <c r="T70" i="1"/>
  <c r="N69" i="1"/>
  <c r="S69" i="1"/>
  <c r="O69" i="1"/>
  <c r="T69" i="1"/>
  <c r="N68" i="1"/>
  <c r="S68" i="1"/>
  <c r="O68" i="1"/>
  <c r="T68" i="1"/>
  <c r="O67" i="1"/>
  <c r="T67" i="1"/>
  <c r="N67" i="1"/>
  <c r="S67" i="1"/>
  <c r="O66" i="1"/>
  <c r="T66" i="1"/>
  <c r="N66" i="1"/>
  <c r="S66" i="1"/>
  <c r="R54" i="2"/>
  <c r="T54" i="2"/>
  <c r="S35" i="2"/>
  <c r="R43" i="2"/>
  <c r="S47" i="2"/>
  <c r="S39" i="2"/>
  <c r="R35" i="2"/>
  <c r="M8" i="1"/>
  <c r="R8" i="1"/>
  <c r="M7" i="1"/>
  <c r="R7" i="1"/>
  <c r="M13" i="1"/>
  <c r="R13" i="1"/>
  <c r="M9" i="1"/>
  <c r="R9" i="1"/>
  <c r="M5" i="1"/>
  <c r="R5" i="1"/>
  <c r="M77" i="1"/>
  <c r="R77" i="1"/>
  <c r="M73" i="1"/>
  <c r="R73" i="1"/>
  <c r="M69" i="1"/>
  <c r="R69" i="1"/>
  <c r="M65" i="1"/>
  <c r="R65" i="1"/>
  <c r="M61" i="1"/>
  <c r="R61" i="1"/>
  <c r="M57" i="1"/>
  <c r="R57" i="1"/>
  <c r="M53" i="1"/>
  <c r="R53" i="1"/>
  <c r="M49" i="1"/>
  <c r="R49" i="1"/>
  <c r="M45" i="1"/>
  <c r="R45" i="1"/>
  <c r="M41" i="1"/>
  <c r="R41" i="1"/>
  <c r="M33" i="1"/>
  <c r="R33" i="1"/>
  <c r="M29" i="1"/>
  <c r="R29" i="1"/>
  <c r="N63" i="1"/>
  <c r="S63" i="1"/>
  <c r="N59" i="1"/>
  <c r="S59" i="1"/>
  <c r="N55" i="1"/>
  <c r="S55" i="1"/>
  <c r="N51" i="1"/>
  <c r="S51" i="1"/>
  <c r="N47" i="1"/>
  <c r="S47" i="1"/>
  <c r="N43" i="1"/>
  <c r="S43" i="1"/>
  <c r="N39" i="1"/>
  <c r="S39" i="1"/>
  <c r="N31" i="1"/>
  <c r="S31" i="1"/>
  <c r="N16" i="1"/>
  <c r="S16" i="1"/>
  <c r="N12" i="1"/>
  <c r="S12" i="1"/>
  <c r="N8" i="1"/>
  <c r="S8" i="1"/>
  <c r="N4" i="1"/>
  <c r="S4" i="1"/>
  <c r="O64" i="1"/>
  <c r="T64" i="1"/>
  <c r="O60" i="1"/>
  <c r="T60" i="1"/>
  <c r="O56" i="1"/>
  <c r="T56" i="1"/>
  <c r="O52" i="1"/>
  <c r="T52" i="1"/>
  <c r="O48" i="1"/>
  <c r="T48" i="1"/>
  <c r="O44" i="1"/>
  <c r="T44" i="1"/>
  <c r="O40" i="1"/>
  <c r="T40" i="1"/>
  <c r="O32" i="1"/>
  <c r="T32" i="1"/>
  <c r="O28" i="1"/>
  <c r="T28" i="1"/>
  <c r="O17" i="1"/>
  <c r="T17" i="1"/>
  <c r="O13" i="1"/>
  <c r="T13" i="1"/>
  <c r="O9" i="1"/>
  <c r="T9" i="1"/>
  <c r="O5" i="1"/>
  <c r="T5" i="1"/>
  <c r="T18" i="2"/>
  <c r="O18" i="2"/>
  <c r="T33" i="2"/>
  <c r="O33" i="2"/>
  <c r="M16" i="1"/>
  <c r="R16" i="1"/>
  <c r="M4" i="1"/>
  <c r="R4" i="1"/>
  <c r="M80" i="1"/>
  <c r="R80" i="1"/>
  <c r="M76" i="1"/>
  <c r="R76" i="1"/>
  <c r="M72" i="1"/>
  <c r="R72" i="1"/>
  <c r="M68" i="1"/>
  <c r="R68" i="1"/>
  <c r="M64" i="1"/>
  <c r="R64" i="1"/>
  <c r="M60" i="1"/>
  <c r="R60" i="1"/>
  <c r="M56" i="1"/>
  <c r="R56" i="1"/>
  <c r="M52" i="1"/>
  <c r="R52" i="1"/>
  <c r="M48" i="1"/>
  <c r="R48" i="1"/>
  <c r="M44" i="1"/>
  <c r="R44" i="1"/>
  <c r="M40" i="1"/>
  <c r="R40" i="1"/>
  <c r="M32" i="1"/>
  <c r="R32" i="1"/>
  <c r="M28" i="1"/>
  <c r="R28" i="1"/>
  <c r="N62" i="1"/>
  <c r="S62" i="1"/>
  <c r="N58" i="1"/>
  <c r="S58" i="1"/>
  <c r="N54" i="1"/>
  <c r="S54" i="1"/>
  <c r="N50" i="1"/>
  <c r="S50" i="1"/>
  <c r="N46" i="1"/>
  <c r="S46" i="1"/>
  <c r="N42" i="1"/>
  <c r="S42" i="1"/>
  <c r="N38" i="1"/>
  <c r="S38" i="1"/>
  <c r="N30" i="1"/>
  <c r="S30" i="1"/>
  <c r="N15" i="1"/>
  <c r="S15" i="1"/>
  <c r="N11" i="1"/>
  <c r="S11" i="1"/>
  <c r="N7" i="1"/>
  <c r="S7" i="1"/>
  <c r="N3" i="1"/>
  <c r="S3" i="1"/>
  <c r="O63" i="1"/>
  <c r="T63" i="1"/>
  <c r="O59" i="1"/>
  <c r="T59" i="1"/>
  <c r="O55" i="1"/>
  <c r="T55" i="1"/>
  <c r="O51" i="1"/>
  <c r="T51" i="1"/>
  <c r="O47" i="1"/>
  <c r="T47" i="1"/>
  <c r="O43" i="1"/>
  <c r="T43" i="1"/>
  <c r="O39" i="1"/>
  <c r="T39" i="1"/>
  <c r="O31" i="1"/>
  <c r="T31" i="1"/>
  <c r="O16" i="1"/>
  <c r="T16" i="1"/>
  <c r="O12" i="1"/>
  <c r="T12" i="1"/>
  <c r="O8" i="1"/>
  <c r="T8" i="1"/>
  <c r="O4" i="1"/>
  <c r="T4" i="1"/>
  <c r="R57" i="2"/>
  <c r="M57" i="2"/>
  <c r="M25" i="2"/>
  <c r="R25" i="2"/>
  <c r="T25" i="2"/>
  <c r="O25" i="2"/>
  <c r="M31" i="2"/>
  <c r="R31" i="2"/>
  <c r="M56" i="2"/>
  <c r="R56" i="2"/>
  <c r="M11" i="1"/>
  <c r="R11" i="1"/>
  <c r="M75" i="1"/>
  <c r="R75" i="1"/>
  <c r="M71" i="1"/>
  <c r="R71" i="1"/>
  <c r="M67" i="1"/>
  <c r="R67" i="1"/>
  <c r="M63" i="1"/>
  <c r="R63" i="1"/>
  <c r="M59" i="1"/>
  <c r="R59" i="1"/>
  <c r="M55" i="1"/>
  <c r="R55" i="1"/>
  <c r="M51" i="1"/>
  <c r="R51" i="1"/>
  <c r="M47" i="1"/>
  <c r="R47" i="1"/>
  <c r="M43" i="1"/>
  <c r="R43" i="1"/>
  <c r="M39" i="1"/>
  <c r="R39" i="1"/>
  <c r="M31" i="1"/>
  <c r="R31" i="1"/>
  <c r="N65" i="1"/>
  <c r="S65" i="1"/>
  <c r="N61" i="1"/>
  <c r="S61" i="1"/>
  <c r="N57" i="1"/>
  <c r="S57" i="1"/>
  <c r="N53" i="1"/>
  <c r="S53" i="1"/>
  <c r="N49" i="1"/>
  <c r="S49" i="1"/>
  <c r="N45" i="1"/>
  <c r="S45" i="1"/>
  <c r="N41" i="1"/>
  <c r="S41" i="1"/>
  <c r="N33" i="1"/>
  <c r="S33" i="1"/>
  <c r="N29" i="1"/>
  <c r="S29" i="1"/>
  <c r="N14" i="1"/>
  <c r="S14" i="1"/>
  <c r="N10" i="1"/>
  <c r="S10" i="1"/>
  <c r="N6" i="1"/>
  <c r="S6" i="1"/>
  <c r="O62" i="1"/>
  <c r="T62" i="1"/>
  <c r="O58" i="1"/>
  <c r="T58" i="1"/>
  <c r="O54" i="1"/>
  <c r="T54" i="1"/>
  <c r="O50" i="1"/>
  <c r="T50" i="1"/>
  <c r="O46" i="1"/>
  <c r="T46" i="1"/>
  <c r="O42" i="1"/>
  <c r="T42" i="1"/>
  <c r="O38" i="1"/>
  <c r="T38" i="1"/>
  <c r="O30" i="1"/>
  <c r="T30" i="1"/>
  <c r="O15" i="1"/>
  <c r="T15" i="1"/>
  <c r="O11" i="1"/>
  <c r="T11" i="1"/>
  <c r="O7" i="1"/>
  <c r="T7" i="1"/>
  <c r="O3" i="1"/>
  <c r="T3" i="1"/>
  <c r="M60" i="2"/>
  <c r="R60" i="2"/>
  <c r="T49" i="2"/>
  <c r="O49" i="2"/>
  <c r="T23" i="2"/>
  <c r="O23" i="2"/>
  <c r="M33" i="2"/>
  <c r="R33" i="2"/>
  <c r="M23" i="2"/>
  <c r="R23" i="2"/>
  <c r="T41" i="2"/>
  <c r="O41" i="2"/>
  <c r="M12" i="1"/>
  <c r="R12" i="1"/>
  <c r="M15" i="1"/>
  <c r="R15" i="1"/>
  <c r="M3" i="1"/>
  <c r="R3" i="1"/>
  <c r="M79" i="1"/>
  <c r="R79" i="1"/>
  <c r="M14" i="1"/>
  <c r="R14" i="1"/>
  <c r="M10" i="1"/>
  <c r="R10" i="1"/>
  <c r="M6" i="1"/>
  <c r="R6" i="1"/>
  <c r="M17" i="1"/>
  <c r="R17" i="1"/>
  <c r="M78" i="1"/>
  <c r="R78" i="1"/>
  <c r="M74" i="1"/>
  <c r="R74" i="1"/>
  <c r="M70" i="1"/>
  <c r="R70" i="1"/>
  <c r="M66" i="1"/>
  <c r="R66" i="1"/>
  <c r="M62" i="1"/>
  <c r="R62" i="1"/>
  <c r="M58" i="1"/>
  <c r="R58" i="1"/>
  <c r="M54" i="1"/>
  <c r="R54" i="1"/>
  <c r="M50" i="1"/>
  <c r="R50" i="1"/>
  <c r="M46" i="1"/>
  <c r="R46" i="1"/>
  <c r="M42" i="1"/>
  <c r="R42" i="1"/>
  <c r="M38" i="1"/>
  <c r="R38" i="1"/>
  <c r="M30" i="1"/>
  <c r="R30" i="1"/>
  <c r="N64" i="1"/>
  <c r="S64" i="1"/>
  <c r="N60" i="1"/>
  <c r="S60" i="1"/>
  <c r="N56" i="1"/>
  <c r="S56" i="1"/>
  <c r="N52" i="1"/>
  <c r="S52" i="1"/>
  <c r="N48" i="1"/>
  <c r="S48" i="1"/>
  <c r="N44" i="1"/>
  <c r="S44" i="1"/>
  <c r="N40" i="1"/>
  <c r="S40" i="1"/>
  <c r="N32" i="1"/>
  <c r="S32" i="1"/>
  <c r="N28" i="1"/>
  <c r="S28" i="1"/>
  <c r="N17" i="1"/>
  <c r="S17" i="1"/>
  <c r="N13" i="1"/>
  <c r="S13" i="1"/>
  <c r="N9" i="1"/>
  <c r="S9" i="1"/>
  <c r="N5" i="1"/>
  <c r="S5" i="1"/>
  <c r="O65" i="1"/>
  <c r="T65" i="1"/>
  <c r="O61" i="1"/>
  <c r="T61" i="1"/>
  <c r="O57" i="1"/>
  <c r="T57" i="1"/>
  <c r="O53" i="1"/>
  <c r="T53" i="1"/>
  <c r="O49" i="1"/>
  <c r="T49" i="1"/>
  <c r="O45" i="1"/>
  <c r="T45" i="1"/>
  <c r="O41" i="1"/>
  <c r="T41" i="1"/>
  <c r="O33" i="1"/>
  <c r="T33" i="1"/>
  <c r="O29" i="1"/>
  <c r="T29" i="1"/>
  <c r="O14" i="1"/>
  <c r="T14" i="1"/>
  <c r="O10" i="1"/>
  <c r="T10" i="1"/>
  <c r="O6" i="1"/>
  <c r="T6" i="1"/>
  <c r="R53" i="2"/>
  <c r="M53" i="2"/>
  <c r="M64" i="2"/>
  <c r="R64" i="2"/>
  <c r="M47" i="2"/>
  <c r="R47" i="2"/>
  <c r="T31" i="2"/>
  <c r="O31" i="2"/>
  <c r="M39" i="2"/>
  <c r="R39" i="2"/>
  <c r="M37" i="1"/>
  <c r="R37" i="1"/>
  <c r="N37" i="1"/>
  <c r="S37" i="1"/>
  <c r="O37" i="1"/>
  <c r="T37" i="1"/>
  <c r="O36" i="1"/>
  <c r="T36" i="1"/>
  <c r="M36" i="1"/>
  <c r="R36" i="1"/>
  <c r="N36" i="1"/>
  <c r="S36" i="1"/>
  <c r="N35" i="1"/>
  <c r="S35" i="1"/>
  <c r="O35" i="1"/>
  <c r="T35" i="1"/>
  <c r="M35" i="1"/>
  <c r="R35" i="1"/>
  <c r="N34" i="1"/>
  <c r="S34" i="1"/>
  <c r="O34" i="1"/>
  <c r="T34" i="1"/>
  <c r="M34" i="1"/>
  <c r="R34" i="1"/>
  <c r="N27" i="1"/>
  <c r="S27" i="1"/>
  <c r="O27" i="1"/>
  <c r="T27" i="1"/>
  <c r="M27" i="1"/>
  <c r="R27" i="1"/>
  <c r="N26" i="1"/>
  <c r="S26" i="1"/>
  <c r="O26" i="1"/>
  <c r="T26" i="1"/>
  <c r="M26" i="1"/>
  <c r="R26" i="1"/>
  <c r="M25" i="1"/>
  <c r="R25" i="1"/>
  <c r="N25" i="1"/>
  <c r="S25" i="1"/>
  <c r="O25" i="1"/>
  <c r="T25" i="1"/>
  <c r="O24" i="1"/>
  <c r="T24" i="1"/>
  <c r="M24" i="1"/>
  <c r="R24" i="1"/>
  <c r="N24" i="1"/>
  <c r="S24" i="1"/>
  <c r="O23" i="1"/>
  <c r="T23" i="1"/>
  <c r="M23" i="1"/>
  <c r="R23" i="1"/>
  <c r="N23" i="1"/>
  <c r="S23" i="1"/>
  <c r="N22" i="1"/>
  <c r="S22" i="1"/>
  <c r="O22" i="1"/>
  <c r="T22" i="1"/>
  <c r="M22" i="1"/>
  <c r="R22" i="1"/>
  <c r="N21" i="1"/>
  <c r="S21" i="1"/>
  <c r="M21" i="1"/>
  <c r="R21" i="1"/>
  <c r="O21" i="1"/>
  <c r="T21" i="1"/>
  <c r="O20" i="1"/>
  <c r="T20" i="1"/>
  <c r="M20" i="1"/>
  <c r="R20" i="1"/>
  <c r="N20" i="1"/>
  <c r="S20" i="1"/>
  <c r="N19" i="1"/>
  <c r="S19" i="1"/>
  <c r="O19" i="1"/>
  <c r="T19" i="1"/>
  <c r="M19" i="1"/>
  <c r="R19" i="1"/>
  <c r="M18" i="1"/>
  <c r="R18" i="1"/>
  <c r="N18" i="1"/>
  <c r="S18" i="1"/>
  <c r="O18" i="1"/>
  <c r="T18" i="1"/>
  <c r="S16" i="2"/>
  <c r="S14" i="2"/>
  <c r="O10" i="2"/>
  <c r="M10" i="2"/>
  <c r="R10" i="2"/>
  <c r="S8" i="2"/>
  <c r="R6" i="2"/>
  <c r="R2" i="2"/>
  <c r="O2" i="2"/>
  <c r="M8" i="2"/>
  <c r="R8" i="2"/>
  <c r="M16" i="2"/>
  <c r="R16" i="2"/>
  <c r="T4" i="2"/>
  <c r="O4" i="2"/>
  <c r="T12" i="2"/>
  <c r="O12" i="2"/>
  <c r="T189" i="2"/>
  <c r="O189" i="2"/>
  <c r="T181" i="2"/>
  <c r="O181" i="2"/>
  <c r="T173" i="2"/>
  <c r="O173" i="2"/>
  <c r="R168" i="2"/>
  <c r="M168" i="2"/>
  <c r="T164" i="2"/>
  <c r="O164" i="2"/>
  <c r="O192" i="2"/>
  <c r="T192" i="2"/>
  <c r="N188" i="2"/>
  <c r="S188" i="2"/>
  <c r="R184" i="2"/>
  <c r="M184" i="2"/>
  <c r="O176" i="2"/>
  <c r="T176" i="2"/>
  <c r="N172" i="2"/>
  <c r="S172" i="2"/>
  <c r="N170" i="2"/>
  <c r="S170" i="2"/>
  <c r="T163" i="2"/>
  <c r="O163" i="2"/>
  <c r="M157" i="2"/>
  <c r="R157" i="2"/>
  <c r="M149" i="2"/>
  <c r="R149" i="2"/>
  <c r="M141" i="2"/>
  <c r="R141" i="2"/>
  <c r="T166" i="2"/>
  <c r="O166" i="2"/>
  <c r="R169" i="2"/>
  <c r="M169" i="2"/>
  <c r="N161" i="2"/>
  <c r="S161" i="2"/>
  <c r="O186" i="2"/>
  <c r="T186" i="2"/>
  <c r="N137" i="2"/>
  <c r="S137" i="2"/>
  <c r="N133" i="2"/>
  <c r="S133" i="2"/>
  <c r="N129" i="2"/>
  <c r="S129" i="2"/>
  <c r="N121" i="2"/>
  <c r="S121" i="2"/>
  <c r="N117" i="2"/>
  <c r="S117" i="2"/>
  <c r="N113" i="2"/>
  <c r="S113" i="2"/>
  <c r="N109" i="2"/>
  <c r="S109" i="2"/>
  <c r="R190" i="2"/>
  <c r="M190" i="2"/>
  <c r="R121" i="2"/>
  <c r="M121" i="2"/>
  <c r="R113" i="2"/>
  <c r="M113" i="2"/>
  <c r="O178" i="2"/>
  <c r="T178" i="2"/>
  <c r="R103" i="2"/>
  <c r="M103" i="2"/>
  <c r="O87" i="2"/>
  <c r="T87" i="2"/>
  <c r="R20" i="2"/>
  <c r="M20" i="2"/>
  <c r="R3" i="2"/>
  <c r="M3" i="2"/>
  <c r="N77" i="2"/>
  <c r="S77" i="2"/>
  <c r="N73" i="2"/>
  <c r="S73" i="2"/>
  <c r="N61" i="2"/>
  <c r="S61" i="2"/>
  <c r="O101" i="2"/>
  <c r="T101" i="2"/>
  <c r="N93" i="2"/>
  <c r="S93" i="2"/>
  <c r="R85" i="2"/>
  <c r="M85" i="2"/>
  <c r="N99" i="2"/>
  <c r="S99" i="2"/>
  <c r="R91" i="2"/>
  <c r="M91" i="2"/>
  <c r="R65" i="2"/>
  <c r="M65" i="2"/>
  <c r="R46" i="2"/>
  <c r="M46" i="2"/>
  <c r="R38" i="2"/>
  <c r="M38" i="2"/>
  <c r="R30" i="2"/>
  <c r="M30" i="2"/>
  <c r="R19" i="2"/>
  <c r="M19" i="2"/>
  <c r="R7" i="2"/>
  <c r="M7" i="2"/>
  <c r="R81" i="2"/>
  <c r="M81" i="2"/>
  <c r="O65" i="2"/>
  <c r="T65" i="2"/>
  <c r="T187" i="2"/>
  <c r="O187" i="2"/>
  <c r="T179" i="2"/>
  <c r="O179" i="2"/>
  <c r="T168" i="2"/>
  <c r="O168" i="2"/>
  <c r="N163" i="2"/>
  <c r="S163" i="2"/>
  <c r="O188" i="2"/>
  <c r="T188" i="2"/>
  <c r="N184" i="2"/>
  <c r="S184" i="2"/>
  <c r="R180" i="2"/>
  <c r="M180" i="2"/>
  <c r="O172" i="2"/>
  <c r="T172" i="2"/>
  <c r="T167" i="2"/>
  <c r="O167" i="2"/>
  <c r="R163" i="2"/>
  <c r="M163" i="2"/>
  <c r="M155" i="2"/>
  <c r="R155" i="2"/>
  <c r="M147" i="2"/>
  <c r="R147" i="2"/>
  <c r="R170" i="2"/>
  <c r="M170" i="2"/>
  <c r="R162" i="2"/>
  <c r="M162" i="2"/>
  <c r="R182" i="2"/>
  <c r="M182" i="2"/>
  <c r="N165" i="2"/>
  <c r="S165" i="2"/>
  <c r="T161" i="2"/>
  <c r="O161" i="2"/>
  <c r="M139" i="2"/>
  <c r="R139" i="2"/>
  <c r="R135" i="2"/>
  <c r="M135" i="2"/>
  <c r="R131" i="2"/>
  <c r="M131" i="2"/>
  <c r="N190" i="2"/>
  <c r="S190" i="2"/>
  <c r="R174" i="2"/>
  <c r="M174" i="2"/>
  <c r="R119" i="2"/>
  <c r="M119" i="2"/>
  <c r="R111" i="2"/>
  <c r="M111" i="2"/>
  <c r="N103" i="2"/>
  <c r="S103" i="2"/>
  <c r="R95" i="2"/>
  <c r="M95" i="2"/>
  <c r="R13" i="2"/>
  <c r="M13" i="2"/>
  <c r="R97" i="2"/>
  <c r="M97" i="2"/>
  <c r="O77" i="2"/>
  <c r="T77" i="2"/>
  <c r="O73" i="2"/>
  <c r="T73" i="2"/>
  <c r="O61" i="2"/>
  <c r="T61" i="2"/>
  <c r="O93" i="2"/>
  <c r="T93" i="2"/>
  <c r="N85" i="2"/>
  <c r="S85" i="2"/>
  <c r="N50" i="2"/>
  <c r="S50" i="2"/>
  <c r="N46" i="2"/>
  <c r="S46" i="2"/>
  <c r="N42" i="2"/>
  <c r="S42" i="2"/>
  <c r="N38" i="2"/>
  <c r="S38" i="2"/>
  <c r="S34" i="2"/>
  <c r="N34" i="2"/>
  <c r="N30" i="2"/>
  <c r="S30" i="2"/>
  <c r="N26" i="2"/>
  <c r="S26" i="2"/>
  <c r="N22" i="2"/>
  <c r="S22" i="2"/>
  <c r="N19" i="2"/>
  <c r="S19" i="2"/>
  <c r="N15" i="2"/>
  <c r="S15" i="2"/>
  <c r="N11" i="2"/>
  <c r="S11" i="2"/>
  <c r="S7" i="2"/>
  <c r="N7" i="2"/>
  <c r="N3" i="2"/>
  <c r="S3" i="2"/>
  <c r="O99" i="2"/>
  <c r="T99" i="2"/>
  <c r="N91" i="2"/>
  <c r="S91" i="2"/>
  <c r="R83" i="2"/>
  <c r="M83" i="2"/>
  <c r="R63" i="2"/>
  <c r="M63" i="2"/>
  <c r="R52" i="2"/>
  <c r="M52" i="2"/>
  <c r="R44" i="2"/>
  <c r="M44" i="2"/>
  <c r="R36" i="2"/>
  <c r="M36" i="2"/>
  <c r="R28" i="2"/>
  <c r="M28" i="2"/>
  <c r="R17" i="2"/>
  <c r="M17" i="2"/>
  <c r="R105" i="2"/>
  <c r="M105" i="2"/>
  <c r="N81" i="2"/>
  <c r="S81" i="2"/>
  <c r="N67" i="2"/>
  <c r="S67" i="2"/>
  <c r="N63" i="2"/>
  <c r="S63" i="2"/>
  <c r="R89" i="2"/>
  <c r="M89" i="2"/>
  <c r="T193" i="2"/>
  <c r="O193" i="2"/>
  <c r="T185" i="2"/>
  <c r="O185" i="2"/>
  <c r="T177" i="2"/>
  <c r="O177" i="2"/>
  <c r="N167" i="2"/>
  <c r="S167" i="2"/>
  <c r="R160" i="2"/>
  <c r="M160" i="2"/>
  <c r="R192" i="2"/>
  <c r="M192" i="2"/>
  <c r="O184" i="2"/>
  <c r="T184" i="2"/>
  <c r="N180" i="2"/>
  <c r="S180" i="2"/>
  <c r="R176" i="2"/>
  <c r="M176" i="2"/>
  <c r="T171" i="2"/>
  <c r="O171" i="2"/>
  <c r="R167" i="2"/>
  <c r="M167" i="2"/>
  <c r="N162" i="2"/>
  <c r="S162" i="2"/>
  <c r="M153" i="2"/>
  <c r="R153" i="2"/>
  <c r="M145" i="2"/>
  <c r="R145" i="2"/>
  <c r="T170" i="2"/>
  <c r="O170" i="2"/>
  <c r="T162" i="2"/>
  <c r="O162" i="2"/>
  <c r="N182" i="2"/>
  <c r="S182" i="2"/>
  <c r="N169" i="2"/>
  <c r="S169" i="2"/>
  <c r="T165" i="2"/>
  <c r="O165" i="2"/>
  <c r="R161" i="2"/>
  <c r="M161" i="2"/>
  <c r="R186" i="2"/>
  <c r="M186" i="2"/>
  <c r="N139" i="2"/>
  <c r="S139" i="2"/>
  <c r="N135" i="2"/>
  <c r="S135" i="2"/>
  <c r="N131" i="2"/>
  <c r="S131" i="2"/>
  <c r="N119" i="2"/>
  <c r="S119" i="2"/>
  <c r="N115" i="2"/>
  <c r="S115" i="2"/>
  <c r="N111" i="2"/>
  <c r="S111" i="2"/>
  <c r="N107" i="2"/>
  <c r="S107" i="2"/>
  <c r="O190" i="2"/>
  <c r="T190" i="2"/>
  <c r="N174" i="2"/>
  <c r="S174" i="2"/>
  <c r="R117" i="2"/>
  <c r="M117" i="2"/>
  <c r="R109" i="2"/>
  <c r="M109" i="2"/>
  <c r="R178" i="2"/>
  <c r="M178" i="2"/>
  <c r="O103" i="2"/>
  <c r="T103" i="2"/>
  <c r="N95" i="2"/>
  <c r="S95" i="2"/>
  <c r="R87" i="2"/>
  <c r="M87" i="2"/>
  <c r="R11" i="2"/>
  <c r="M11" i="2"/>
  <c r="N97" i="2"/>
  <c r="S97" i="2"/>
  <c r="N79" i="2"/>
  <c r="S79" i="2"/>
  <c r="N75" i="2"/>
  <c r="S75" i="2"/>
  <c r="N71" i="2"/>
  <c r="S71" i="2"/>
  <c r="R101" i="2"/>
  <c r="M101" i="2"/>
  <c r="O85" i="2"/>
  <c r="T85" i="2"/>
  <c r="O91" i="2"/>
  <c r="T91" i="2"/>
  <c r="N83" i="2"/>
  <c r="S83" i="2"/>
  <c r="R69" i="2"/>
  <c r="M69" i="2"/>
  <c r="R50" i="2"/>
  <c r="M50" i="2"/>
  <c r="R42" i="2"/>
  <c r="M42" i="2"/>
  <c r="R34" i="2"/>
  <c r="M34" i="2"/>
  <c r="R26" i="2"/>
  <c r="M26" i="2"/>
  <c r="R15" i="2"/>
  <c r="M15" i="2"/>
  <c r="N105" i="2"/>
  <c r="S105" i="2"/>
  <c r="O81" i="2"/>
  <c r="T81" i="2"/>
  <c r="O67" i="2"/>
  <c r="T67" i="2"/>
  <c r="O63" i="2"/>
  <c r="T63" i="2"/>
  <c r="N89" i="2"/>
  <c r="S89" i="2"/>
  <c r="N69" i="2"/>
  <c r="S69" i="2"/>
  <c r="T191" i="2"/>
  <c r="O191" i="2"/>
  <c r="T183" i="2"/>
  <c r="O183" i="2"/>
  <c r="T175" i="2"/>
  <c r="O175" i="2"/>
  <c r="N171" i="2"/>
  <c r="S171" i="2"/>
  <c r="R164" i="2"/>
  <c r="M164" i="2"/>
  <c r="T160" i="2"/>
  <c r="O160" i="2"/>
  <c r="N192" i="2"/>
  <c r="S192" i="2"/>
  <c r="R188" i="2"/>
  <c r="M188" i="2"/>
  <c r="O180" i="2"/>
  <c r="T180" i="2"/>
  <c r="N176" i="2"/>
  <c r="S176" i="2"/>
  <c r="R172" i="2"/>
  <c r="M172" i="2"/>
  <c r="R171" i="2"/>
  <c r="M171" i="2"/>
  <c r="N166" i="2"/>
  <c r="S166" i="2"/>
  <c r="M159" i="2"/>
  <c r="R159" i="2"/>
  <c r="M151" i="2"/>
  <c r="R151" i="2"/>
  <c r="M143" i="2"/>
  <c r="R143" i="2"/>
  <c r="R166" i="2"/>
  <c r="M166" i="2"/>
  <c r="O182" i="2"/>
  <c r="T182" i="2"/>
  <c r="T169" i="2"/>
  <c r="O169" i="2"/>
  <c r="R165" i="2"/>
  <c r="M165" i="2"/>
  <c r="N186" i="2"/>
  <c r="S186" i="2"/>
  <c r="R137" i="2"/>
  <c r="M137" i="2"/>
  <c r="R133" i="2"/>
  <c r="M133" i="2"/>
  <c r="R129" i="2"/>
  <c r="M129" i="2"/>
  <c r="O174" i="2"/>
  <c r="T174" i="2"/>
  <c r="R115" i="2"/>
  <c r="M115" i="2"/>
  <c r="R107" i="2"/>
  <c r="M107" i="2"/>
  <c r="N178" i="2"/>
  <c r="S178" i="2"/>
  <c r="O95" i="2"/>
  <c r="T95" i="2"/>
  <c r="N87" i="2"/>
  <c r="S87" i="2"/>
  <c r="R22" i="2"/>
  <c r="M22" i="2"/>
  <c r="R5" i="2"/>
  <c r="M5" i="2"/>
  <c r="O97" i="2"/>
  <c r="T97" i="2"/>
  <c r="O79" i="2"/>
  <c r="T79" i="2"/>
  <c r="O75" i="2"/>
  <c r="T75" i="2"/>
  <c r="O71" i="2"/>
  <c r="T71" i="2"/>
  <c r="N101" i="2"/>
  <c r="S101" i="2"/>
  <c r="R93" i="2"/>
  <c r="M93" i="2"/>
  <c r="S52" i="2"/>
  <c r="N52" i="2"/>
  <c r="N48" i="2"/>
  <c r="S48" i="2"/>
  <c r="N44" i="2"/>
  <c r="S44" i="2"/>
  <c r="S40" i="2"/>
  <c r="N40" i="2"/>
  <c r="N36" i="2"/>
  <c r="S36" i="2"/>
  <c r="N32" i="2"/>
  <c r="S32" i="2"/>
  <c r="N28" i="2"/>
  <c r="S28" i="2"/>
  <c r="N24" i="2"/>
  <c r="S24" i="2"/>
  <c r="S20" i="2"/>
  <c r="N20" i="2"/>
  <c r="N17" i="2"/>
  <c r="S17" i="2"/>
  <c r="N13" i="2"/>
  <c r="S13" i="2"/>
  <c r="N9" i="2"/>
  <c r="S9" i="2"/>
  <c r="N5" i="2"/>
  <c r="S5" i="2"/>
  <c r="R99" i="2"/>
  <c r="M99" i="2"/>
  <c r="O83" i="2"/>
  <c r="T83" i="2"/>
  <c r="R67" i="2"/>
  <c r="M67" i="2"/>
  <c r="R48" i="2"/>
  <c r="M48" i="2"/>
  <c r="R40" i="2"/>
  <c r="M40" i="2"/>
  <c r="R32" i="2"/>
  <c r="M32" i="2"/>
  <c r="R24" i="2"/>
  <c r="M24" i="2"/>
  <c r="R9" i="2"/>
  <c r="M9" i="2"/>
  <c r="O105" i="2"/>
  <c r="T105" i="2"/>
  <c r="N65" i="2"/>
  <c r="S65" i="2"/>
  <c r="O89" i="2"/>
  <c r="T89" i="2"/>
  <c r="O69" i="2"/>
  <c r="T69" i="2"/>
  <c r="AB2" i="2" l="1"/>
  <c r="Z3" i="1"/>
  <c r="Z5" i="1"/>
  <c r="AA6" i="1"/>
  <c r="AB11" i="1"/>
  <c r="Z7" i="1"/>
  <c r="AA7" i="1"/>
  <c r="AB8" i="1"/>
  <c r="AA8" i="1"/>
  <c r="AB9" i="2"/>
  <c r="Z6" i="2"/>
  <c r="AA2" i="2"/>
  <c r="AA4" i="2"/>
  <c r="AA10" i="2"/>
  <c r="AA11" i="2"/>
  <c r="Z6" i="1"/>
  <c r="AB10" i="1"/>
  <c r="Z9" i="1"/>
  <c r="AA9" i="1"/>
  <c r="AB6" i="1"/>
  <c r="Z11" i="1"/>
  <c r="AA11" i="1"/>
  <c r="Z10" i="1"/>
  <c r="AA10" i="1"/>
  <c r="AB9" i="1"/>
  <c r="AB7" i="1"/>
  <c r="Z8" i="1"/>
  <c r="AA5" i="1"/>
  <c r="AB4" i="1"/>
  <c r="AB5" i="1"/>
  <c r="Z9" i="2"/>
  <c r="AA6" i="2"/>
  <c r="AA5" i="2"/>
  <c r="AA9" i="2"/>
  <c r="AB4" i="2"/>
  <c r="Z4" i="2"/>
  <c r="AA7" i="2"/>
  <c r="AB7" i="2"/>
  <c r="Z8" i="2"/>
  <c r="AB8" i="2"/>
  <c r="AA8" i="2"/>
  <c r="Z2" i="2"/>
  <c r="Z3" i="2"/>
  <c r="AB3" i="2"/>
  <c r="AA3" i="2"/>
  <c r="AB10" i="2"/>
  <c r="Z7" i="2"/>
  <c r="Z10" i="2"/>
  <c r="Z11" i="2"/>
  <c r="AB11" i="2"/>
  <c r="AB6" i="2"/>
  <c r="Z5" i="2"/>
  <c r="AB5" i="2"/>
  <c r="AA3" i="1"/>
  <c r="AA4" i="1"/>
  <c r="Z2" i="1"/>
  <c r="Z4" i="1"/>
  <c r="AB2" i="1"/>
  <c r="AA2" i="1"/>
  <c r="AB3" i="1"/>
</calcChain>
</file>

<file path=xl/sharedStrings.xml><?xml version="1.0" encoding="utf-8"?>
<sst xmlns="http://schemas.openxmlformats.org/spreadsheetml/2006/main" count="154" uniqueCount="21">
  <si>
    <t>PBS</t>
  </si>
  <si>
    <t>Plantago 0,2</t>
  </si>
  <si>
    <t>Plantago 0,4</t>
  </si>
  <si>
    <t>Plantago 0,6</t>
  </si>
  <si>
    <t>Plantago 0,8</t>
  </si>
  <si>
    <t>Plantago 1,0</t>
  </si>
  <si>
    <t>Plantago 1,2</t>
  </si>
  <si>
    <t>Plantago 1,6</t>
  </si>
  <si>
    <t>Plantago 1,8</t>
  </si>
  <si>
    <t>Stok</t>
  </si>
  <si>
    <t>Plantago 1,4</t>
  </si>
  <si>
    <t>Arcsin</t>
  </si>
  <si>
    <t>Untrd</t>
  </si>
  <si>
    <t>Plantago 2,0</t>
  </si>
  <si>
    <t>None</t>
  </si>
  <si>
    <t>Weak</t>
  </si>
  <si>
    <t>Strong</t>
  </si>
  <si>
    <t>Total</t>
  </si>
  <si>
    <t>Persentage</t>
  </si>
  <si>
    <t>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</si>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</sst>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6"/>
  <sheetViews>
    <sheetView topLeftCell="M1" workbookViewId="0">
      <selection activeCell="X2" sqref="X2:X13"/>
    </sheetView>
  </sheetViews>
  <sheetFormatPr baseColWidth="10" defaultColWidth="11" defaultRowHeight="16" x14ac:dyDescent="0.2"/>
  <sheetData>
    <row r="1" spans="1:28" x14ac:dyDescent="0.2">
      <c r="B1" t="s">
        <v>14</v>
      </c>
      <c r="C1" t="s">
        <v>15</v>
      </c>
      <c r="D1" t="s">
        <v>16</v>
      </c>
      <c r="E1" t="s">
        <v>20</v>
      </c>
      <c r="G1" s="4" t="s">
        <v>18</v>
      </c>
      <c r="H1" t="s">
        <v>14</v>
      </c>
      <c r="I1" t="s">
        <v>15</v>
      </c>
      <c r="J1" t="s">
        <v>16</v>
      </c>
      <c r="L1" s="4" t="s">
        <v>18</v>
      </c>
      <c r="M1" t="s">
        <v>14</v>
      </c>
      <c r="N1" t="s">
        <v>15</v>
      </c>
      <c r="O1" t="s">
        <v>16</v>
      </c>
      <c r="Q1" t="s">
        <v>11</v>
      </c>
      <c r="R1" t="s">
        <v>14</v>
      </c>
      <c r="S1" t="s">
        <v>15</v>
      </c>
      <c r="T1" t="s">
        <v>16</v>
      </c>
      <c r="Z1" s="4" t="s">
        <v>14</v>
      </c>
      <c r="AA1" s="4" t="s">
        <v>15</v>
      </c>
      <c r="AB1" s="4" t="s">
        <v>16</v>
      </c>
    </row>
    <row r="2" spans="1:28" x14ac:dyDescent="0.2">
      <c r="A2" s="1" t="s">
        <v>19</v>
      </c>
      <c r="B2" s="1">
        <v>0</v>
      </c>
      <c r="C2" s="1">
        <v>6</v>
      </c>
      <c r="D2" s="1">
        <v>5</v>
      </c>
      <c r="E2" s="1">
        <f t="shared" ref="E2:E66" si="0">SUM(B2:D2)</f>
        <v>11</v>
      </c>
      <c r="F2" s="1">
        <f>SUM(E2:E17)</f>
        <v>255</v>
      </c>
      <c r="G2" s="1" t="s">
        <v>19</v>
      </c>
      <c r="H2" s="1">
        <f>B2/E2</f>
        <v>0</v>
      </c>
      <c r="I2" s="1">
        <f t="shared" ref="I2:I35" si="1">C2/E2</f>
        <v>0.54545454545454541</v>
      </c>
      <c r="J2" s="1">
        <f t="shared" ref="J2:J33" si="2">D2/E2</f>
        <v>0.45454545454545453</v>
      </c>
      <c r="K2" s="1"/>
      <c r="L2" s="1" t="s">
        <v>19</v>
      </c>
      <c r="M2">
        <f>H2*100</f>
        <v>0</v>
      </c>
      <c r="N2">
        <f t="shared" ref="N2:O2" si="3">I2*100</f>
        <v>54.54545454545454</v>
      </c>
      <c r="O2">
        <f t="shared" si="3"/>
        <v>45.454545454545453</v>
      </c>
      <c r="Q2" s="1" t="s">
        <v>19</v>
      </c>
      <c r="R2">
        <f>ASIN(H2)</f>
        <v>0</v>
      </c>
      <c r="S2">
        <f>ASIN(I2)</f>
        <v>0.57693134523645673</v>
      </c>
      <c r="T2">
        <f>ASIN(J2)</f>
        <v>0.47186183727964193</v>
      </c>
      <c r="Y2" t="s">
        <v>12</v>
      </c>
      <c r="Z2">
        <f>AVERAGE(M2:M17)</f>
        <v>4.0930732225720616</v>
      </c>
      <c r="AA2">
        <f>AVERAGE(N2:N17)</f>
        <v>66.422776730923019</v>
      </c>
      <c r="AB2">
        <f>AVERAGE(O2:O17)</f>
        <v>29.484150046504922</v>
      </c>
    </row>
    <row r="3" spans="1:28" x14ac:dyDescent="0.2">
      <c r="B3">
        <v>1</v>
      </c>
      <c r="C3">
        <v>11</v>
      </c>
      <c r="D3">
        <v>3</v>
      </c>
      <c r="E3" s="1">
        <f t="shared" si="0"/>
        <v>15</v>
      </c>
      <c r="H3" s="1">
        <f t="shared" ref="H3:H35" si="4">B3/E3</f>
        <v>6.6666666666666666E-2</v>
      </c>
      <c r="I3" s="1">
        <f t="shared" si="1"/>
        <v>0.73333333333333328</v>
      </c>
      <c r="J3" s="1">
        <f t="shared" si="2"/>
        <v>0.2</v>
      </c>
      <c r="M3">
        <f t="shared" ref="M3:M65" si="5">H3*100</f>
        <v>6.666666666666667</v>
      </c>
      <c r="N3">
        <f t="shared" ref="N3:N65" si="6">I3*100</f>
        <v>73.333333333333329</v>
      </c>
      <c r="O3">
        <f t="shared" ref="O3:O65" si="7">J3*100</f>
        <v>20</v>
      </c>
      <c r="R3">
        <f t="shared" ref="R3:R65" si="8">ASIN(H3)</f>
        <v>6.6716148410225259E-2</v>
      </c>
      <c r="S3">
        <f t="shared" ref="S3:S65" si="9">ASIN(I3)</f>
        <v>0.82321197712587568</v>
      </c>
      <c r="T3">
        <f t="shared" ref="T3:T65" si="10">ASIN(J3)</f>
        <v>0.20135792079033082</v>
      </c>
      <c r="Y3" t="s">
        <v>0</v>
      </c>
      <c r="Z3">
        <f>AVERAGE(M18:M33)</f>
        <v>6.6302170870335511</v>
      </c>
      <c r="AA3">
        <f>AVERAGE(N18:N33)</f>
        <v>68.932380256160698</v>
      </c>
      <c r="AB3">
        <f t="shared" ref="AB3" si="11">AVERAGE(O18:O33)</f>
        <v>24.437402656805748</v>
      </c>
    </row>
    <row r="4" spans="1:28" x14ac:dyDescent="0.2">
      <c r="B4">
        <v>0</v>
      </c>
      <c r="C4">
        <v>8</v>
      </c>
      <c r="D4">
        <v>4</v>
      </c>
      <c r="E4" s="1">
        <f t="shared" si="0"/>
        <v>12</v>
      </c>
      <c r="H4" s="1">
        <f t="shared" si="4"/>
        <v>0</v>
      </c>
      <c r="I4" s="1">
        <f t="shared" si="1"/>
        <v>0.66666666666666663</v>
      </c>
      <c r="J4" s="1">
        <f t="shared" si="2"/>
        <v>0.33333333333333331</v>
      </c>
      <c r="M4">
        <f t="shared" si="5"/>
        <v>0</v>
      </c>
      <c r="N4">
        <f t="shared" si="6"/>
        <v>66.666666666666657</v>
      </c>
      <c r="O4">
        <f t="shared" si="7"/>
        <v>33.333333333333329</v>
      </c>
      <c r="R4">
        <f t="shared" si="8"/>
        <v>0</v>
      </c>
      <c r="S4">
        <f t="shared" si="9"/>
        <v>0.72972765622696634</v>
      </c>
      <c r="T4">
        <f t="shared" si="10"/>
        <v>0.33983690945412193</v>
      </c>
      <c r="Y4" s="1" t="s">
        <v>1</v>
      </c>
      <c r="Z4">
        <f>AVERAGE(M34:M49)</f>
        <v>18.553209147878263</v>
      </c>
      <c r="AA4">
        <f>AVERAGE(N34:N49)</f>
        <v>64.917472539715178</v>
      </c>
      <c r="AB4">
        <f t="shared" ref="AB4" si="12">AVERAGE(O34:O49)</f>
        <v>16.529318312406549</v>
      </c>
    </row>
    <row r="5" spans="1:28" x14ac:dyDescent="0.2">
      <c r="B5">
        <v>1</v>
      </c>
      <c r="C5">
        <v>8</v>
      </c>
      <c r="D5">
        <v>5</v>
      </c>
      <c r="E5" s="1">
        <f t="shared" si="0"/>
        <v>14</v>
      </c>
      <c r="H5" s="1">
        <f t="shared" si="4"/>
        <v>7.1428571428571425E-2</v>
      </c>
      <c r="I5" s="1">
        <f t="shared" si="1"/>
        <v>0.5714285714285714</v>
      </c>
      <c r="J5" s="1">
        <f t="shared" si="2"/>
        <v>0.35714285714285715</v>
      </c>
      <c r="M5">
        <f t="shared" si="5"/>
        <v>7.1428571428571423</v>
      </c>
      <c r="N5">
        <f t="shared" si="6"/>
        <v>57.142857142857139</v>
      </c>
      <c r="O5">
        <f t="shared" si="7"/>
        <v>35.714285714285715</v>
      </c>
      <c r="R5">
        <f t="shared" si="8"/>
        <v>7.1489449885520528E-2</v>
      </c>
      <c r="S5">
        <f t="shared" si="9"/>
        <v>0.60824557891020958</v>
      </c>
      <c r="T5">
        <f t="shared" si="10"/>
        <v>0.36520722129036676</v>
      </c>
      <c r="Y5" s="1" t="s">
        <v>2</v>
      </c>
      <c r="Z5">
        <f>AVERAGE(M50:M65)</f>
        <v>10.70555035016959</v>
      </c>
      <c r="AA5">
        <f t="shared" ref="AA5:AB5" si="13">AVERAGE(N50:N65)</f>
        <v>75.815031427910711</v>
      </c>
      <c r="AB5">
        <f t="shared" si="13"/>
        <v>13.479418221919701</v>
      </c>
    </row>
    <row r="6" spans="1:28" x14ac:dyDescent="0.2">
      <c r="B6">
        <v>0</v>
      </c>
      <c r="C6">
        <v>9</v>
      </c>
      <c r="D6">
        <v>2</v>
      </c>
      <c r="E6" s="1">
        <f t="shared" si="0"/>
        <v>11</v>
      </c>
      <c r="H6" s="1">
        <f t="shared" si="4"/>
        <v>0</v>
      </c>
      <c r="I6" s="1">
        <f t="shared" si="1"/>
        <v>0.81818181818181823</v>
      </c>
      <c r="J6" s="1">
        <f t="shared" si="2"/>
        <v>0.18181818181818182</v>
      </c>
      <c r="M6">
        <f t="shared" si="5"/>
        <v>0</v>
      </c>
      <c r="N6">
        <f t="shared" si="6"/>
        <v>81.818181818181827</v>
      </c>
      <c r="O6">
        <f t="shared" si="7"/>
        <v>18.181818181818183</v>
      </c>
      <c r="R6">
        <f t="shared" si="8"/>
        <v>0</v>
      </c>
      <c r="S6">
        <f t="shared" si="9"/>
        <v>0.95824158845555774</v>
      </c>
      <c r="T6">
        <f t="shared" si="10"/>
        <v>0.18283513699290876</v>
      </c>
      <c r="Y6" s="2" t="s">
        <v>3</v>
      </c>
      <c r="Z6">
        <f>AVERAGE(M66:M81)</f>
        <v>19.24882640294792</v>
      </c>
      <c r="AA6">
        <f t="shared" ref="AA6:AB6" si="14">AVERAGE(N66:N81)</f>
        <v>68.303053992271288</v>
      </c>
      <c r="AB6">
        <f t="shared" si="14"/>
        <v>12.448119604780787</v>
      </c>
    </row>
    <row r="7" spans="1:28" x14ac:dyDescent="0.2">
      <c r="B7">
        <v>0</v>
      </c>
      <c r="C7">
        <v>14</v>
      </c>
      <c r="D7">
        <v>7</v>
      </c>
      <c r="E7" s="1">
        <f t="shared" si="0"/>
        <v>21</v>
      </c>
      <c r="H7" s="1">
        <f t="shared" si="4"/>
        <v>0</v>
      </c>
      <c r="I7" s="1">
        <f t="shared" si="1"/>
        <v>0.66666666666666663</v>
      </c>
      <c r="J7" s="1">
        <f t="shared" si="2"/>
        <v>0.33333333333333331</v>
      </c>
      <c r="M7">
        <f t="shared" si="5"/>
        <v>0</v>
      </c>
      <c r="N7">
        <f t="shared" si="6"/>
        <v>66.666666666666657</v>
      </c>
      <c r="O7">
        <f t="shared" si="7"/>
        <v>33.333333333333329</v>
      </c>
      <c r="R7">
        <f t="shared" si="8"/>
        <v>0</v>
      </c>
      <c r="S7">
        <f t="shared" si="9"/>
        <v>0.72972765622696634</v>
      </c>
      <c r="T7">
        <f t="shared" si="10"/>
        <v>0.33983690945412193</v>
      </c>
      <c r="Y7" s="2" t="s">
        <v>4</v>
      </c>
      <c r="Z7">
        <f>AVERAGE(M82:M97)</f>
        <v>7.1540341806885923</v>
      </c>
      <c r="AA7">
        <f t="shared" ref="AA7:AB7" si="15">AVERAGE(N82:N97)</f>
        <v>80.005800890356554</v>
      </c>
      <c r="AB7">
        <f t="shared" si="15"/>
        <v>12.840164928954861</v>
      </c>
    </row>
    <row r="8" spans="1:28" x14ac:dyDescent="0.2">
      <c r="B8">
        <v>0</v>
      </c>
      <c r="C8">
        <v>14</v>
      </c>
      <c r="D8">
        <v>6</v>
      </c>
      <c r="E8" s="1">
        <f t="shared" si="0"/>
        <v>20</v>
      </c>
      <c r="H8" s="1">
        <f>B8/E8</f>
        <v>0</v>
      </c>
      <c r="I8" s="1">
        <f t="shared" si="1"/>
        <v>0.7</v>
      </c>
      <c r="J8" s="1">
        <f t="shared" si="2"/>
        <v>0.3</v>
      </c>
      <c r="M8">
        <f t="shared" si="5"/>
        <v>0</v>
      </c>
      <c r="N8">
        <f t="shared" si="6"/>
        <v>70</v>
      </c>
      <c r="O8">
        <f t="shared" si="7"/>
        <v>30</v>
      </c>
      <c r="R8">
        <f t="shared" si="8"/>
        <v>0</v>
      </c>
      <c r="S8">
        <f t="shared" si="9"/>
        <v>0.77539749661075308</v>
      </c>
      <c r="T8">
        <f t="shared" si="10"/>
        <v>0.30469265401539752</v>
      </c>
      <c r="Y8" s="2" t="s">
        <v>5</v>
      </c>
      <c r="Z8">
        <f>AVERAGE(M98:M113)</f>
        <v>12.575211862737216</v>
      </c>
      <c r="AA8">
        <f t="shared" ref="AA8:AB8" si="16">AVERAGE(N98:N113)</f>
        <v>80.447715762751258</v>
      </c>
      <c r="AB8">
        <f t="shared" si="16"/>
        <v>6.9770723745115228</v>
      </c>
    </row>
    <row r="9" spans="1:28" x14ac:dyDescent="0.2">
      <c r="B9">
        <v>2</v>
      </c>
      <c r="C9">
        <v>14</v>
      </c>
      <c r="D9">
        <v>3</v>
      </c>
      <c r="E9" s="1">
        <f t="shared" si="0"/>
        <v>19</v>
      </c>
      <c r="H9" s="1">
        <f t="shared" si="4"/>
        <v>0.10526315789473684</v>
      </c>
      <c r="I9" s="1">
        <f t="shared" si="1"/>
        <v>0.73684210526315785</v>
      </c>
      <c r="J9" s="1">
        <f t="shared" si="2"/>
        <v>0.15789473684210525</v>
      </c>
      <c r="M9">
        <f t="shared" si="5"/>
        <v>10.526315789473683</v>
      </c>
      <c r="N9">
        <f t="shared" si="6"/>
        <v>73.68421052631578</v>
      </c>
      <c r="O9">
        <f t="shared" si="7"/>
        <v>15.789473684210526</v>
      </c>
      <c r="R9">
        <f t="shared" si="8"/>
        <v>0.10545852539931777</v>
      </c>
      <c r="S9">
        <f t="shared" si="9"/>
        <v>0.82838739677460105</v>
      </c>
      <c r="T9">
        <f t="shared" si="10"/>
        <v>0.15855828063769981</v>
      </c>
      <c r="Y9" s="2" t="s">
        <v>6</v>
      </c>
      <c r="Z9">
        <f>AVERAGE(M114:M129)</f>
        <v>4.6746955867200439</v>
      </c>
      <c r="AA9">
        <f t="shared" ref="AA9:AB9" si="17">AVERAGE(N114:N129)</f>
        <v>83.033334696438118</v>
      </c>
      <c r="AB9">
        <f t="shared" si="17"/>
        <v>12.291969716841837</v>
      </c>
    </row>
    <row r="10" spans="1:28" x14ac:dyDescent="0.2">
      <c r="B10">
        <v>2</v>
      </c>
      <c r="C10">
        <v>7</v>
      </c>
      <c r="D10">
        <v>4</v>
      </c>
      <c r="E10" s="1">
        <f t="shared" si="0"/>
        <v>13</v>
      </c>
      <c r="H10" s="1">
        <f t="shared" si="4"/>
        <v>0.15384615384615385</v>
      </c>
      <c r="I10" s="1">
        <f t="shared" si="1"/>
        <v>0.53846153846153844</v>
      </c>
      <c r="J10" s="1">
        <f t="shared" si="2"/>
        <v>0.30769230769230771</v>
      </c>
      <c r="M10">
        <f t="shared" si="5"/>
        <v>15.384615384615385</v>
      </c>
      <c r="N10">
        <f t="shared" si="6"/>
        <v>53.846153846153847</v>
      </c>
      <c r="O10">
        <f t="shared" si="7"/>
        <v>30.76923076923077</v>
      </c>
      <c r="R10">
        <f t="shared" si="8"/>
        <v>0.15445959848418411</v>
      </c>
      <c r="S10">
        <f t="shared" si="9"/>
        <v>0.56861030026418224</v>
      </c>
      <c r="T10">
        <f t="shared" si="10"/>
        <v>0.31276672194154498</v>
      </c>
      <c r="Y10" s="2" t="s">
        <v>7</v>
      </c>
      <c r="Z10">
        <f>AVERAGE(M146:M161)</f>
        <v>7.4190275820124958</v>
      </c>
      <c r="AA10">
        <f t="shared" ref="AA10:AB10" si="18">AVERAGE(N146:N161)</f>
        <v>75.999838465313161</v>
      </c>
      <c r="AB10">
        <f t="shared" si="18"/>
        <v>16.581133952674332</v>
      </c>
    </row>
    <row r="11" spans="1:28" x14ac:dyDescent="0.2">
      <c r="B11">
        <v>0</v>
      </c>
      <c r="C11">
        <v>13</v>
      </c>
      <c r="D11">
        <v>3</v>
      </c>
      <c r="E11" s="1">
        <f t="shared" si="0"/>
        <v>16</v>
      </c>
      <c r="H11" s="1">
        <f t="shared" si="4"/>
        <v>0</v>
      </c>
      <c r="I11" s="1">
        <f t="shared" si="1"/>
        <v>0.8125</v>
      </c>
      <c r="J11" s="1">
        <f t="shared" si="2"/>
        <v>0.1875</v>
      </c>
      <c r="M11">
        <f t="shared" si="5"/>
        <v>0</v>
      </c>
      <c r="N11">
        <f t="shared" si="6"/>
        <v>81.25</v>
      </c>
      <c r="O11">
        <f t="shared" si="7"/>
        <v>18.75</v>
      </c>
      <c r="R11">
        <f t="shared" si="8"/>
        <v>0</v>
      </c>
      <c r="S11">
        <f t="shared" si="9"/>
        <v>0.94842783823987598</v>
      </c>
      <c r="T11">
        <f t="shared" si="10"/>
        <v>0.1886163861754041</v>
      </c>
      <c r="Y11" s="2" t="s">
        <v>13</v>
      </c>
      <c r="Z11">
        <f>AVERAGE(M178:M193)</f>
        <v>4.8628085916205102</v>
      </c>
      <c r="AA11">
        <f t="shared" ref="AA11:AB11" si="19">AVERAGE(N178:N193)</f>
        <v>85.592335489587796</v>
      </c>
      <c r="AB11">
        <f t="shared" si="19"/>
        <v>9.5448559187916775</v>
      </c>
    </row>
    <row r="12" spans="1:28" x14ac:dyDescent="0.2">
      <c r="B12">
        <v>1</v>
      </c>
      <c r="C12">
        <v>13</v>
      </c>
      <c r="D12">
        <v>2</v>
      </c>
      <c r="E12" s="1">
        <f t="shared" si="0"/>
        <v>16</v>
      </c>
      <c r="H12" s="1">
        <f t="shared" si="4"/>
        <v>6.25E-2</v>
      </c>
      <c r="I12" s="1">
        <f t="shared" si="1"/>
        <v>0.8125</v>
      </c>
      <c r="J12" s="1">
        <f t="shared" si="2"/>
        <v>0.125</v>
      </c>
      <c r="M12">
        <f t="shared" si="5"/>
        <v>6.25</v>
      </c>
      <c r="N12">
        <f t="shared" si="6"/>
        <v>81.25</v>
      </c>
      <c r="O12">
        <f t="shared" si="7"/>
        <v>12.5</v>
      </c>
      <c r="R12">
        <f t="shared" si="8"/>
        <v>6.2540761796491401E-2</v>
      </c>
      <c r="S12">
        <f t="shared" si="9"/>
        <v>0.94842783823987598</v>
      </c>
      <c r="T12">
        <f t="shared" si="10"/>
        <v>0.12532783116806537</v>
      </c>
    </row>
    <row r="13" spans="1:28" x14ac:dyDescent="0.2">
      <c r="B13">
        <v>3</v>
      </c>
      <c r="C13">
        <v>15</v>
      </c>
      <c r="D13">
        <v>4</v>
      </c>
      <c r="E13" s="1">
        <f t="shared" si="0"/>
        <v>22</v>
      </c>
      <c r="H13" s="1">
        <f t="shared" si="4"/>
        <v>0.13636363636363635</v>
      </c>
      <c r="I13" s="1">
        <f t="shared" si="1"/>
        <v>0.68181818181818177</v>
      </c>
      <c r="J13" s="1">
        <f t="shared" si="2"/>
        <v>0.18181818181818182</v>
      </c>
      <c r="M13">
        <f t="shared" si="5"/>
        <v>13.636363636363635</v>
      </c>
      <c r="N13">
        <f t="shared" si="6"/>
        <v>68.181818181818173</v>
      </c>
      <c r="O13">
        <f t="shared" si="7"/>
        <v>18.181818181818183</v>
      </c>
      <c r="R13">
        <f t="shared" si="8"/>
        <v>0.13678982692424596</v>
      </c>
      <c r="S13">
        <f t="shared" si="9"/>
        <v>0.75024524398652137</v>
      </c>
      <c r="T13">
        <f t="shared" si="10"/>
        <v>0.18283513699290876</v>
      </c>
    </row>
    <row r="14" spans="1:28" x14ac:dyDescent="0.2">
      <c r="B14">
        <v>1</v>
      </c>
      <c r="C14">
        <v>10</v>
      </c>
      <c r="D14">
        <v>6</v>
      </c>
      <c r="E14" s="1">
        <f t="shared" si="0"/>
        <v>17</v>
      </c>
      <c r="H14" s="1">
        <f t="shared" si="4"/>
        <v>5.8823529411764705E-2</v>
      </c>
      <c r="I14" s="1">
        <f t="shared" si="1"/>
        <v>0.58823529411764708</v>
      </c>
      <c r="J14" s="1">
        <f t="shared" si="2"/>
        <v>0.35294117647058826</v>
      </c>
      <c r="M14">
        <f t="shared" si="5"/>
        <v>5.8823529411764701</v>
      </c>
      <c r="N14">
        <f t="shared" si="6"/>
        <v>58.82352941176471</v>
      </c>
      <c r="O14">
        <f t="shared" si="7"/>
        <v>35.294117647058826</v>
      </c>
      <c r="R14">
        <f t="shared" si="8"/>
        <v>5.885750594708123E-2</v>
      </c>
      <c r="S14">
        <f t="shared" si="9"/>
        <v>0.62887492549505175</v>
      </c>
      <c r="T14">
        <f t="shared" si="10"/>
        <v>0.36071272036352492</v>
      </c>
    </row>
    <row r="15" spans="1:28" x14ac:dyDescent="0.2">
      <c r="B15">
        <v>0</v>
      </c>
      <c r="C15">
        <v>8</v>
      </c>
      <c r="D15">
        <v>7</v>
      </c>
      <c r="E15" s="1">
        <f t="shared" si="0"/>
        <v>15</v>
      </c>
      <c r="H15" s="1">
        <f t="shared" si="4"/>
        <v>0</v>
      </c>
      <c r="I15" s="1">
        <f t="shared" si="1"/>
        <v>0.53333333333333333</v>
      </c>
      <c r="J15" s="1">
        <f t="shared" si="2"/>
        <v>0.46666666666666667</v>
      </c>
      <c r="M15">
        <f t="shared" si="5"/>
        <v>0</v>
      </c>
      <c r="N15">
        <f t="shared" si="6"/>
        <v>53.333333333333336</v>
      </c>
      <c r="O15">
        <f t="shared" si="7"/>
        <v>46.666666666666664</v>
      </c>
      <c r="R15">
        <f t="shared" si="8"/>
        <v>0</v>
      </c>
      <c r="S15">
        <f t="shared" si="9"/>
        <v>0.56253624454385565</v>
      </c>
      <c r="T15">
        <f t="shared" si="10"/>
        <v>0.48551812229559116</v>
      </c>
    </row>
    <row r="16" spans="1:28" x14ac:dyDescent="0.2">
      <c r="B16">
        <v>0</v>
      </c>
      <c r="C16">
        <v>5</v>
      </c>
      <c r="D16">
        <v>10</v>
      </c>
      <c r="E16" s="1">
        <f t="shared" si="0"/>
        <v>15</v>
      </c>
      <c r="H16" s="1">
        <f t="shared" si="4"/>
        <v>0</v>
      </c>
      <c r="I16" s="1">
        <f t="shared" si="1"/>
        <v>0.33333333333333331</v>
      </c>
      <c r="J16" s="1">
        <f t="shared" si="2"/>
        <v>0.66666666666666663</v>
      </c>
      <c r="M16">
        <f t="shared" si="5"/>
        <v>0</v>
      </c>
      <c r="N16">
        <f t="shared" si="6"/>
        <v>33.333333333333329</v>
      </c>
      <c r="O16">
        <f t="shared" si="7"/>
        <v>66.666666666666657</v>
      </c>
      <c r="R16">
        <f t="shared" si="8"/>
        <v>0</v>
      </c>
      <c r="S16">
        <f t="shared" si="9"/>
        <v>0.33983690945412193</v>
      </c>
      <c r="T16">
        <f t="shared" si="10"/>
        <v>0.72972765622696634</v>
      </c>
    </row>
    <row r="17" spans="1:20" x14ac:dyDescent="0.2">
      <c r="B17">
        <v>0</v>
      </c>
      <c r="C17">
        <v>16</v>
      </c>
      <c r="D17">
        <v>2</v>
      </c>
      <c r="E17" s="1">
        <f t="shared" si="0"/>
        <v>18</v>
      </c>
      <c r="H17" s="1">
        <f t="shared" si="4"/>
        <v>0</v>
      </c>
      <c r="I17" s="1">
        <f t="shared" si="1"/>
        <v>0.88888888888888884</v>
      </c>
      <c r="J17" s="1">
        <f t="shared" si="2"/>
        <v>0.1111111111111111</v>
      </c>
      <c r="M17">
        <f t="shared" si="5"/>
        <v>0</v>
      </c>
      <c r="N17">
        <f t="shared" si="6"/>
        <v>88.888888888888886</v>
      </c>
      <c r="O17">
        <f t="shared" si="7"/>
        <v>11.111111111111111</v>
      </c>
      <c r="R17">
        <f t="shared" si="8"/>
        <v>0</v>
      </c>
      <c r="S17">
        <f t="shared" si="9"/>
        <v>1.0949140771344799</v>
      </c>
      <c r="T17">
        <f t="shared" si="10"/>
        <v>0.11134101434096388</v>
      </c>
    </row>
    <row r="18" spans="1:20" x14ac:dyDescent="0.2">
      <c r="A18" s="1" t="s">
        <v>0</v>
      </c>
      <c r="B18">
        <v>2</v>
      </c>
      <c r="C18">
        <v>10</v>
      </c>
      <c r="D18">
        <v>3</v>
      </c>
      <c r="E18" s="1">
        <f t="shared" si="0"/>
        <v>15</v>
      </c>
      <c r="F18">
        <f>SUM(E18:E33)</f>
        <v>403</v>
      </c>
      <c r="G18" s="1" t="s">
        <v>0</v>
      </c>
      <c r="H18" s="1">
        <f t="shared" si="4"/>
        <v>0.13333333333333333</v>
      </c>
      <c r="I18" s="1">
        <f t="shared" si="1"/>
        <v>0.66666666666666663</v>
      </c>
      <c r="J18" s="1">
        <f t="shared" si="2"/>
        <v>0.2</v>
      </c>
      <c r="L18" s="1" t="s">
        <v>0</v>
      </c>
      <c r="M18">
        <f t="shared" si="5"/>
        <v>13.333333333333334</v>
      </c>
      <c r="N18">
        <f t="shared" si="6"/>
        <v>66.666666666666657</v>
      </c>
      <c r="O18">
        <f t="shared" si="7"/>
        <v>20</v>
      </c>
      <c r="Q18" s="1" t="s">
        <v>0</v>
      </c>
      <c r="R18">
        <f t="shared" si="8"/>
        <v>0.13373158940994154</v>
      </c>
      <c r="S18">
        <f t="shared" si="9"/>
        <v>0.72972765622696634</v>
      </c>
      <c r="T18">
        <f t="shared" si="10"/>
        <v>0.20135792079033082</v>
      </c>
    </row>
    <row r="19" spans="1:20" x14ac:dyDescent="0.2">
      <c r="B19">
        <v>3</v>
      </c>
      <c r="C19">
        <v>26</v>
      </c>
      <c r="D19">
        <v>6</v>
      </c>
      <c r="E19" s="1">
        <f t="shared" si="0"/>
        <v>35</v>
      </c>
      <c r="H19" s="1">
        <f t="shared" si="4"/>
        <v>8.5714285714285715E-2</v>
      </c>
      <c r="I19" s="1">
        <f t="shared" si="1"/>
        <v>0.74285714285714288</v>
      </c>
      <c r="J19" s="1">
        <f t="shared" si="2"/>
        <v>0.17142857142857143</v>
      </c>
      <c r="M19">
        <f t="shared" si="5"/>
        <v>8.5714285714285712</v>
      </c>
      <c r="N19">
        <f t="shared" si="6"/>
        <v>74.285714285714292</v>
      </c>
      <c r="O19">
        <f t="shared" si="7"/>
        <v>17.142857142857142</v>
      </c>
      <c r="R19">
        <f t="shared" si="8"/>
        <v>8.5819590505895688E-2</v>
      </c>
      <c r="S19">
        <f t="shared" si="9"/>
        <v>0.8373282086103494</v>
      </c>
      <c r="T19">
        <f t="shared" si="10"/>
        <v>0.17227952372802138</v>
      </c>
    </row>
    <row r="20" spans="1:20" x14ac:dyDescent="0.2">
      <c r="B20">
        <v>0</v>
      </c>
      <c r="C20">
        <v>16</v>
      </c>
      <c r="D20">
        <v>8</v>
      </c>
      <c r="E20" s="1">
        <f t="shared" si="0"/>
        <v>24</v>
      </c>
      <c r="H20" s="1">
        <f t="shared" si="4"/>
        <v>0</v>
      </c>
      <c r="I20" s="1">
        <f t="shared" si="1"/>
        <v>0.66666666666666663</v>
      </c>
      <c r="J20" s="1">
        <f t="shared" si="2"/>
        <v>0.33333333333333331</v>
      </c>
      <c r="M20">
        <f t="shared" si="5"/>
        <v>0</v>
      </c>
      <c r="N20">
        <f t="shared" si="6"/>
        <v>66.666666666666657</v>
      </c>
      <c r="O20">
        <f t="shared" si="7"/>
        <v>33.333333333333329</v>
      </c>
      <c r="R20">
        <f t="shared" si="8"/>
        <v>0</v>
      </c>
      <c r="S20">
        <f t="shared" si="9"/>
        <v>0.72972765622696634</v>
      </c>
      <c r="T20">
        <f t="shared" si="10"/>
        <v>0.33983690945412193</v>
      </c>
    </row>
    <row r="21" spans="1:20" x14ac:dyDescent="0.2">
      <c r="B21">
        <v>1</v>
      </c>
      <c r="C21">
        <v>14</v>
      </c>
      <c r="D21">
        <v>4</v>
      </c>
      <c r="E21" s="1">
        <f t="shared" si="0"/>
        <v>19</v>
      </c>
      <c r="H21" s="1">
        <f t="shared" si="4"/>
        <v>5.2631578947368418E-2</v>
      </c>
      <c r="I21" s="1">
        <f t="shared" si="1"/>
        <v>0.73684210526315785</v>
      </c>
      <c r="J21" s="1">
        <f t="shared" si="2"/>
        <v>0.21052631578947367</v>
      </c>
      <c r="M21">
        <f t="shared" si="5"/>
        <v>5.2631578947368416</v>
      </c>
      <c r="N21">
        <f t="shared" si="6"/>
        <v>73.68421052631578</v>
      </c>
      <c r="O21">
        <f t="shared" si="7"/>
        <v>21.052631578947366</v>
      </c>
      <c r="R21">
        <f t="shared" si="8"/>
        <v>5.2655908261569788E-2</v>
      </c>
      <c r="S21">
        <f t="shared" si="9"/>
        <v>0.82838739677460105</v>
      </c>
      <c r="T21">
        <f t="shared" si="10"/>
        <v>0.21211331047922882</v>
      </c>
    </row>
    <row r="22" spans="1:20" x14ac:dyDescent="0.2">
      <c r="B22">
        <v>1</v>
      </c>
      <c r="C22">
        <v>13</v>
      </c>
      <c r="D22">
        <v>3</v>
      </c>
      <c r="E22" s="1">
        <f t="shared" si="0"/>
        <v>17</v>
      </c>
      <c r="H22" s="1">
        <f t="shared" si="4"/>
        <v>5.8823529411764705E-2</v>
      </c>
      <c r="I22" s="1">
        <f t="shared" si="1"/>
        <v>0.76470588235294112</v>
      </c>
      <c r="J22" s="1">
        <f t="shared" si="2"/>
        <v>0.17647058823529413</v>
      </c>
      <c r="M22">
        <f t="shared" si="5"/>
        <v>5.8823529411764701</v>
      </c>
      <c r="N22">
        <f t="shared" si="6"/>
        <v>76.470588235294116</v>
      </c>
      <c r="O22">
        <f t="shared" si="7"/>
        <v>17.647058823529413</v>
      </c>
      <c r="R22">
        <f t="shared" si="8"/>
        <v>5.885750594708123E-2</v>
      </c>
      <c r="S22">
        <f t="shared" si="9"/>
        <v>0.87058477126060552</v>
      </c>
      <c r="T22">
        <f t="shared" si="10"/>
        <v>0.1773996044403704</v>
      </c>
    </row>
    <row r="23" spans="1:20" x14ac:dyDescent="0.2">
      <c r="B23">
        <v>2</v>
      </c>
      <c r="C23">
        <v>16</v>
      </c>
      <c r="D23">
        <v>5</v>
      </c>
      <c r="E23" s="1">
        <f t="shared" si="0"/>
        <v>23</v>
      </c>
      <c r="H23" s="1">
        <f t="shared" si="4"/>
        <v>8.6956521739130432E-2</v>
      </c>
      <c r="I23" s="1">
        <f t="shared" si="1"/>
        <v>0.69565217391304346</v>
      </c>
      <c r="J23" s="1">
        <f t="shared" si="2"/>
        <v>0.21739130434782608</v>
      </c>
      <c r="M23">
        <f t="shared" si="5"/>
        <v>8.695652173913043</v>
      </c>
      <c r="N23">
        <f t="shared" si="6"/>
        <v>69.565217391304344</v>
      </c>
      <c r="O23">
        <f t="shared" si="7"/>
        <v>21.739130434782609</v>
      </c>
      <c r="R23">
        <f t="shared" si="8"/>
        <v>8.7066482347395752E-2</v>
      </c>
      <c r="S23">
        <f t="shared" si="9"/>
        <v>0.76932734352314613</v>
      </c>
      <c r="T23">
        <f t="shared" si="10"/>
        <v>0.21914105899753228</v>
      </c>
    </row>
    <row r="24" spans="1:20" x14ac:dyDescent="0.2">
      <c r="B24">
        <v>0</v>
      </c>
      <c r="C24">
        <v>18</v>
      </c>
      <c r="D24">
        <v>10</v>
      </c>
      <c r="E24" s="1">
        <f t="shared" si="0"/>
        <v>28</v>
      </c>
      <c r="H24" s="1">
        <f t="shared" si="4"/>
        <v>0</v>
      </c>
      <c r="I24" s="1">
        <f t="shared" si="1"/>
        <v>0.6428571428571429</v>
      </c>
      <c r="J24" s="1">
        <f t="shared" si="2"/>
        <v>0.35714285714285715</v>
      </c>
      <c r="M24">
        <f t="shared" si="5"/>
        <v>0</v>
      </c>
      <c r="N24">
        <f t="shared" si="6"/>
        <v>64.285714285714292</v>
      </c>
      <c r="O24">
        <f t="shared" si="7"/>
        <v>35.714285714285715</v>
      </c>
      <c r="R24">
        <f t="shared" si="8"/>
        <v>0</v>
      </c>
      <c r="S24">
        <f t="shared" si="9"/>
        <v>0.69822247336256005</v>
      </c>
      <c r="T24">
        <f t="shared" si="10"/>
        <v>0.36520722129036676</v>
      </c>
    </row>
    <row r="25" spans="1:20" x14ac:dyDescent="0.2">
      <c r="B25">
        <v>2</v>
      </c>
      <c r="C25">
        <v>21</v>
      </c>
      <c r="D25">
        <v>8</v>
      </c>
      <c r="E25" s="1">
        <f t="shared" si="0"/>
        <v>31</v>
      </c>
      <c r="H25" s="1">
        <f t="shared" si="4"/>
        <v>6.4516129032258063E-2</v>
      </c>
      <c r="I25" s="1">
        <f t="shared" si="1"/>
        <v>0.67741935483870963</v>
      </c>
      <c r="J25" s="1">
        <f t="shared" si="2"/>
        <v>0.25806451612903225</v>
      </c>
      <c r="M25">
        <f t="shared" si="5"/>
        <v>6.4516129032258061</v>
      </c>
      <c r="N25">
        <f t="shared" si="6"/>
        <v>67.741935483870961</v>
      </c>
      <c r="O25">
        <f t="shared" si="7"/>
        <v>25.806451612903224</v>
      </c>
      <c r="R25">
        <f t="shared" si="8"/>
        <v>6.4560969317476985E-2</v>
      </c>
      <c r="S25">
        <f t="shared" si="9"/>
        <v>0.74424870980598945</v>
      </c>
      <c r="T25">
        <f t="shared" si="10"/>
        <v>0.2610183235787657</v>
      </c>
    </row>
    <row r="26" spans="1:20" x14ac:dyDescent="0.2">
      <c r="B26">
        <v>4</v>
      </c>
      <c r="C26">
        <v>27</v>
      </c>
      <c r="D26">
        <v>8</v>
      </c>
      <c r="E26" s="1">
        <f t="shared" si="0"/>
        <v>39</v>
      </c>
      <c r="H26" s="1">
        <f t="shared" si="4"/>
        <v>0.10256410256410256</v>
      </c>
      <c r="I26" s="1">
        <f t="shared" si="1"/>
        <v>0.69230769230769229</v>
      </c>
      <c r="J26" s="1">
        <f t="shared" si="2"/>
        <v>0.20512820512820512</v>
      </c>
      <c r="M26">
        <f t="shared" si="5"/>
        <v>10.256410256410255</v>
      </c>
      <c r="N26">
        <f t="shared" si="6"/>
        <v>69.230769230769226</v>
      </c>
      <c r="O26">
        <f t="shared" si="7"/>
        <v>20.512820512820511</v>
      </c>
      <c r="R26">
        <f t="shared" si="8"/>
        <v>0.10274477786559462</v>
      </c>
      <c r="S26">
        <f t="shared" si="9"/>
        <v>0.76468217786267023</v>
      </c>
      <c r="T26">
        <f t="shared" si="10"/>
        <v>0.20659469609259501</v>
      </c>
    </row>
    <row r="27" spans="1:20" x14ac:dyDescent="0.2">
      <c r="B27">
        <v>3</v>
      </c>
      <c r="C27">
        <v>23</v>
      </c>
      <c r="D27">
        <v>12</v>
      </c>
      <c r="E27" s="1">
        <f t="shared" si="0"/>
        <v>38</v>
      </c>
      <c r="H27" s="1">
        <f t="shared" si="4"/>
        <v>7.8947368421052627E-2</v>
      </c>
      <c r="I27" s="1">
        <f t="shared" si="1"/>
        <v>0.60526315789473684</v>
      </c>
      <c r="J27" s="1">
        <f t="shared" si="2"/>
        <v>0.31578947368421051</v>
      </c>
      <c r="M27">
        <f t="shared" si="5"/>
        <v>7.8947368421052628</v>
      </c>
      <c r="N27">
        <f t="shared" si="6"/>
        <v>60.526315789473685</v>
      </c>
      <c r="O27">
        <f t="shared" si="7"/>
        <v>31.578947368421051</v>
      </c>
      <c r="R27">
        <f t="shared" si="8"/>
        <v>7.9029608328736581E-2</v>
      </c>
      <c r="S27">
        <f t="shared" si="9"/>
        <v>0.65009641569374765</v>
      </c>
      <c r="T27">
        <f t="shared" si="10"/>
        <v>0.3212885892648103</v>
      </c>
    </row>
    <row r="28" spans="1:20" x14ac:dyDescent="0.2">
      <c r="B28">
        <v>2</v>
      </c>
      <c r="C28">
        <v>17</v>
      </c>
      <c r="D28">
        <v>9</v>
      </c>
      <c r="E28" s="1">
        <f t="shared" si="0"/>
        <v>28</v>
      </c>
      <c r="H28" s="1">
        <f t="shared" si="4"/>
        <v>7.1428571428571425E-2</v>
      </c>
      <c r="I28" s="1">
        <f t="shared" si="1"/>
        <v>0.6071428571428571</v>
      </c>
      <c r="J28" s="1">
        <f t="shared" si="2"/>
        <v>0.32142857142857145</v>
      </c>
      <c r="M28">
        <f t="shared" si="5"/>
        <v>7.1428571428571423</v>
      </c>
      <c r="N28">
        <f t="shared" si="6"/>
        <v>60.714285714285708</v>
      </c>
      <c r="O28">
        <f t="shared" si="7"/>
        <v>32.142857142857146</v>
      </c>
      <c r="R28">
        <f t="shared" si="8"/>
        <v>7.1489449885520528E-2</v>
      </c>
      <c r="S28">
        <f t="shared" si="9"/>
        <v>0.65245989731807708</v>
      </c>
      <c r="T28">
        <f t="shared" si="10"/>
        <v>0.32723773035914111</v>
      </c>
    </row>
    <row r="29" spans="1:20" x14ac:dyDescent="0.2">
      <c r="B29">
        <v>0</v>
      </c>
      <c r="C29">
        <v>12</v>
      </c>
      <c r="D29">
        <v>5</v>
      </c>
      <c r="E29" s="1">
        <f t="shared" si="0"/>
        <v>17</v>
      </c>
      <c r="H29" s="1">
        <f t="shared" si="4"/>
        <v>0</v>
      </c>
      <c r="I29" s="1">
        <f t="shared" si="1"/>
        <v>0.70588235294117652</v>
      </c>
      <c r="J29" s="1">
        <f t="shared" si="2"/>
        <v>0.29411764705882354</v>
      </c>
      <c r="M29">
        <f t="shared" si="5"/>
        <v>0</v>
      </c>
      <c r="N29">
        <f t="shared" si="6"/>
        <v>70.588235294117652</v>
      </c>
      <c r="O29">
        <f t="shared" si="7"/>
        <v>29.411764705882355</v>
      </c>
      <c r="R29">
        <f t="shared" si="8"/>
        <v>0</v>
      </c>
      <c r="S29">
        <f t="shared" si="9"/>
        <v>0.78366805613876866</v>
      </c>
      <c r="T29">
        <f t="shared" si="10"/>
        <v>0.29853220118487622</v>
      </c>
    </row>
    <row r="30" spans="1:20" x14ac:dyDescent="0.2">
      <c r="B30">
        <v>1</v>
      </c>
      <c r="C30">
        <v>19</v>
      </c>
      <c r="D30">
        <v>6</v>
      </c>
      <c r="E30" s="1">
        <f t="shared" si="0"/>
        <v>26</v>
      </c>
      <c r="H30" s="1">
        <f t="shared" si="4"/>
        <v>3.8461538461538464E-2</v>
      </c>
      <c r="I30" s="1">
        <f t="shared" si="1"/>
        <v>0.73076923076923073</v>
      </c>
      <c r="J30" s="1">
        <f t="shared" si="2"/>
        <v>0.23076923076923078</v>
      </c>
      <c r="M30">
        <f t="shared" si="5"/>
        <v>3.8461538461538463</v>
      </c>
      <c r="N30">
        <f t="shared" si="6"/>
        <v>73.076923076923066</v>
      </c>
      <c r="O30">
        <f t="shared" si="7"/>
        <v>23.076923076923077</v>
      </c>
      <c r="R30">
        <f t="shared" si="8"/>
        <v>3.8471027407328329E-2</v>
      </c>
      <c r="S30">
        <f t="shared" si="9"/>
        <v>0.81944814432698954</v>
      </c>
      <c r="T30">
        <f t="shared" si="10"/>
        <v>0.23286817825808237</v>
      </c>
    </row>
    <row r="31" spans="1:20" x14ac:dyDescent="0.2">
      <c r="B31">
        <v>2</v>
      </c>
      <c r="C31">
        <v>13</v>
      </c>
      <c r="D31">
        <v>4</v>
      </c>
      <c r="E31" s="1">
        <f t="shared" si="0"/>
        <v>19</v>
      </c>
      <c r="H31" s="1">
        <f t="shared" si="4"/>
        <v>0.10526315789473684</v>
      </c>
      <c r="I31" s="1">
        <f t="shared" si="1"/>
        <v>0.68421052631578949</v>
      </c>
      <c r="J31" s="1">
        <f t="shared" si="2"/>
        <v>0.21052631578947367</v>
      </c>
      <c r="M31">
        <f t="shared" si="5"/>
        <v>10.526315789473683</v>
      </c>
      <c r="N31">
        <f t="shared" si="6"/>
        <v>68.421052631578945</v>
      </c>
      <c r="O31">
        <f t="shared" si="7"/>
        <v>21.052631578947366</v>
      </c>
      <c r="R31">
        <f t="shared" si="8"/>
        <v>0.10545852539931777</v>
      </c>
      <c r="S31">
        <f t="shared" si="9"/>
        <v>0.75352061659971181</v>
      </c>
      <c r="T31">
        <f t="shared" si="10"/>
        <v>0.21211331047922882</v>
      </c>
    </row>
    <row r="32" spans="1:20" x14ac:dyDescent="0.2">
      <c r="B32">
        <v>2</v>
      </c>
      <c r="C32">
        <v>16</v>
      </c>
      <c r="D32">
        <v>5</v>
      </c>
      <c r="E32" s="1">
        <f t="shared" si="0"/>
        <v>23</v>
      </c>
      <c r="H32" s="1">
        <f t="shared" si="4"/>
        <v>8.6956521739130432E-2</v>
      </c>
      <c r="I32" s="1">
        <f t="shared" si="1"/>
        <v>0.69565217391304346</v>
      </c>
      <c r="J32" s="1">
        <f t="shared" si="2"/>
        <v>0.21739130434782608</v>
      </c>
      <c r="M32">
        <f t="shared" si="5"/>
        <v>8.695652173913043</v>
      </c>
      <c r="N32">
        <f t="shared" si="6"/>
        <v>69.565217391304344</v>
      </c>
      <c r="O32">
        <f t="shared" si="7"/>
        <v>21.739130434782609</v>
      </c>
      <c r="R32">
        <f t="shared" si="8"/>
        <v>8.7066482347395752E-2</v>
      </c>
      <c r="S32">
        <f t="shared" si="9"/>
        <v>0.76932734352314613</v>
      </c>
      <c r="T32">
        <f t="shared" si="10"/>
        <v>0.21914105899753228</v>
      </c>
    </row>
    <row r="33" spans="1:20" x14ac:dyDescent="0.2">
      <c r="B33">
        <v>2</v>
      </c>
      <c r="C33">
        <v>15</v>
      </c>
      <c r="D33">
        <v>4</v>
      </c>
      <c r="E33" s="1">
        <f t="shared" si="0"/>
        <v>21</v>
      </c>
      <c r="H33" s="1">
        <f t="shared" si="4"/>
        <v>9.5238095238095233E-2</v>
      </c>
      <c r="I33" s="1">
        <f t="shared" si="1"/>
        <v>0.7142857142857143</v>
      </c>
      <c r="J33" s="1">
        <f t="shared" si="2"/>
        <v>0.19047619047619047</v>
      </c>
      <c r="M33">
        <f t="shared" si="5"/>
        <v>9.5238095238095237</v>
      </c>
      <c r="N33">
        <f t="shared" si="6"/>
        <v>71.428571428571431</v>
      </c>
      <c r="O33">
        <f t="shared" si="7"/>
        <v>19.047619047619047</v>
      </c>
      <c r="R33">
        <f t="shared" si="8"/>
        <v>9.5382659008209386E-2</v>
      </c>
      <c r="S33">
        <f t="shared" si="9"/>
        <v>0.79560295348453536</v>
      </c>
      <c r="T33">
        <f t="shared" si="10"/>
        <v>0.19164719497541644</v>
      </c>
    </row>
    <row r="34" spans="1:20" x14ac:dyDescent="0.2">
      <c r="A34" s="1" t="s">
        <v>1</v>
      </c>
      <c r="B34">
        <v>6</v>
      </c>
      <c r="C34">
        <v>10</v>
      </c>
      <c r="D34">
        <v>4</v>
      </c>
      <c r="E34" s="1">
        <f t="shared" si="0"/>
        <v>20</v>
      </c>
      <c r="F34">
        <f>SUM(E34:E49)</f>
        <v>386</v>
      </c>
      <c r="G34" s="1" t="s">
        <v>1</v>
      </c>
      <c r="H34" s="1">
        <f t="shared" si="4"/>
        <v>0.3</v>
      </c>
      <c r="I34" s="1">
        <f t="shared" si="1"/>
        <v>0.5</v>
      </c>
      <c r="J34" s="1">
        <f t="shared" ref="J34:J49" si="20">D34/E34</f>
        <v>0.2</v>
      </c>
      <c r="L34" s="1" t="s">
        <v>1</v>
      </c>
      <c r="M34">
        <f t="shared" si="5"/>
        <v>30</v>
      </c>
      <c r="N34">
        <f t="shared" si="6"/>
        <v>50</v>
      </c>
      <c r="O34">
        <f t="shared" si="7"/>
        <v>20</v>
      </c>
      <c r="Q34" s="1" t="s">
        <v>1</v>
      </c>
      <c r="R34">
        <f t="shared" si="8"/>
        <v>0.30469265401539752</v>
      </c>
      <c r="S34">
        <f t="shared" si="9"/>
        <v>0.52359877559829893</v>
      </c>
      <c r="T34">
        <f t="shared" si="10"/>
        <v>0.20135792079033082</v>
      </c>
    </row>
    <row r="35" spans="1:20" x14ac:dyDescent="0.2">
      <c r="B35">
        <v>4</v>
      </c>
      <c r="C35">
        <v>5</v>
      </c>
      <c r="D35">
        <v>2</v>
      </c>
      <c r="E35" s="1">
        <f t="shared" si="0"/>
        <v>11</v>
      </c>
      <c r="H35" s="1">
        <f t="shared" si="4"/>
        <v>0.36363636363636365</v>
      </c>
      <c r="I35" s="1">
        <f t="shared" si="1"/>
        <v>0.45454545454545453</v>
      </c>
      <c r="J35" s="1">
        <f t="shared" si="20"/>
        <v>0.18181818181818182</v>
      </c>
      <c r="M35">
        <f t="shared" si="5"/>
        <v>36.363636363636367</v>
      </c>
      <c r="N35">
        <f t="shared" si="6"/>
        <v>45.454545454545453</v>
      </c>
      <c r="O35">
        <f t="shared" si="7"/>
        <v>18.181818181818183</v>
      </c>
      <c r="R35">
        <f t="shared" si="8"/>
        <v>0.37216853396032595</v>
      </c>
      <c r="S35">
        <f t="shared" si="9"/>
        <v>0.47186183727964193</v>
      </c>
      <c r="T35">
        <f t="shared" si="10"/>
        <v>0.18283513699290876</v>
      </c>
    </row>
    <row r="36" spans="1:20" x14ac:dyDescent="0.2">
      <c r="B36">
        <v>2</v>
      </c>
      <c r="C36">
        <v>18</v>
      </c>
      <c r="D36">
        <v>2</v>
      </c>
      <c r="E36" s="1">
        <f t="shared" si="0"/>
        <v>22</v>
      </c>
      <c r="H36" s="1">
        <f t="shared" ref="H36:H49" si="21">B36/E36</f>
        <v>9.0909090909090912E-2</v>
      </c>
      <c r="I36" s="1">
        <f t="shared" ref="I36:I49" si="22">C36/E36</f>
        <v>0.81818181818181823</v>
      </c>
      <c r="J36" s="1">
        <f t="shared" si="20"/>
        <v>9.0909090909090912E-2</v>
      </c>
      <c r="M36">
        <f t="shared" si="5"/>
        <v>9.0909090909090917</v>
      </c>
      <c r="N36">
        <f t="shared" si="6"/>
        <v>81.818181818181827</v>
      </c>
      <c r="O36">
        <f t="shared" si="7"/>
        <v>9.0909090909090917</v>
      </c>
      <c r="R36">
        <f t="shared" si="8"/>
        <v>9.1034778037415096E-2</v>
      </c>
      <c r="S36">
        <f t="shared" si="9"/>
        <v>0.95824158845555774</v>
      </c>
      <c r="T36">
        <f t="shared" si="10"/>
        <v>9.1034778037415096E-2</v>
      </c>
    </row>
    <row r="37" spans="1:20" x14ac:dyDescent="0.2">
      <c r="B37">
        <v>4</v>
      </c>
      <c r="C37">
        <v>16</v>
      </c>
      <c r="D37">
        <v>5</v>
      </c>
      <c r="E37" s="1">
        <f t="shared" si="0"/>
        <v>25</v>
      </c>
      <c r="H37" s="1">
        <f t="shared" si="21"/>
        <v>0.16</v>
      </c>
      <c r="I37" s="1">
        <f t="shared" si="22"/>
        <v>0.64</v>
      </c>
      <c r="J37" s="1">
        <f t="shared" si="20"/>
        <v>0.2</v>
      </c>
      <c r="M37">
        <f t="shared" si="5"/>
        <v>16</v>
      </c>
      <c r="N37">
        <f t="shared" si="6"/>
        <v>64</v>
      </c>
      <c r="O37">
        <f t="shared" si="7"/>
        <v>20</v>
      </c>
      <c r="R37">
        <f t="shared" si="8"/>
        <v>0.1606906529519106</v>
      </c>
      <c r="S37">
        <f t="shared" si="9"/>
        <v>0.69449826562655603</v>
      </c>
      <c r="T37">
        <f t="shared" si="10"/>
        <v>0.20135792079033082</v>
      </c>
    </row>
    <row r="38" spans="1:20" x14ac:dyDescent="0.2">
      <c r="B38">
        <v>4</v>
      </c>
      <c r="C38">
        <v>12</v>
      </c>
      <c r="D38">
        <v>8</v>
      </c>
      <c r="E38" s="1">
        <f t="shared" si="0"/>
        <v>24</v>
      </c>
      <c r="H38" s="1">
        <f t="shared" si="21"/>
        <v>0.16666666666666666</v>
      </c>
      <c r="I38" s="1">
        <f t="shared" si="22"/>
        <v>0.5</v>
      </c>
      <c r="J38" s="1">
        <f t="shared" si="20"/>
        <v>0.33333333333333331</v>
      </c>
      <c r="M38">
        <f t="shared" si="5"/>
        <v>16.666666666666664</v>
      </c>
      <c r="N38">
        <f t="shared" si="6"/>
        <v>50</v>
      </c>
      <c r="O38">
        <f t="shared" si="7"/>
        <v>33.333333333333329</v>
      </c>
      <c r="R38">
        <f t="shared" si="8"/>
        <v>0.16744807921968935</v>
      </c>
      <c r="S38">
        <f t="shared" si="9"/>
        <v>0.52359877559829893</v>
      </c>
      <c r="T38">
        <f t="shared" si="10"/>
        <v>0.33983690945412193</v>
      </c>
    </row>
    <row r="39" spans="1:20" x14ac:dyDescent="0.2">
      <c r="B39">
        <v>7</v>
      </c>
      <c r="C39">
        <v>11</v>
      </c>
      <c r="D39">
        <v>6</v>
      </c>
      <c r="E39" s="1">
        <f t="shared" si="0"/>
        <v>24</v>
      </c>
      <c r="H39" s="1">
        <f t="shared" si="21"/>
        <v>0.29166666666666669</v>
      </c>
      <c r="I39" s="1">
        <f t="shared" si="22"/>
        <v>0.45833333333333331</v>
      </c>
      <c r="J39" s="1">
        <f t="shared" si="20"/>
        <v>0.25</v>
      </c>
      <c r="M39">
        <f t="shared" si="5"/>
        <v>29.166666666666668</v>
      </c>
      <c r="N39">
        <f t="shared" si="6"/>
        <v>45.833333333333329</v>
      </c>
      <c r="O39">
        <f t="shared" si="7"/>
        <v>25</v>
      </c>
      <c r="R39">
        <f t="shared" si="8"/>
        <v>0.29596880335893133</v>
      </c>
      <c r="S39">
        <f t="shared" si="9"/>
        <v>0.47611906091179634</v>
      </c>
      <c r="T39">
        <f t="shared" si="10"/>
        <v>0.25268025514207865</v>
      </c>
    </row>
    <row r="40" spans="1:20" x14ac:dyDescent="0.2">
      <c r="B40">
        <v>4</v>
      </c>
      <c r="C40">
        <v>14</v>
      </c>
      <c r="D40">
        <v>4</v>
      </c>
      <c r="E40" s="1">
        <f t="shared" si="0"/>
        <v>22</v>
      </c>
      <c r="H40" s="1">
        <f t="shared" si="21"/>
        <v>0.18181818181818182</v>
      </c>
      <c r="I40" s="1">
        <f t="shared" si="22"/>
        <v>0.63636363636363635</v>
      </c>
      <c r="J40" s="1">
        <f t="shared" si="20"/>
        <v>0.18181818181818182</v>
      </c>
      <c r="M40">
        <f t="shared" si="5"/>
        <v>18.181818181818183</v>
      </c>
      <c r="N40">
        <f t="shared" si="6"/>
        <v>63.636363636363633</v>
      </c>
      <c r="O40">
        <f t="shared" si="7"/>
        <v>18.181818181818183</v>
      </c>
      <c r="R40">
        <f t="shared" si="8"/>
        <v>0.18283513699290876</v>
      </c>
      <c r="S40">
        <f t="shared" si="9"/>
        <v>0.68977500078549969</v>
      </c>
      <c r="T40">
        <f t="shared" si="10"/>
        <v>0.18283513699290876</v>
      </c>
    </row>
    <row r="41" spans="1:20" x14ac:dyDescent="0.2">
      <c r="B41">
        <v>5</v>
      </c>
      <c r="C41">
        <v>32</v>
      </c>
      <c r="D41">
        <v>2</v>
      </c>
      <c r="E41" s="1">
        <f t="shared" si="0"/>
        <v>39</v>
      </c>
      <c r="H41" s="1">
        <f t="shared" si="21"/>
        <v>0.12820512820512819</v>
      </c>
      <c r="I41" s="1">
        <f t="shared" si="22"/>
        <v>0.82051282051282048</v>
      </c>
      <c r="J41" s="1">
        <f t="shared" si="20"/>
        <v>5.128205128205128E-2</v>
      </c>
      <c r="M41">
        <f t="shared" si="5"/>
        <v>12.820512820512819</v>
      </c>
      <c r="N41">
        <f t="shared" si="6"/>
        <v>82.051282051282044</v>
      </c>
      <c r="O41">
        <f t="shared" si="7"/>
        <v>5.1282051282051277</v>
      </c>
      <c r="R41">
        <f t="shared" si="8"/>
        <v>0.12855896004142536</v>
      </c>
      <c r="S41">
        <f t="shared" si="9"/>
        <v>0.96230756461053713</v>
      </c>
      <c r="T41">
        <f t="shared" si="10"/>
        <v>5.1304555264199844E-2</v>
      </c>
    </row>
    <row r="42" spans="1:20" x14ac:dyDescent="0.2">
      <c r="B42">
        <v>2</v>
      </c>
      <c r="C42">
        <v>14</v>
      </c>
      <c r="D42">
        <v>6</v>
      </c>
      <c r="E42" s="1">
        <f t="shared" si="0"/>
        <v>22</v>
      </c>
      <c r="H42" s="1">
        <f t="shared" si="21"/>
        <v>9.0909090909090912E-2</v>
      </c>
      <c r="I42" s="1">
        <f t="shared" si="22"/>
        <v>0.63636363636363635</v>
      </c>
      <c r="J42" s="1">
        <f t="shared" si="20"/>
        <v>0.27272727272727271</v>
      </c>
      <c r="M42">
        <f t="shared" si="5"/>
        <v>9.0909090909090917</v>
      </c>
      <c r="N42">
        <f t="shared" si="6"/>
        <v>63.636363636363633</v>
      </c>
      <c r="O42">
        <f t="shared" si="7"/>
        <v>27.27272727272727</v>
      </c>
      <c r="R42">
        <f t="shared" si="8"/>
        <v>9.1034778037415096E-2</v>
      </c>
      <c r="S42">
        <f t="shared" si="9"/>
        <v>0.68977500078549969</v>
      </c>
      <c r="T42">
        <f t="shared" si="10"/>
        <v>0.27622663076359155</v>
      </c>
    </row>
    <row r="43" spans="1:20" x14ac:dyDescent="0.2">
      <c r="B43">
        <v>5</v>
      </c>
      <c r="C43">
        <v>16</v>
      </c>
      <c r="D43">
        <v>3</v>
      </c>
      <c r="E43" s="1">
        <f t="shared" si="0"/>
        <v>24</v>
      </c>
      <c r="H43" s="1">
        <f t="shared" si="21"/>
        <v>0.20833333333333334</v>
      </c>
      <c r="I43" s="1">
        <f t="shared" si="22"/>
        <v>0.66666666666666663</v>
      </c>
      <c r="J43" s="1">
        <f t="shared" si="20"/>
        <v>0.125</v>
      </c>
      <c r="M43">
        <f t="shared" si="5"/>
        <v>20.833333333333336</v>
      </c>
      <c r="N43">
        <f t="shared" si="6"/>
        <v>66.666666666666657</v>
      </c>
      <c r="O43">
        <f t="shared" si="7"/>
        <v>12.5</v>
      </c>
      <c r="R43">
        <f t="shared" si="8"/>
        <v>0.20987059226273777</v>
      </c>
      <c r="S43">
        <f t="shared" si="9"/>
        <v>0.72972765622696634</v>
      </c>
      <c r="T43">
        <f t="shared" si="10"/>
        <v>0.12532783116806537</v>
      </c>
    </row>
    <row r="44" spans="1:20" x14ac:dyDescent="0.2">
      <c r="B44">
        <v>6</v>
      </c>
      <c r="C44">
        <v>21</v>
      </c>
      <c r="D44">
        <v>8</v>
      </c>
      <c r="E44" s="1">
        <f t="shared" si="0"/>
        <v>35</v>
      </c>
      <c r="H44" s="1">
        <f t="shared" si="21"/>
        <v>0.17142857142857143</v>
      </c>
      <c r="I44" s="1">
        <f t="shared" si="22"/>
        <v>0.6</v>
      </c>
      <c r="J44" s="1">
        <f t="shared" si="20"/>
        <v>0.22857142857142856</v>
      </c>
      <c r="M44">
        <f t="shared" si="5"/>
        <v>17.142857142857142</v>
      </c>
      <c r="N44">
        <f t="shared" si="6"/>
        <v>60</v>
      </c>
      <c r="O44">
        <f t="shared" si="7"/>
        <v>22.857142857142858</v>
      </c>
      <c r="R44">
        <f t="shared" si="8"/>
        <v>0.17227952372802138</v>
      </c>
      <c r="S44">
        <f t="shared" si="9"/>
        <v>0.64350110879328437</v>
      </c>
      <c r="T44">
        <f t="shared" si="10"/>
        <v>0.23061001128611341</v>
      </c>
    </row>
    <row r="45" spans="1:20" x14ac:dyDescent="0.2">
      <c r="B45">
        <v>8</v>
      </c>
      <c r="C45">
        <v>17</v>
      </c>
      <c r="D45">
        <v>3</v>
      </c>
      <c r="E45" s="1">
        <f t="shared" si="0"/>
        <v>28</v>
      </c>
      <c r="H45" s="1">
        <f t="shared" si="21"/>
        <v>0.2857142857142857</v>
      </c>
      <c r="I45" s="1">
        <f t="shared" si="22"/>
        <v>0.6071428571428571</v>
      </c>
      <c r="J45" s="1">
        <f t="shared" si="20"/>
        <v>0.10714285714285714</v>
      </c>
      <c r="M45">
        <f t="shared" si="5"/>
        <v>28.571428571428569</v>
      </c>
      <c r="N45">
        <f t="shared" si="6"/>
        <v>60.714285714285708</v>
      </c>
      <c r="O45">
        <f t="shared" si="7"/>
        <v>10.714285714285714</v>
      </c>
      <c r="R45">
        <f t="shared" si="8"/>
        <v>0.2897517014360475</v>
      </c>
      <c r="S45">
        <f t="shared" si="9"/>
        <v>0.65245989731807708</v>
      </c>
      <c r="T45">
        <f t="shared" si="10"/>
        <v>0.10734891610186864</v>
      </c>
    </row>
    <row r="46" spans="1:20" x14ac:dyDescent="0.2">
      <c r="B46">
        <v>9</v>
      </c>
      <c r="C46">
        <v>24</v>
      </c>
      <c r="D46">
        <v>1</v>
      </c>
      <c r="E46" s="1">
        <f t="shared" si="0"/>
        <v>34</v>
      </c>
      <c r="H46" s="1">
        <f t="shared" si="21"/>
        <v>0.26470588235294118</v>
      </c>
      <c r="I46" s="1">
        <f t="shared" si="22"/>
        <v>0.70588235294117652</v>
      </c>
      <c r="J46" s="1">
        <f t="shared" si="20"/>
        <v>2.9411764705882353E-2</v>
      </c>
      <c r="M46">
        <f t="shared" si="5"/>
        <v>26.47058823529412</v>
      </c>
      <c r="N46">
        <f t="shared" si="6"/>
        <v>70.588235294117652</v>
      </c>
      <c r="O46">
        <f t="shared" si="7"/>
        <v>2.9411764705882351</v>
      </c>
      <c r="R46">
        <f t="shared" si="8"/>
        <v>0.26789891240598945</v>
      </c>
      <c r="S46">
        <f t="shared" si="9"/>
        <v>0.78366805613876866</v>
      </c>
      <c r="T46">
        <f t="shared" si="10"/>
        <v>2.9416006807932681E-2</v>
      </c>
    </row>
    <row r="47" spans="1:20" x14ac:dyDescent="0.2">
      <c r="B47">
        <v>2</v>
      </c>
      <c r="C47">
        <v>12</v>
      </c>
      <c r="D47">
        <v>4</v>
      </c>
      <c r="E47" s="1">
        <f t="shared" si="0"/>
        <v>18</v>
      </c>
      <c r="H47" s="1">
        <f t="shared" si="21"/>
        <v>0.1111111111111111</v>
      </c>
      <c r="I47" s="1">
        <f t="shared" si="22"/>
        <v>0.66666666666666663</v>
      </c>
      <c r="J47" s="1">
        <f t="shared" si="20"/>
        <v>0.22222222222222221</v>
      </c>
      <c r="M47">
        <f t="shared" si="5"/>
        <v>11.111111111111111</v>
      </c>
      <c r="N47">
        <f t="shared" si="6"/>
        <v>66.666666666666657</v>
      </c>
      <c r="O47">
        <f t="shared" si="7"/>
        <v>22.222222222222221</v>
      </c>
      <c r="R47">
        <f t="shared" si="8"/>
        <v>0.11134101434096388</v>
      </c>
      <c r="S47">
        <f t="shared" si="9"/>
        <v>0.72972765622696634</v>
      </c>
      <c r="T47">
        <f t="shared" si="10"/>
        <v>0.22409309230137084</v>
      </c>
    </row>
    <row r="48" spans="1:20" x14ac:dyDescent="0.2">
      <c r="B48">
        <v>2</v>
      </c>
      <c r="C48">
        <v>19</v>
      </c>
      <c r="D48">
        <v>1</v>
      </c>
      <c r="E48" s="1">
        <f t="shared" si="0"/>
        <v>22</v>
      </c>
      <c r="H48" s="1">
        <f t="shared" si="21"/>
        <v>9.0909090909090912E-2</v>
      </c>
      <c r="I48" s="1">
        <f t="shared" si="22"/>
        <v>0.86363636363636365</v>
      </c>
      <c r="J48" s="1">
        <f t="shared" si="20"/>
        <v>4.5454545454545456E-2</v>
      </c>
      <c r="M48">
        <f t="shared" si="5"/>
        <v>9.0909090909090917</v>
      </c>
      <c r="N48">
        <f t="shared" si="6"/>
        <v>86.36363636363636</v>
      </c>
      <c r="O48">
        <f t="shared" si="7"/>
        <v>4.5454545454545459</v>
      </c>
      <c r="R48">
        <f t="shared" si="8"/>
        <v>9.1034778037415096E-2</v>
      </c>
      <c r="S48">
        <f t="shared" si="9"/>
        <v>1.0424390625046469</v>
      </c>
      <c r="T48">
        <f t="shared" si="10"/>
        <v>4.5470212416997155E-2</v>
      </c>
    </row>
    <row r="49" spans="1:20" x14ac:dyDescent="0.2">
      <c r="B49">
        <v>1</v>
      </c>
      <c r="C49">
        <v>13</v>
      </c>
      <c r="D49">
        <v>2</v>
      </c>
      <c r="E49" s="1">
        <f t="shared" si="0"/>
        <v>16</v>
      </c>
      <c r="H49" s="1">
        <f t="shared" si="21"/>
        <v>6.25E-2</v>
      </c>
      <c r="I49" s="1">
        <f t="shared" si="22"/>
        <v>0.8125</v>
      </c>
      <c r="J49" s="1">
        <f t="shared" si="20"/>
        <v>0.125</v>
      </c>
      <c r="M49">
        <f t="shared" si="5"/>
        <v>6.25</v>
      </c>
      <c r="N49">
        <f t="shared" si="6"/>
        <v>81.25</v>
      </c>
      <c r="O49">
        <f t="shared" si="7"/>
        <v>12.5</v>
      </c>
      <c r="R49">
        <f t="shared" si="8"/>
        <v>6.2540761796491401E-2</v>
      </c>
      <c r="S49">
        <f t="shared" si="9"/>
        <v>0.94842783823987598</v>
      </c>
      <c r="T49">
        <f t="shared" si="10"/>
        <v>0.12532783116806537</v>
      </c>
    </row>
    <row r="50" spans="1:20" x14ac:dyDescent="0.2">
      <c r="A50" s="1" t="s">
        <v>2</v>
      </c>
      <c r="B50">
        <v>6</v>
      </c>
      <c r="C50">
        <v>12</v>
      </c>
      <c r="D50">
        <v>2</v>
      </c>
      <c r="E50" s="1">
        <f t="shared" si="0"/>
        <v>20</v>
      </c>
      <c r="F50">
        <f>SUM(E50:E65)</f>
        <v>341</v>
      </c>
      <c r="G50" s="1" t="s">
        <v>2</v>
      </c>
      <c r="H50" s="1">
        <f t="shared" ref="H50:H80" si="23">B50/E50</f>
        <v>0.3</v>
      </c>
      <c r="I50" s="1">
        <f t="shared" ref="I50:I65" si="24">C50/E50</f>
        <v>0.6</v>
      </c>
      <c r="J50" s="1">
        <f t="shared" ref="J50:J65" si="25">D50/E50</f>
        <v>0.1</v>
      </c>
      <c r="L50" s="1" t="s">
        <v>2</v>
      </c>
      <c r="M50">
        <f t="shared" si="5"/>
        <v>30</v>
      </c>
      <c r="N50">
        <f t="shared" si="6"/>
        <v>60</v>
      </c>
      <c r="O50">
        <f t="shared" si="7"/>
        <v>10</v>
      </c>
      <c r="Q50" s="1" t="s">
        <v>2</v>
      </c>
      <c r="R50">
        <f t="shared" si="8"/>
        <v>0.30469265401539752</v>
      </c>
      <c r="S50">
        <f t="shared" si="9"/>
        <v>0.64350110879328437</v>
      </c>
      <c r="T50">
        <f t="shared" si="10"/>
        <v>0.1001674211615598</v>
      </c>
    </row>
    <row r="51" spans="1:20" x14ac:dyDescent="0.2">
      <c r="B51">
        <v>1</v>
      </c>
      <c r="C51">
        <v>18</v>
      </c>
      <c r="D51">
        <v>0</v>
      </c>
      <c r="E51" s="1">
        <f t="shared" si="0"/>
        <v>19</v>
      </c>
      <c r="H51" s="1">
        <f t="shared" si="23"/>
        <v>5.2631578947368418E-2</v>
      </c>
      <c r="I51" s="1">
        <f t="shared" si="24"/>
        <v>0.94736842105263153</v>
      </c>
      <c r="J51" s="1">
        <f t="shared" si="25"/>
        <v>0</v>
      </c>
      <c r="M51">
        <f t="shared" si="5"/>
        <v>5.2631578947368416</v>
      </c>
      <c r="N51">
        <f t="shared" si="6"/>
        <v>94.73684210526315</v>
      </c>
      <c r="O51">
        <f t="shared" si="7"/>
        <v>0</v>
      </c>
      <c r="R51">
        <f t="shared" si="8"/>
        <v>5.2655908261569788E-2</v>
      </c>
      <c r="S51">
        <f t="shared" si="9"/>
        <v>1.2449133695738577</v>
      </c>
      <c r="T51">
        <f t="shared" si="10"/>
        <v>0</v>
      </c>
    </row>
    <row r="52" spans="1:20" x14ac:dyDescent="0.2">
      <c r="B52">
        <v>1</v>
      </c>
      <c r="C52">
        <v>5</v>
      </c>
      <c r="D52">
        <v>4</v>
      </c>
      <c r="E52" s="1">
        <f t="shared" si="0"/>
        <v>10</v>
      </c>
      <c r="H52" s="1">
        <f t="shared" si="23"/>
        <v>0.1</v>
      </c>
      <c r="I52" s="1">
        <f t="shared" si="24"/>
        <v>0.5</v>
      </c>
      <c r="J52" s="1">
        <f t="shared" si="25"/>
        <v>0.4</v>
      </c>
      <c r="M52">
        <f t="shared" si="5"/>
        <v>10</v>
      </c>
      <c r="N52">
        <f t="shared" si="6"/>
        <v>50</v>
      </c>
      <c r="O52">
        <f t="shared" si="7"/>
        <v>40</v>
      </c>
      <c r="R52">
        <f t="shared" si="8"/>
        <v>0.1001674211615598</v>
      </c>
      <c r="S52">
        <f t="shared" si="9"/>
        <v>0.52359877559829893</v>
      </c>
      <c r="T52">
        <f t="shared" si="10"/>
        <v>0.41151684606748801</v>
      </c>
    </row>
    <row r="53" spans="1:20" x14ac:dyDescent="0.2">
      <c r="B53">
        <v>6</v>
      </c>
      <c r="C53">
        <v>11</v>
      </c>
      <c r="D53">
        <v>0</v>
      </c>
      <c r="E53" s="1">
        <f t="shared" si="0"/>
        <v>17</v>
      </c>
      <c r="H53" s="1">
        <f t="shared" si="23"/>
        <v>0.35294117647058826</v>
      </c>
      <c r="I53" s="1">
        <f t="shared" si="24"/>
        <v>0.6470588235294118</v>
      </c>
      <c r="J53" s="1">
        <f t="shared" si="25"/>
        <v>0</v>
      </c>
      <c r="M53">
        <f t="shared" si="5"/>
        <v>35.294117647058826</v>
      </c>
      <c r="N53">
        <f t="shared" si="6"/>
        <v>64.705882352941174</v>
      </c>
      <c r="O53">
        <f t="shared" si="7"/>
        <v>0</v>
      </c>
      <c r="R53">
        <f t="shared" si="8"/>
        <v>0.36071272036352492</v>
      </c>
      <c r="S53">
        <f t="shared" si="9"/>
        <v>0.70372050808322351</v>
      </c>
      <c r="T53">
        <f t="shared" si="10"/>
        <v>0</v>
      </c>
    </row>
    <row r="54" spans="1:20" x14ac:dyDescent="0.2">
      <c r="B54">
        <v>6</v>
      </c>
      <c r="C54">
        <v>12</v>
      </c>
      <c r="D54">
        <v>5</v>
      </c>
      <c r="E54" s="1">
        <f t="shared" si="0"/>
        <v>23</v>
      </c>
      <c r="H54" s="1">
        <f t="shared" si="23"/>
        <v>0.2608695652173913</v>
      </c>
      <c r="I54" s="1">
        <f t="shared" si="24"/>
        <v>0.52173913043478259</v>
      </c>
      <c r="J54" s="1">
        <f t="shared" si="25"/>
        <v>0.21739130434782608</v>
      </c>
      <c r="M54">
        <f t="shared" si="5"/>
        <v>26.086956521739129</v>
      </c>
      <c r="N54">
        <f t="shared" si="6"/>
        <v>52.173913043478258</v>
      </c>
      <c r="O54">
        <f t="shared" si="7"/>
        <v>21.739130434782609</v>
      </c>
      <c r="R54">
        <f t="shared" si="8"/>
        <v>0.2639228481297875</v>
      </c>
      <c r="S54">
        <f t="shared" si="9"/>
        <v>0.54888827164309417</v>
      </c>
      <c r="T54">
        <f t="shared" si="10"/>
        <v>0.21914105899753228</v>
      </c>
    </row>
    <row r="55" spans="1:20" x14ac:dyDescent="0.2">
      <c r="B55">
        <v>1</v>
      </c>
      <c r="C55">
        <v>16</v>
      </c>
      <c r="D55">
        <v>4</v>
      </c>
      <c r="E55" s="1">
        <f t="shared" si="0"/>
        <v>21</v>
      </c>
      <c r="H55" s="1">
        <f t="shared" si="23"/>
        <v>4.7619047619047616E-2</v>
      </c>
      <c r="I55" s="1">
        <f t="shared" si="24"/>
        <v>0.76190476190476186</v>
      </c>
      <c r="J55" s="1">
        <f t="shared" si="25"/>
        <v>0.19047619047619047</v>
      </c>
      <c r="M55">
        <f t="shared" si="5"/>
        <v>4.7619047619047619</v>
      </c>
      <c r="N55">
        <f t="shared" si="6"/>
        <v>76.19047619047619</v>
      </c>
      <c r="O55">
        <f t="shared" si="7"/>
        <v>19.047619047619047</v>
      </c>
      <c r="R55">
        <f t="shared" si="8"/>
        <v>4.7637062624403127E-2</v>
      </c>
      <c r="S55">
        <f t="shared" si="9"/>
        <v>0.86624890834205148</v>
      </c>
      <c r="T55">
        <f t="shared" si="10"/>
        <v>0.19164719497541644</v>
      </c>
    </row>
    <row r="56" spans="1:20" x14ac:dyDescent="0.2">
      <c r="B56">
        <v>4</v>
      </c>
      <c r="C56">
        <v>17</v>
      </c>
      <c r="D56">
        <v>5</v>
      </c>
      <c r="E56" s="1">
        <f t="shared" si="0"/>
        <v>26</v>
      </c>
      <c r="H56" s="1">
        <f t="shared" si="23"/>
        <v>0.15384615384615385</v>
      </c>
      <c r="I56" s="1">
        <f t="shared" si="24"/>
        <v>0.65384615384615385</v>
      </c>
      <c r="J56" s="1">
        <f t="shared" si="25"/>
        <v>0.19230769230769232</v>
      </c>
      <c r="M56">
        <f t="shared" si="5"/>
        <v>15.384615384615385</v>
      </c>
      <c r="N56">
        <f t="shared" si="6"/>
        <v>65.384615384615387</v>
      </c>
      <c r="O56">
        <f t="shared" si="7"/>
        <v>19.230769230769234</v>
      </c>
      <c r="R56">
        <f t="shared" si="8"/>
        <v>0.15445959848418411</v>
      </c>
      <c r="S56">
        <f t="shared" si="9"/>
        <v>0.71265662801822705</v>
      </c>
      <c r="T56">
        <f t="shared" si="10"/>
        <v>0.19351319251078553</v>
      </c>
    </row>
    <row r="57" spans="1:20" x14ac:dyDescent="0.2">
      <c r="B57">
        <v>2</v>
      </c>
      <c r="C57">
        <v>24</v>
      </c>
      <c r="D57">
        <v>6</v>
      </c>
      <c r="E57" s="1">
        <f t="shared" si="0"/>
        <v>32</v>
      </c>
      <c r="H57" s="1">
        <f t="shared" si="23"/>
        <v>6.25E-2</v>
      </c>
      <c r="I57" s="1">
        <f t="shared" si="24"/>
        <v>0.75</v>
      </c>
      <c r="J57" s="1">
        <f t="shared" si="25"/>
        <v>0.1875</v>
      </c>
      <c r="M57">
        <f t="shared" si="5"/>
        <v>6.25</v>
      </c>
      <c r="N57">
        <f t="shared" si="6"/>
        <v>75</v>
      </c>
      <c r="O57">
        <f t="shared" si="7"/>
        <v>18.75</v>
      </c>
      <c r="R57">
        <f t="shared" si="8"/>
        <v>6.2540761796491401E-2</v>
      </c>
      <c r="S57">
        <f t="shared" si="9"/>
        <v>0.848062078981481</v>
      </c>
      <c r="T57">
        <f t="shared" si="10"/>
        <v>0.1886163861754041</v>
      </c>
    </row>
    <row r="58" spans="1:20" x14ac:dyDescent="0.2">
      <c r="B58">
        <v>3</v>
      </c>
      <c r="C58">
        <v>20</v>
      </c>
      <c r="D58">
        <v>6</v>
      </c>
      <c r="E58" s="1">
        <f t="shared" si="0"/>
        <v>29</v>
      </c>
      <c r="H58" s="1">
        <f t="shared" si="23"/>
        <v>0.10344827586206896</v>
      </c>
      <c r="I58" s="1">
        <f t="shared" si="24"/>
        <v>0.68965517241379315</v>
      </c>
      <c r="J58" s="1">
        <f t="shared" si="25"/>
        <v>0.20689655172413793</v>
      </c>
      <c r="M58">
        <f t="shared" si="5"/>
        <v>10.344827586206897</v>
      </c>
      <c r="N58">
        <f t="shared" si="6"/>
        <v>68.965517241379317</v>
      </c>
      <c r="O58">
        <f t="shared" si="7"/>
        <v>20.689655172413794</v>
      </c>
      <c r="R58">
        <f t="shared" si="8"/>
        <v>0.1036336795147304</v>
      </c>
      <c r="S58">
        <f t="shared" si="9"/>
        <v>0.7610127542247298</v>
      </c>
      <c r="T58">
        <f t="shared" si="10"/>
        <v>0.20840180659174745</v>
      </c>
    </row>
    <row r="59" spans="1:20" x14ac:dyDescent="0.2">
      <c r="B59">
        <v>4</v>
      </c>
      <c r="C59">
        <v>25</v>
      </c>
      <c r="D59">
        <v>2</v>
      </c>
      <c r="E59" s="1">
        <f t="shared" si="0"/>
        <v>31</v>
      </c>
      <c r="H59" s="1">
        <f t="shared" si="23"/>
        <v>0.12903225806451613</v>
      </c>
      <c r="I59" s="1">
        <f t="shared" si="24"/>
        <v>0.80645161290322576</v>
      </c>
      <c r="J59" s="1">
        <f t="shared" si="25"/>
        <v>6.4516129032258063E-2</v>
      </c>
      <c r="M59">
        <f t="shared" si="5"/>
        <v>12.903225806451612</v>
      </c>
      <c r="N59">
        <f t="shared" si="6"/>
        <v>80.645161290322577</v>
      </c>
      <c r="O59">
        <f t="shared" si="7"/>
        <v>6.4516129032258061</v>
      </c>
      <c r="R59">
        <f t="shared" si="8"/>
        <v>0.12939301750546905</v>
      </c>
      <c r="S59">
        <f t="shared" si="9"/>
        <v>0.93812632577636446</v>
      </c>
      <c r="T59">
        <f t="shared" si="10"/>
        <v>6.4560969317476985E-2</v>
      </c>
    </row>
    <row r="60" spans="1:20" x14ac:dyDescent="0.2">
      <c r="B60">
        <v>3</v>
      </c>
      <c r="C60">
        <v>14</v>
      </c>
      <c r="D60">
        <v>3</v>
      </c>
      <c r="E60" s="1">
        <f t="shared" si="0"/>
        <v>20</v>
      </c>
      <c r="H60" s="1">
        <f t="shared" si="23"/>
        <v>0.15</v>
      </c>
      <c r="I60" s="1">
        <f t="shared" si="24"/>
        <v>0.7</v>
      </c>
      <c r="J60" s="1">
        <f t="shared" si="25"/>
        <v>0.15</v>
      </c>
      <c r="M60">
        <f t="shared" si="5"/>
        <v>15</v>
      </c>
      <c r="N60">
        <f t="shared" si="6"/>
        <v>70</v>
      </c>
      <c r="O60">
        <f t="shared" si="7"/>
        <v>15</v>
      </c>
      <c r="R60">
        <f t="shared" si="8"/>
        <v>0.15056827277668605</v>
      </c>
      <c r="S60">
        <f t="shared" si="9"/>
        <v>0.77539749661075308</v>
      </c>
      <c r="T60">
        <f t="shared" si="10"/>
        <v>0.15056827277668605</v>
      </c>
    </row>
    <row r="61" spans="1:20" x14ac:dyDescent="0.2">
      <c r="B61">
        <v>0</v>
      </c>
      <c r="C61">
        <v>22</v>
      </c>
      <c r="D61">
        <v>6</v>
      </c>
      <c r="E61" s="1">
        <f t="shared" si="0"/>
        <v>28</v>
      </c>
      <c r="H61" s="1">
        <f t="shared" si="23"/>
        <v>0</v>
      </c>
      <c r="I61" s="1">
        <f t="shared" si="24"/>
        <v>0.7857142857142857</v>
      </c>
      <c r="J61" s="1">
        <f t="shared" si="25"/>
        <v>0.21428571428571427</v>
      </c>
      <c r="M61">
        <f t="shared" si="5"/>
        <v>0</v>
      </c>
      <c r="N61">
        <f t="shared" si="6"/>
        <v>78.571428571428569</v>
      </c>
      <c r="O61">
        <f t="shared" si="7"/>
        <v>21.428571428571427</v>
      </c>
      <c r="R61">
        <f t="shared" si="8"/>
        <v>0</v>
      </c>
      <c r="S61">
        <f t="shared" si="9"/>
        <v>0.90384998229123237</v>
      </c>
      <c r="T61">
        <f t="shared" si="10"/>
        <v>0.21596049868495623</v>
      </c>
    </row>
    <row r="62" spans="1:20" x14ac:dyDescent="0.2">
      <c r="B62">
        <v>0</v>
      </c>
      <c r="C62">
        <v>12</v>
      </c>
      <c r="D62">
        <v>0</v>
      </c>
      <c r="E62" s="1">
        <f t="shared" si="0"/>
        <v>12</v>
      </c>
      <c r="H62" s="1">
        <f t="shared" si="23"/>
        <v>0</v>
      </c>
      <c r="I62" s="1">
        <f t="shared" si="24"/>
        <v>1</v>
      </c>
      <c r="J62" s="1">
        <f t="shared" si="25"/>
        <v>0</v>
      </c>
      <c r="M62">
        <f t="shared" si="5"/>
        <v>0</v>
      </c>
      <c r="N62">
        <f t="shared" si="6"/>
        <v>100</v>
      </c>
      <c r="O62">
        <f t="shared" si="7"/>
        <v>0</v>
      </c>
      <c r="R62">
        <f t="shared" si="8"/>
        <v>0</v>
      </c>
      <c r="S62">
        <f t="shared" si="9"/>
        <v>1.5707963267948966</v>
      </c>
      <c r="T62">
        <f t="shared" si="10"/>
        <v>0</v>
      </c>
    </row>
    <row r="63" spans="1:20" x14ac:dyDescent="0.2">
      <c r="B63">
        <v>0</v>
      </c>
      <c r="C63">
        <v>18</v>
      </c>
      <c r="D63">
        <v>2</v>
      </c>
      <c r="E63" s="1">
        <f t="shared" si="0"/>
        <v>20</v>
      </c>
      <c r="H63" s="1">
        <f t="shared" si="23"/>
        <v>0</v>
      </c>
      <c r="I63" s="1">
        <f t="shared" si="24"/>
        <v>0.9</v>
      </c>
      <c r="J63" s="1">
        <f t="shared" si="25"/>
        <v>0.1</v>
      </c>
      <c r="M63">
        <f t="shared" si="5"/>
        <v>0</v>
      </c>
      <c r="N63">
        <f t="shared" si="6"/>
        <v>90</v>
      </c>
      <c r="O63">
        <f t="shared" si="7"/>
        <v>10</v>
      </c>
      <c r="R63">
        <f t="shared" si="8"/>
        <v>0</v>
      </c>
      <c r="S63">
        <f t="shared" si="9"/>
        <v>1.1197695149986342</v>
      </c>
      <c r="T63">
        <f t="shared" si="10"/>
        <v>0.1001674211615598</v>
      </c>
    </row>
    <row r="64" spans="1:20" x14ac:dyDescent="0.2">
      <c r="B64">
        <v>0</v>
      </c>
      <c r="C64">
        <v>13</v>
      </c>
      <c r="D64">
        <v>2</v>
      </c>
      <c r="E64" s="1">
        <f t="shared" si="0"/>
        <v>15</v>
      </c>
      <c r="H64" s="1">
        <f t="shared" si="23"/>
        <v>0</v>
      </c>
      <c r="I64" s="1">
        <f t="shared" si="24"/>
        <v>0.8666666666666667</v>
      </c>
      <c r="J64" s="1">
        <f t="shared" si="25"/>
        <v>0.13333333333333333</v>
      </c>
      <c r="M64">
        <f t="shared" si="5"/>
        <v>0</v>
      </c>
      <c r="N64">
        <f t="shared" si="6"/>
        <v>86.666666666666671</v>
      </c>
      <c r="O64">
        <f t="shared" si="7"/>
        <v>13.333333333333334</v>
      </c>
      <c r="R64">
        <f t="shared" si="8"/>
        <v>0</v>
      </c>
      <c r="S64">
        <f t="shared" si="9"/>
        <v>1.0484815049888481</v>
      </c>
      <c r="T64">
        <f t="shared" si="10"/>
        <v>0.13373158940994154</v>
      </c>
    </row>
    <row r="65" spans="1:20" x14ac:dyDescent="0.2">
      <c r="B65">
        <v>0</v>
      </c>
      <c r="C65">
        <v>18</v>
      </c>
      <c r="D65">
        <v>0</v>
      </c>
      <c r="E65" s="1">
        <f t="shared" ref="E65" si="26">SUM(B65:D65)</f>
        <v>18</v>
      </c>
      <c r="H65" s="1">
        <f t="shared" si="23"/>
        <v>0</v>
      </c>
      <c r="I65" s="1">
        <f t="shared" si="24"/>
        <v>1</v>
      </c>
      <c r="J65" s="1">
        <f t="shared" si="25"/>
        <v>0</v>
      </c>
      <c r="M65">
        <f t="shared" si="5"/>
        <v>0</v>
      </c>
      <c r="N65">
        <f t="shared" si="6"/>
        <v>100</v>
      </c>
      <c r="O65">
        <f t="shared" si="7"/>
        <v>0</v>
      </c>
      <c r="R65">
        <f t="shared" si="8"/>
        <v>0</v>
      </c>
      <c r="S65">
        <f t="shared" si="9"/>
        <v>1.5707963267948966</v>
      </c>
      <c r="T65">
        <f t="shared" si="10"/>
        <v>0</v>
      </c>
    </row>
    <row r="66" spans="1:20" x14ac:dyDescent="0.2">
      <c r="A66" s="1" t="s">
        <v>3</v>
      </c>
      <c r="B66">
        <v>6</v>
      </c>
      <c r="C66">
        <v>12</v>
      </c>
      <c r="D66">
        <v>1</v>
      </c>
      <c r="E66" s="1">
        <f t="shared" si="0"/>
        <v>19</v>
      </c>
      <c r="F66">
        <f>SUM(E66:E81)</f>
        <v>391</v>
      </c>
      <c r="G66" s="1" t="s">
        <v>3</v>
      </c>
      <c r="H66" s="1">
        <f t="shared" si="23"/>
        <v>0.31578947368421051</v>
      </c>
      <c r="I66" s="1">
        <f t="shared" ref="I66:I129" si="27">C66/E66</f>
        <v>0.63157894736842102</v>
      </c>
      <c r="J66" s="1">
        <f t="shared" ref="J66:J129" si="28">D66/E66</f>
        <v>5.2631578947368418E-2</v>
      </c>
      <c r="L66" s="1" t="s">
        <v>3</v>
      </c>
      <c r="M66">
        <f t="shared" ref="M66:M129" si="29">H66*100</f>
        <v>31.578947368421051</v>
      </c>
      <c r="N66">
        <f t="shared" ref="N66:N129" si="30">I66*100</f>
        <v>63.157894736842103</v>
      </c>
      <c r="O66">
        <f t="shared" ref="O66:O129" si="31">J66*100</f>
        <v>5.2631578947368416</v>
      </c>
      <c r="Q66" s="1" t="s">
        <v>3</v>
      </c>
      <c r="R66">
        <f t="shared" ref="R66:R129" si="32">ASIN(H66)</f>
        <v>0.3212885892648103</v>
      </c>
      <c r="S66">
        <f t="shared" ref="S66:S129" si="33">ASIN(I66)</f>
        <v>0.68358805917244314</v>
      </c>
      <c r="T66">
        <f t="shared" ref="T66:T129" si="34">ASIN(J66)</f>
        <v>5.2655908261569788E-2</v>
      </c>
    </row>
    <row r="67" spans="1:20" x14ac:dyDescent="0.2">
      <c r="B67">
        <v>9</v>
      </c>
      <c r="C67">
        <v>18</v>
      </c>
      <c r="D67">
        <v>3</v>
      </c>
      <c r="E67" s="1">
        <f t="shared" ref="E67:E130" si="35">SUM(B67:D67)</f>
        <v>30</v>
      </c>
      <c r="H67" s="1">
        <f t="shared" si="23"/>
        <v>0.3</v>
      </c>
      <c r="I67" s="1">
        <f t="shared" si="27"/>
        <v>0.6</v>
      </c>
      <c r="J67" s="1">
        <f t="shared" si="28"/>
        <v>0.1</v>
      </c>
      <c r="M67">
        <f t="shared" si="29"/>
        <v>30</v>
      </c>
      <c r="N67">
        <f t="shared" si="30"/>
        <v>60</v>
      </c>
      <c r="O67">
        <f t="shared" si="31"/>
        <v>10</v>
      </c>
      <c r="R67">
        <f t="shared" si="32"/>
        <v>0.30469265401539752</v>
      </c>
      <c r="S67">
        <f t="shared" si="33"/>
        <v>0.64350110879328437</v>
      </c>
      <c r="T67">
        <f t="shared" si="34"/>
        <v>0.1001674211615598</v>
      </c>
    </row>
    <row r="68" spans="1:20" x14ac:dyDescent="0.2">
      <c r="B68">
        <v>7</v>
      </c>
      <c r="C68">
        <v>6</v>
      </c>
      <c r="D68">
        <v>5</v>
      </c>
      <c r="E68" s="1">
        <f t="shared" si="35"/>
        <v>18</v>
      </c>
      <c r="H68" s="1">
        <f t="shared" si="23"/>
        <v>0.3888888888888889</v>
      </c>
      <c r="I68" s="1">
        <f t="shared" si="27"/>
        <v>0.33333333333333331</v>
      </c>
      <c r="J68" s="1">
        <f t="shared" si="28"/>
        <v>0.27777777777777779</v>
      </c>
      <c r="M68">
        <f t="shared" si="29"/>
        <v>38.888888888888893</v>
      </c>
      <c r="N68">
        <f t="shared" si="30"/>
        <v>33.333333333333329</v>
      </c>
      <c r="O68">
        <f t="shared" si="31"/>
        <v>27.777777777777779</v>
      </c>
      <c r="R68">
        <f t="shared" si="32"/>
        <v>0.3994252398805947</v>
      </c>
      <c r="S68">
        <f t="shared" si="33"/>
        <v>0.33983690945412193</v>
      </c>
      <c r="T68">
        <f t="shared" si="34"/>
        <v>0.28148007323084495</v>
      </c>
    </row>
    <row r="69" spans="1:20" x14ac:dyDescent="0.2">
      <c r="B69">
        <v>4</v>
      </c>
      <c r="C69">
        <v>27</v>
      </c>
      <c r="D69">
        <v>1</v>
      </c>
      <c r="E69" s="1">
        <f t="shared" si="35"/>
        <v>32</v>
      </c>
      <c r="H69" s="1">
        <f t="shared" si="23"/>
        <v>0.125</v>
      </c>
      <c r="I69" s="1">
        <f t="shared" si="27"/>
        <v>0.84375</v>
      </c>
      <c r="J69" s="1">
        <f t="shared" si="28"/>
        <v>3.125E-2</v>
      </c>
      <c r="M69">
        <f t="shared" si="29"/>
        <v>12.5</v>
      </c>
      <c r="N69">
        <f t="shared" si="30"/>
        <v>84.375</v>
      </c>
      <c r="O69">
        <f t="shared" si="31"/>
        <v>3.125</v>
      </c>
      <c r="R69">
        <f t="shared" si="32"/>
        <v>0.12532783116806537</v>
      </c>
      <c r="S69">
        <f t="shared" si="33"/>
        <v>1.0042319961738186</v>
      </c>
      <c r="T69">
        <f t="shared" si="34"/>
        <v>3.1255088499495154E-2</v>
      </c>
    </row>
    <row r="70" spans="1:20" x14ac:dyDescent="0.2">
      <c r="B70">
        <v>2</v>
      </c>
      <c r="C70">
        <v>18</v>
      </c>
      <c r="D70">
        <v>1</v>
      </c>
      <c r="E70" s="1">
        <f t="shared" si="35"/>
        <v>21</v>
      </c>
      <c r="H70" s="1">
        <f t="shared" si="23"/>
        <v>9.5238095238095233E-2</v>
      </c>
      <c r="I70" s="1">
        <f t="shared" si="27"/>
        <v>0.8571428571428571</v>
      </c>
      <c r="J70" s="1">
        <f t="shared" si="28"/>
        <v>4.7619047619047616E-2</v>
      </c>
      <c r="M70">
        <f t="shared" si="29"/>
        <v>9.5238095238095237</v>
      </c>
      <c r="N70">
        <f t="shared" si="30"/>
        <v>85.714285714285708</v>
      </c>
      <c r="O70">
        <f t="shared" si="31"/>
        <v>4.7619047619047619</v>
      </c>
      <c r="R70">
        <f t="shared" si="32"/>
        <v>9.5382659008209386E-2</v>
      </c>
      <c r="S70">
        <f t="shared" si="33"/>
        <v>1.0296968008377507</v>
      </c>
      <c r="T70">
        <f t="shared" si="34"/>
        <v>4.7637062624403127E-2</v>
      </c>
    </row>
    <row r="71" spans="1:20" x14ac:dyDescent="0.2">
      <c r="B71">
        <v>5</v>
      </c>
      <c r="C71">
        <v>10</v>
      </c>
      <c r="D71">
        <v>0</v>
      </c>
      <c r="E71" s="1">
        <f t="shared" si="35"/>
        <v>15</v>
      </c>
      <c r="H71" s="1">
        <f t="shared" si="23"/>
        <v>0.33333333333333331</v>
      </c>
      <c r="I71" s="1">
        <f t="shared" si="27"/>
        <v>0.66666666666666663</v>
      </c>
      <c r="J71" s="1">
        <f t="shared" si="28"/>
        <v>0</v>
      </c>
      <c r="M71">
        <f t="shared" si="29"/>
        <v>33.333333333333329</v>
      </c>
      <c r="N71">
        <f t="shared" si="30"/>
        <v>66.666666666666657</v>
      </c>
      <c r="O71">
        <f t="shared" si="31"/>
        <v>0</v>
      </c>
      <c r="R71">
        <f t="shared" si="32"/>
        <v>0.33983690945412193</v>
      </c>
      <c r="S71">
        <f t="shared" si="33"/>
        <v>0.72972765622696634</v>
      </c>
      <c r="T71">
        <f t="shared" si="34"/>
        <v>0</v>
      </c>
    </row>
    <row r="72" spans="1:20" x14ac:dyDescent="0.2">
      <c r="B72">
        <v>8</v>
      </c>
      <c r="C72">
        <v>6</v>
      </c>
      <c r="D72">
        <v>0</v>
      </c>
      <c r="E72" s="1">
        <f t="shared" si="35"/>
        <v>14</v>
      </c>
      <c r="H72" s="1">
        <f t="shared" si="23"/>
        <v>0.5714285714285714</v>
      </c>
      <c r="I72" s="1">
        <f t="shared" si="27"/>
        <v>0.42857142857142855</v>
      </c>
      <c r="J72" s="1">
        <f t="shared" si="28"/>
        <v>0</v>
      </c>
      <c r="M72">
        <f t="shared" si="29"/>
        <v>57.142857142857139</v>
      </c>
      <c r="N72">
        <f t="shared" si="30"/>
        <v>42.857142857142854</v>
      </c>
      <c r="O72">
        <f t="shared" si="31"/>
        <v>0</v>
      </c>
      <c r="R72">
        <f t="shared" si="32"/>
        <v>0.60824557891020958</v>
      </c>
      <c r="S72">
        <f t="shared" si="33"/>
        <v>0.44291104407363885</v>
      </c>
      <c r="T72">
        <f t="shared" si="34"/>
        <v>0</v>
      </c>
    </row>
    <row r="73" spans="1:20" x14ac:dyDescent="0.2">
      <c r="B73">
        <v>3</v>
      </c>
      <c r="C73">
        <v>14</v>
      </c>
      <c r="D73">
        <v>0</v>
      </c>
      <c r="E73" s="1">
        <f t="shared" si="35"/>
        <v>17</v>
      </c>
      <c r="H73" s="1">
        <f t="shared" si="23"/>
        <v>0.17647058823529413</v>
      </c>
      <c r="I73" s="1">
        <f t="shared" si="27"/>
        <v>0.82352941176470584</v>
      </c>
      <c r="J73" s="1">
        <f t="shared" si="28"/>
        <v>0</v>
      </c>
      <c r="M73">
        <f t="shared" si="29"/>
        <v>17.647058823529413</v>
      </c>
      <c r="N73">
        <f t="shared" si="30"/>
        <v>82.35294117647058</v>
      </c>
      <c r="O73">
        <f t="shared" si="31"/>
        <v>0</v>
      </c>
      <c r="R73">
        <f t="shared" si="32"/>
        <v>0.1773996044403704</v>
      </c>
      <c r="S73">
        <f t="shared" si="33"/>
        <v>0.9676049211852269</v>
      </c>
      <c r="T73">
        <f t="shared" si="34"/>
        <v>0</v>
      </c>
    </row>
    <row r="74" spans="1:20" x14ac:dyDescent="0.2">
      <c r="B74">
        <v>1</v>
      </c>
      <c r="C74">
        <v>26</v>
      </c>
      <c r="D74">
        <v>8</v>
      </c>
      <c r="E74" s="1">
        <f t="shared" si="35"/>
        <v>35</v>
      </c>
      <c r="H74" s="1">
        <f t="shared" si="23"/>
        <v>2.8571428571428571E-2</v>
      </c>
      <c r="I74" s="1">
        <f t="shared" si="27"/>
        <v>0.74285714285714288</v>
      </c>
      <c r="J74" s="1">
        <f t="shared" si="28"/>
        <v>0.22857142857142856</v>
      </c>
      <c r="M74">
        <f t="shared" si="29"/>
        <v>2.8571428571428572</v>
      </c>
      <c r="N74">
        <f t="shared" si="30"/>
        <v>74.285714285714292</v>
      </c>
      <c r="O74">
        <f t="shared" si="31"/>
        <v>22.857142857142858</v>
      </c>
      <c r="R74">
        <f t="shared" si="32"/>
        <v>2.8575317269292654E-2</v>
      </c>
      <c r="S74">
        <f t="shared" si="33"/>
        <v>0.8373282086103494</v>
      </c>
      <c r="T74">
        <f t="shared" si="34"/>
        <v>0.23061001128611341</v>
      </c>
    </row>
    <row r="75" spans="1:20" x14ac:dyDescent="0.2">
      <c r="B75">
        <v>2</v>
      </c>
      <c r="C75">
        <v>15</v>
      </c>
      <c r="D75">
        <v>5</v>
      </c>
      <c r="E75" s="1">
        <f t="shared" si="35"/>
        <v>22</v>
      </c>
      <c r="H75" s="1">
        <f t="shared" si="23"/>
        <v>9.0909090909090912E-2</v>
      </c>
      <c r="I75" s="1">
        <f t="shared" si="27"/>
        <v>0.68181818181818177</v>
      </c>
      <c r="J75" s="1">
        <f t="shared" si="28"/>
        <v>0.22727272727272727</v>
      </c>
      <c r="M75">
        <f t="shared" si="29"/>
        <v>9.0909090909090917</v>
      </c>
      <c r="N75">
        <f t="shared" si="30"/>
        <v>68.181818181818173</v>
      </c>
      <c r="O75">
        <f t="shared" si="31"/>
        <v>22.727272727272727</v>
      </c>
      <c r="R75">
        <f t="shared" si="32"/>
        <v>9.1034778037415096E-2</v>
      </c>
      <c r="S75">
        <f t="shared" si="33"/>
        <v>0.75024524398652137</v>
      </c>
      <c r="T75">
        <f t="shared" si="34"/>
        <v>0.22927620321397998</v>
      </c>
    </row>
    <row r="76" spans="1:20" x14ac:dyDescent="0.2">
      <c r="B76">
        <v>1</v>
      </c>
      <c r="C76">
        <v>24</v>
      </c>
      <c r="D76">
        <v>5</v>
      </c>
      <c r="E76" s="1">
        <f t="shared" si="35"/>
        <v>30</v>
      </c>
      <c r="H76" s="1">
        <f t="shared" si="23"/>
        <v>3.3333333333333333E-2</v>
      </c>
      <c r="I76" s="1">
        <f t="shared" si="27"/>
        <v>0.8</v>
      </c>
      <c r="J76" s="1">
        <f t="shared" si="28"/>
        <v>0.16666666666666666</v>
      </c>
      <c r="M76">
        <f t="shared" si="29"/>
        <v>3.3333333333333335</v>
      </c>
      <c r="N76">
        <f t="shared" si="30"/>
        <v>80</v>
      </c>
      <c r="O76">
        <f t="shared" si="31"/>
        <v>16.666666666666664</v>
      </c>
      <c r="R76">
        <f t="shared" si="32"/>
        <v>3.3339509261302087E-2</v>
      </c>
      <c r="S76">
        <f t="shared" si="33"/>
        <v>0.9272952180016123</v>
      </c>
      <c r="T76">
        <f t="shared" si="34"/>
        <v>0.16744807921968935</v>
      </c>
    </row>
    <row r="77" spans="1:20" x14ac:dyDescent="0.2">
      <c r="B77">
        <v>2</v>
      </c>
      <c r="C77">
        <v>13</v>
      </c>
      <c r="D77">
        <v>0</v>
      </c>
      <c r="E77" s="1">
        <f t="shared" si="35"/>
        <v>15</v>
      </c>
      <c r="H77" s="1">
        <f t="shared" si="23"/>
        <v>0.13333333333333333</v>
      </c>
      <c r="I77" s="1">
        <f t="shared" si="27"/>
        <v>0.8666666666666667</v>
      </c>
      <c r="J77" s="1">
        <f t="shared" si="28"/>
        <v>0</v>
      </c>
      <c r="M77">
        <f t="shared" si="29"/>
        <v>13.333333333333334</v>
      </c>
      <c r="N77">
        <f t="shared" si="30"/>
        <v>86.666666666666671</v>
      </c>
      <c r="O77">
        <f t="shared" si="31"/>
        <v>0</v>
      </c>
      <c r="R77">
        <f t="shared" si="32"/>
        <v>0.13373158940994154</v>
      </c>
      <c r="S77">
        <f t="shared" si="33"/>
        <v>1.0484815049888481</v>
      </c>
      <c r="T77">
        <f t="shared" si="34"/>
        <v>0</v>
      </c>
    </row>
    <row r="78" spans="1:20" x14ac:dyDescent="0.2">
      <c r="B78">
        <v>5</v>
      </c>
      <c r="C78">
        <v>30</v>
      </c>
      <c r="D78">
        <v>7</v>
      </c>
      <c r="E78" s="1">
        <f t="shared" si="35"/>
        <v>42</v>
      </c>
      <c r="H78" s="1">
        <f t="shared" si="23"/>
        <v>0.11904761904761904</v>
      </c>
      <c r="I78" s="1">
        <f t="shared" si="27"/>
        <v>0.7142857142857143</v>
      </c>
      <c r="J78" s="1">
        <f t="shared" si="28"/>
        <v>0.16666666666666666</v>
      </c>
      <c r="M78">
        <f t="shared" si="29"/>
        <v>11.904761904761903</v>
      </c>
      <c r="N78">
        <f t="shared" si="30"/>
        <v>71.428571428571431</v>
      </c>
      <c r="O78">
        <f t="shared" si="31"/>
        <v>16.666666666666664</v>
      </c>
      <c r="R78">
        <f t="shared" si="32"/>
        <v>0.11933062480762659</v>
      </c>
      <c r="S78">
        <f t="shared" si="33"/>
        <v>0.79560295348453536</v>
      </c>
      <c r="T78">
        <f t="shared" si="34"/>
        <v>0.16744807921968935</v>
      </c>
    </row>
    <row r="79" spans="1:20" x14ac:dyDescent="0.2">
      <c r="B79">
        <v>2</v>
      </c>
      <c r="C79">
        <v>16</v>
      </c>
      <c r="D79">
        <v>6</v>
      </c>
      <c r="E79" s="1">
        <f t="shared" si="35"/>
        <v>24</v>
      </c>
      <c r="H79" s="1">
        <f t="shared" si="23"/>
        <v>8.3333333333333329E-2</v>
      </c>
      <c r="I79" s="1">
        <f t="shared" si="27"/>
        <v>0.66666666666666663</v>
      </c>
      <c r="J79" s="1">
        <f t="shared" si="28"/>
        <v>0.25</v>
      </c>
      <c r="M79">
        <f t="shared" si="29"/>
        <v>8.3333333333333321</v>
      </c>
      <c r="N79">
        <f t="shared" si="30"/>
        <v>66.666666666666657</v>
      </c>
      <c r="O79">
        <f t="shared" si="31"/>
        <v>25</v>
      </c>
      <c r="R79">
        <f t="shared" si="32"/>
        <v>8.343008661061499E-2</v>
      </c>
      <c r="S79">
        <f t="shared" si="33"/>
        <v>0.72972765622696634</v>
      </c>
      <c r="T79">
        <f t="shared" si="34"/>
        <v>0.25268025514207865</v>
      </c>
    </row>
    <row r="80" spans="1:20" x14ac:dyDescent="0.2">
      <c r="B80">
        <v>3</v>
      </c>
      <c r="C80">
        <v>13</v>
      </c>
      <c r="D80">
        <v>4</v>
      </c>
      <c r="E80" s="1">
        <f t="shared" si="35"/>
        <v>20</v>
      </c>
      <c r="H80" s="1">
        <f t="shared" si="23"/>
        <v>0.15</v>
      </c>
      <c r="I80" s="1">
        <f t="shared" si="27"/>
        <v>0.65</v>
      </c>
      <c r="J80" s="1">
        <f t="shared" si="28"/>
        <v>0.2</v>
      </c>
      <c r="M80">
        <f t="shared" si="29"/>
        <v>15</v>
      </c>
      <c r="N80">
        <f t="shared" si="30"/>
        <v>65</v>
      </c>
      <c r="O80">
        <f t="shared" si="31"/>
        <v>20</v>
      </c>
      <c r="R80">
        <f t="shared" si="32"/>
        <v>0.15056827277668605</v>
      </c>
      <c r="S80">
        <f t="shared" si="33"/>
        <v>0.70758443672535554</v>
      </c>
      <c r="T80">
        <f t="shared" si="34"/>
        <v>0.20135792079033082</v>
      </c>
    </row>
    <row r="81" spans="1:20" x14ac:dyDescent="0.2">
      <c r="B81">
        <v>5</v>
      </c>
      <c r="C81">
        <v>23</v>
      </c>
      <c r="D81">
        <v>9</v>
      </c>
      <c r="E81" s="1">
        <f t="shared" si="35"/>
        <v>37</v>
      </c>
      <c r="H81" s="1">
        <f t="shared" ref="H81:H144" si="36">B81/E81</f>
        <v>0.13513513513513514</v>
      </c>
      <c r="I81" s="1">
        <f t="shared" si="27"/>
        <v>0.6216216216216216</v>
      </c>
      <c r="J81" s="1">
        <f t="shared" si="28"/>
        <v>0.24324324324324326</v>
      </c>
      <c r="M81">
        <f t="shared" si="29"/>
        <v>13.513513513513514</v>
      </c>
      <c r="N81">
        <f t="shared" si="30"/>
        <v>62.162162162162161</v>
      </c>
      <c r="O81">
        <f t="shared" si="31"/>
        <v>24.324324324324326</v>
      </c>
      <c r="R81">
        <f t="shared" si="32"/>
        <v>0.13554984737992679</v>
      </c>
      <c r="S81">
        <f t="shared" si="33"/>
        <v>0.67081120362295099</v>
      </c>
      <c r="T81">
        <f t="shared" si="34"/>
        <v>0.24570812585846422</v>
      </c>
    </row>
    <row r="82" spans="1:20" x14ac:dyDescent="0.2">
      <c r="A82" s="1" t="s">
        <v>4</v>
      </c>
      <c r="B82">
        <v>5</v>
      </c>
      <c r="C82">
        <v>14</v>
      </c>
      <c r="D82">
        <v>3</v>
      </c>
      <c r="E82" s="1">
        <f t="shared" si="35"/>
        <v>22</v>
      </c>
      <c r="F82">
        <f>SUM(E82:E97)</f>
        <v>360</v>
      </c>
      <c r="G82" s="1" t="s">
        <v>4</v>
      </c>
      <c r="H82" s="1">
        <f t="shared" si="36"/>
        <v>0.22727272727272727</v>
      </c>
      <c r="I82" s="1">
        <f t="shared" si="27"/>
        <v>0.63636363636363635</v>
      </c>
      <c r="J82" s="1">
        <f t="shared" si="28"/>
        <v>0.13636363636363635</v>
      </c>
      <c r="L82" s="1" t="s">
        <v>4</v>
      </c>
      <c r="M82">
        <f t="shared" si="29"/>
        <v>22.727272727272727</v>
      </c>
      <c r="N82">
        <f t="shared" si="30"/>
        <v>63.636363636363633</v>
      </c>
      <c r="O82">
        <f t="shared" si="31"/>
        <v>13.636363636363635</v>
      </c>
      <c r="Q82" s="1" t="s">
        <v>4</v>
      </c>
      <c r="R82">
        <f t="shared" si="32"/>
        <v>0.22927620321397998</v>
      </c>
      <c r="S82">
        <f t="shared" si="33"/>
        <v>0.68977500078549969</v>
      </c>
      <c r="T82">
        <f t="shared" si="34"/>
        <v>0.13678982692424596</v>
      </c>
    </row>
    <row r="83" spans="1:20" x14ac:dyDescent="0.2">
      <c r="B83">
        <v>2</v>
      </c>
      <c r="C83">
        <v>11</v>
      </c>
      <c r="D83">
        <v>5</v>
      </c>
      <c r="E83" s="1">
        <f t="shared" si="35"/>
        <v>18</v>
      </c>
      <c r="H83" s="1">
        <f t="shared" si="36"/>
        <v>0.1111111111111111</v>
      </c>
      <c r="I83" s="1">
        <f t="shared" si="27"/>
        <v>0.61111111111111116</v>
      </c>
      <c r="J83" s="1">
        <f t="shared" si="28"/>
        <v>0.27777777777777779</v>
      </c>
      <c r="M83">
        <f t="shared" si="29"/>
        <v>11.111111111111111</v>
      </c>
      <c r="N83">
        <f t="shared" si="30"/>
        <v>61.111111111111114</v>
      </c>
      <c r="O83">
        <f t="shared" si="31"/>
        <v>27.777777777777779</v>
      </c>
      <c r="R83">
        <f t="shared" si="32"/>
        <v>0.11134101434096388</v>
      </c>
      <c r="S83">
        <f t="shared" si="33"/>
        <v>0.65746355638164389</v>
      </c>
      <c r="T83">
        <f t="shared" si="34"/>
        <v>0.28148007323084495</v>
      </c>
    </row>
    <row r="84" spans="1:20" x14ac:dyDescent="0.2">
      <c r="B84">
        <v>1</v>
      </c>
      <c r="C84">
        <v>10</v>
      </c>
      <c r="D84">
        <v>5</v>
      </c>
      <c r="E84" s="1">
        <f t="shared" si="35"/>
        <v>16</v>
      </c>
      <c r="H84" s="1">
        <f t="shared" si="36"/>
        <v>6.25E-2</v>
      </c>
      <c r="I84" s="1">
        <f t="shared" si="27"/>
        <v>0.625</v>
      </c>
      <c r="J84" s="1">
        <f t="shared" si="28"/>
        <v>0.3125</v>
      </c>
      <c r="M84">
        <f t="shared" si="29"/>
        <v>6.25</v>
      </c>
      <c r="N84">
        <f t="shared" si="30"/>
        <v>62.5</v>
      </c>
      <c r="O84">
        <f t="shared" si="31"/>
        <v>31.25</v>
      </c>
      <c r="R84">
        <f t="shared" si="32"/>
        <v>6.2540761796491401E-2</v>
      </c>
      <c r="S84">
        <f t="shared" si="33"/>
        <v>0.67513153293703165</v>
      </c>
      <c r="T84">
        <f t="shared" si="34"/>
        <v>0.31782370392788079</v>
      </c>
    </row>
    <row r="85" spans="1:20" x14ac:dyDescent="0.2">
      <c r="B85">
        <v>2</v>
      </c>
      <c r="C85">
        <v>23</v>
      </c>
      <c r="D85">
        <v>3</v>
      </c>
      <c r="E85" s="1">
        <f t="shared" si="35"/>
        <v>28</v>
      </c>
      <c r="H85" s="1">
        <f t="shared" si="36"/>
        <v>7.1428571428571425E-2</v>
      </c>
      <c r="I85" s="1">
        <f t="shared" si="27"/>
        <v>0.8214285714285714</v>
      </c>
      <c r="J85" s="1">
        <f t="shared" si="28"/>
        <v>0.10714285714285714</v>
      </c>
      <c r="M85">
        <f t="shared" si="29"/>
        <v>7.1428571428571423</v>
      </c>
      <c r="N85">
        <f t="shared" si="30"/>
        <v>82.142857142857139</v>
      </c>
      <c r="O85">
        <f t="shared" si="31"/>
        <v>10.714285714285714</v>
      </c>
      <c r="R85">
        <f t="shared" si="32"/>
        <v>7.1489449885520528E-2</v>
      </c>
      <c r="S85">
        <f t="shared" si="33"/>
        <v>0.9639114161182013</v>
      </c>
      <c r="T85">
        <f t="shared" si="34"/>
        <v>0.10734891610186864</v>
      </c>
    </row>
    <row r="86" spans="1:20" x14ac:dyDescent="0.2">
      <c r="B86">
        <v>2</v>
      </c>
      <c r="C86">
        <v>27</v>
      </c>
      <c r="D86">
        <v>4</v>
      </c>
      <c r="E86" s="1">
        <f t="shared" si="35"/>
        <v>33</v>
      </c>
      <c r="H86" s="1">
        <f t="shared" si="36"/>
        <v>6.0606060606060608E-2</v>
      </c>
      <c r="I86" s="1">
        <f t="shared" si="27"/>
        <v>0.81818181818181823</v>
      </c>
      <c r="J86" s="1">
        <f t="shared" si="28"/>
        <v>0.12121212121212122</v>
      </c>
      <c r="M86">
        <f t="shared" si="29"/>
        <v>6.0606060606060606</v>
      </c>
      <c r="N86">
        <f t="shared" si="30"/>
        <v>81.818181818181827</v>
      </c>
      <c r="O86">
        <f t="shared" si="31"/>
        <v>12.121212121212121</v>
      </c>
      <c r="R86">
        <f t="shared" si="32"/>
        <v>6.0643224031516181E-2</v>
      </c>
      <c r="S86">
        <f t="shared" si="33"/>
        <v>0.95824158845555774</v>
      </c>
      <c r="T86">
        <f t="shared" si="34"/>
        <v>0.12151091668968056</v>
      </c>
    </row>
    <row r="87" spans="1:20" x14ac:dyDescent="0.2">
      <c r="B87">
        <v>0</v>
      </c>
      <c r="C87">
        <v>21</v>
      </c>
      <c r="D87">
        <v>4</v>
      </c>
      <c r="E87" s="1">
        <f t="shared" si="35"/>
        <v>25</v>
      </c>
      <c r="H87" s="1">
        <f t="shared" si="36"/>
        <v>0</v>
      </c>
      <c r="I87" s="1">
        <f t="shared" si="27"/>
        <v>0.84</v>
      </c>
      <c r="J87" s="1">
        <f t="shared" si="28"/>
        <v>0.16</v>
      </c>
      <c r="M87">
        <f t="shared" si="29"/>
        <v>0</v>
      </c>
      <c r="N87">
        <f t="shared" si="30"/>
        <v>84</v>
      </c>
      <c r="O87">
        <f t="shared" si="31"/>
        <v>16</v>
      </c>
      <c r="R87">
        <f t="shared" si="32"/>
        <v>0</v>
      </c>
      <c r="S87">
        <f t="shared" si="33"/>
        <v>0.99728322237179989</v>
      </c>
      <c r="T87">
        <f t="shared" si="34"/>
        <v>0.1606906529519106</v>
      </c>
    </row>
    <row r="88" spans="1:20" x14ac:dyDescent="0.2">
      <c r="B88">
        <v>2</v>
      </c>
      <c r="C88">
        <v>24</v>
      </c>
      <c r="D88">
        <v>0</v>
      </c>
      <c r="E88" s="1">
        <f t="shared" si="35"/>
        <v>26</v>
      </c>
      <c r="H88" s="1">
        <f t="shared" si="36"/>
        <v>7.6923076923076927E-2</v>
      </c>
      <c r="I88" s="1">
        <f t="shared" si="27"/>
        <v>0.92307692307692313</v>
      </c>
      <c r="J88" s="1">
        <f t="shared" si="28"/>
        <v>0</v>
      </c>
      <c r="M88">
        <f t="shared" si="29"/>
        <v>7.6923076923076925</v>
      </c>
      <c r="N88">
        <f t="shared" si="30"/>
        <v>92.307692307692307</v>
      </c>
      <c r="O88">
        <f t="shared" si="31"/>
        <v>0</v>
      </c>
      <c r="R88">
        <f t="shared" si="32"/>
        <v>7.6999140656823575E-2</v>
      </c>
      <c r="S88">
        <f t="shared" si="33"/>
        <v>1.1760052070951352</v>
      </c>
      <c r="T88">
        <f t="shared" si="34"/>
        <v>0</v>
      </c>
    </row>
    <row r="89" spans="1:20" x14ac:dyDescent="0.2">
      <c r="B89">
        <v>0</v>
      </c>
      <c r="C89">
        <v>20</v>
      </c>
      <c r="D89">
        <v>0</v>
      </c>
      <c r="E89" s="1">
        <f t="shared" si="35"/>
        <v>20</v>
      </c>
      <c r="H89" s="1">
        <f t="shared" si="36"/>
        <v>0</v>
      </c>
      <c r="I89" s="1">
        <f t="shared" si="27"/>
        <v>1</v>
      </c>
      <c r="J89" s="1">
        <f t="shared" si="28"/>
        <v>0</v>
      </c>
      <c r="M89">
        <f t="shared" si="29"/>
        <v>0</v>
      </c>
      <c r="N89">
        <f t="shared" si="30"/>
        <v>100</v>
      </c>
      <c r="O89">
        <f t="shared" si="31"/>
        <v>0</v>
      </c>
      <c r="R89">
        <f t="shared" si="32"/>
        <v>0</v>
      </c>
      <c r="S89">
        <f t="shared" si="33"/>
        <v>1.5707963267948966</v>
      </c>
      <c r="T89">
        <f t="shared" si="34"/>
        <v>0</v>
      </c>
    </row>
    <row r="90" spans="1:20" x14ac:dyDescent="0.2">
      <c r="B90">
        <v>1</v>
      </c>
      <c r="C90">
        <v>14</v>
      </c>
      <c r="D90">
        <v>1</v>
      </c>
      <c r="E90" s="1">
        <f t="shared" si="35"/>
        <v>16</v>
      </c>
      <c r="H90" s="1">
        <f t="shared" si="36"/>
        <v>6.25E-2</v>
      </c>
      <c r="I90" s="1">
        <f t="shared" si="27"/>
        <v>0.875</v>
      </c>
      <c r="J90" s="1">
        <f t="shared" si="28"/>
        <v>6.25E-2</v>
      </c>
      <c r="M90">
        <f t="shared" si="29"/>
        <v>6.25</v>
      </c>
      <c r="N90">
        <f t="shared" si="30"/>
        <v>87.5</v>
      </c>
      <c r="O90">
        <f t="shared" si="31"/>
        <v>6.25</v>
      </c>
      <c r="R90">
        <f t="shared" si="32"/>
        <v>6.2540761796491401E-2</v>
      </c>
      <c r="S90">
        <f t="shared" si="33"/>
        <v>1.0654358165107394</v>
      </c>
      <c r="T90">
        <f t="shared" si="34"/>
        <v>6.2540761796491401E-2</v>
      </c>
    </row>
    <row r="91" spans="1:20" x14ac:dyDescent="0.2">
      <c r="B91">
        <v>0</v>
      </c>
      <c r="C91">
        <v>21</v>
      </c>
      <c r="D91">
        <v>8</v>
      </c>
      <c r="E91" s="1">
        <f t="shared" si="35"/>
        <v>29</v>
      </c>
      <c r="H91" s="1">
        <f t="shared" si="36"/>
        <v>0</v>
      </c>
      <c r="I91" s="1">
        <f t="shared" si="27"/>
        <v>0.72413793103448276</v>
      </c>
      <c r="J91" s="1">
        <f t="shared" si="28"/>
        <v>0.27586206896551724</v>
      </c>
      <c r="M91">
        <f t="shared" si="29"/>
        <v>0</v>
      </c>
      <c r="N91">
        <f t="shared" si="30"/>
        <v>72.41379310344827</v>
      </c>
      <c r="O91">
        <f t="shared" si="31"/>
        <v>27.586206896551722</v>
      </c>
      <c r="R91">
        <f t="shared" si="32"/>
        <v>0</v>
      </c>
      <c r="S91">
        <f t="shared" si="33"/>
        <v>0.80978357257016687</v>
      </c>
      <c r="T91">
        <f t="shared" si="34"/>
        <v>0.27948645711840203</v>
      </c>
    </row>
    <row r="92" spans="1:20" x14ac:dyDescent="0.2">
      <c r="B92">
        <v>2</v>
      </c>
      <c r="C92">
        <v>25</v>
      </c>
      <c r="D92">
        <v>5</v>
      </c>
      <c r="E92" s="1">
        <f t="shared" si="35"/>
        <v>32</v>
      </c>
      <c r="H92" s="1">
        <f t="shared" si="36"/>
        <v>6.25E-2</v>
      </c>
      <c r="I92" s="1">
        <f t="shared" si="27"/>
        <v>0.78125</v>
      </c>
      <c r="J92" s="1">
        <f t="shared" si="28"/>
        <v>0.15625</v>
      </c>
      <c r="M92">
        <f t="shared" si="29"/>
        <v>6.25</v>
      </c>
      <c r="N92">
        <f t="shared" si="30"/>
        <v>78.125</v>
      </c>
      <c r="O92">
        <f t="shared" si="31"/>
        <v>15.625</v>
      </c>
      <c r="R92">
        <f t="shared" si="32"/>
        <v>6.2540761796491401E-2</v>
      </c>
      <c r="S92">
        <f t="shared" si="33"/>
        <v>0.89666582012758145</v>
      </c>
      <c r="T92">
        <f t="shared" si="34"/>
        <v>0.15689287102046121</v>
      </c>
    </row>
    <row r="93" spans="1:20" x14ac:dyDescent="0.2">
      <c r="B93">
        <v>3</v>
      </c>
      <c r="C93">
        <v>10</v>
      </c>
      <c r="D93">
        <v>4</v>
      </c>
      <c r="E93" s="1">
        <f t="shared" si="35"/>
        <v>17</v>
      </c>
      <c r="H93" s="1">
        <f t="shared" si="36"/>
        <v>0.17647058823529413</v>
      </c>
      <c r="I93" s="1">
        <f t="shared" si="27"/>
        <v>0.58823529411764708</v>
      </c>
      <c r="J93" s="1">
        <f t="shared" si="28"/>
        <v>0.23529411764705882</v>
      </c>
      <c r="M93">
        <f t="shared" si="29"/>
        <v>17.647058823529413</v>
      </c>
      <c r="N93">
        <f t="shared" si="30"/>
        <v>58.82352941176471</v>
      </c>
      <c r="O93">
        <f t="shared" si="31"/>
        <v>23.52941176470588</v>
      </c>
      <c r="R93">
        <f t="shared" si="32"/>
        <v>0.1773996044403704</v>
      </c>
      <c r="S93">
        <f t="shared" si="33"/>
        <v>0.62887492549505175</v>
      </c>
      <c r="T93">
        <f t="shared" si="34"/>
        <v>0.23752117078144624</v>
      </c>
    </row>
    <row r="94" spans="1:20" x14ac:dyDescent="0.2">
      <c r="B94">
        <v>1</v>
      </c>
      <c r="C94">
        <v>17</v>
      </c>
      <c r="D94">
        <v>0</v>
      </c>
      <c r="E94" s="1">
        <f t="shared" si="35"/>
        <v>18</v>
      </c>
      <c r="H94" s="1">
        <f t="shared" si="36"/>
        <v>5.5555555555555552E-2</v>
      </c>
      <c r="I94" s="1">
        <f t="shared" si="27"/>
        <v>0.94444444444444442</v>
      </c>
      <c r="J94" s="1">
        <f t="shared" si="28"/>
        <v>0</v>
      </c>
      <c r="M94">
        <f t="shared" si="29"/>
        <v>5.5555555555555554</v>
      </c>
      <c r="N94">
        <f t="shared" si="30"/>
        <v>94.444444444444443</v>
      </c>
      <c r="O94">
        <f t="shared" si="31"/>
        <v>0</v>
      </c>
      <c r="R94">
        <f t="shared" si="32"/>
        <v>5.558417328091747E-2</v>
      </c>
      <c r="S94">
        <f t="shared" si="33"/>
        <v>1.235900168355518</v>
      </c>
      <c r="T94">
        <f t="shared" si="34"/>
        <v>0</v>
      </c>
    </row>
    <row r="95" spans="1:20" x14ac:dyDescent="0.2">
      <c r="B95">
        <v>1</v>
      </c>
      <c r="C95">
        <v>8</v>
      </c>
      <c r="D95">
        <v>0</v>
      </c>
      <c r="E95" s="1">
        <f t="shared" si="35"/>
        <v>9</v>
      </c>
      <c r="H95" s="1">
        <f t="shared" si="36"/>
        <v>0.1111111111111111</v>
      </c>
      <c r="I95" s="1">
        <f t="shared" si="27"/>
        <v>0.88888888888888884</v>
      </c>
      <c r="J95" s="1">
        <f t="shared" si="28"/>
        <v>0</v>
      </c>
      <c r="M95">
        <f t="shared" si="29"/>
        <v>11.111111111111111</v>
      </c>
      <c r="N95">
        <f t="shared" si="30"/>
        <v>88.888888888888886</v>
      </c>
      <c r="O95">
        <f t="shared" si="31"/>
        <v>0</v>
      </c>
      <c r="R95">
        <f t="shared" si="32"/>
        <v>0.11134101434096388</v>
      </c>
      <c r="S95">
        <f t="shared" si="33"/>
        <v>1.0949140771344799</v>
      </c>
      <c r="T95">
        <f t="shared" si="34"/>
        <v>0</v>
      </c>
    </row>
    <row r="96" spans="1:20" x14ac:dyDescent="0.2">
      <c r="B96">
        <v>2</v>
      </c>
      <c r="C96">
        <v>26</v>
      </c>
      <c r="D96">
        <v>2</v>
      </c>
      <c r="E96" s="1">
        <f t="shared" si="35"/>
        <v>30</v>
      </c>
      <c r="H96" s="1">
        <f t="shared" si="36"/>
        <v>6.6666666666666666E-2</v>
      </c>
      <c r="I96" s="1">
        <f t="shared" si="27"/>
        <v>0.8666666666666667</v>
      </c>
      <c r="J96" s="1">
        <f t="shared" si="28"/>
        <v>6.6666666666666666E-2</v>
      </c>
      <c r="M96">
        <f t="shared" si="29"/>
        <v>6.666666666666667</v>
      </c>
      <c r="N96">
        <f t="shared" si="30"/>
        <v>86.666666666666671</v>
      </c>
      <c r="O96">
        <f t="shared" si="31"/>
        <v>6.666666666666667</v>
      </c>
      <c r="R96">
        <f t="shared" si="32"/>
        <v>6.6716148410225259E-2</v>
      </c>
      <c r="S96">
        <f t="shared" si="33"/>
        <v>1.0484815049888481</v>
      </c>
      <c r="T96">
        <f t="shared" si="34"/>
        <v>6.6716148410225259E-2</v>
      </c>
    </row>
    <row r="97" spans="1:20" x14ac:dyDescent="0.2">
      <c r="B97">
        <v>0</v>
      </c>
      <c r="C97">
        <v>18</v>
      </c>
      <c r="D97">
        <v>3</v>
      </c>
      <c r="E97" s="1">
        <f t="shared" si="35"/>
        <v>21</v>
      </c>
      <c r="H97" s="1">
        <f t="shared" si="36"/>
        <v>0</v>
      </c>
      <c r="I97" s="1">
        <f t="shared" si="27"/>
        <v>0.8571428571428571</v>
      </c>
      <c r="J97" s="1">
        <f t="shared" si="28"/>
        <v>0.14285714285714285</v>
      </c>
      <c r="M97">
        <f t="shared" si="29"/>
        <v>0</v>
      </c>
      <c r="N97">
        <f t="shared" si="30"/>
        <v>85.714285714285708</v>
      </c>
      <c r="O97">
        <f t="shared" si="31"/>
        <v>14.285714285714285</v>
      </c>
      <c r="R97">
        <f t="shared" si="32"/>
        <v>0</v>
      </c>
      <c r="S97">
        <f t="shared" si="33"/>
        <v>1.0296968008377507</v>
      </c>
      <c r="T97">
        <f t="shared" si="34"/>
        <v>0.14334756890536535</v>
      </c>
    </row>
    <row r="98" spans="1:20" x14ac:dyDescent="0.2">
      <c r="A98" s="1" t="s">
        <v>5</v>
      </c>
      <c r="B98">
        <v>6</v>
      </c>
      <c r="C98">
        <v>20</v>
      </c>
      <c r="D98">
        <v>3</v>
      </c>
      <c r="E98" s="1">
        <f t="shared" si="35"/>
        <v>29</v>
      </c>
      <c r="F98">
        <f>SUM(E98:E113)</f>
        <v>372</v>
      </c>
      <c r="G98" s="1" t="s">
        <v>5</v>
      </c>
      <c r="H98" s="1">
        <f t="shared" si="36"/>
        <v>0.20689655172413793</v>
      </c>
      <c r="I98" s="1">
        <f t="shared" si="27"/>
        <v>0.68965517241379315</v>
      </c>
      <c r="J98" s="1">
        <f t="shared" si="28"/>
        <v>0.10344827586206896</v>
      </c>
      <c r="L98" s="1" t="s">
        <v>5</v>
      </c>
      <c r="M98">
        <f t="shared" si="29"/>
        <v>20.689655172413794</v>
      </c>
      <c r="N98">
        <f t="shared" si="30"/>
        <v>68.965517241379317</v>
      </c>
      <c r="O98">
        <f t="shared" si="31"/>
        <v>10.344827586206897</v>
      </c>
      <c r="Q98" s="1" t="s">
        <v>5</v>
      </c>
      <c r="R98">
        <f t="shared" si="32"/>
        <v>0.20840180659174745</v>
      </c>
      <c r="S98">
        <f t="shared" si="33"/>
        <v>0.7610127542247298</v>
      </c>
      <c r="T98">
        <f t="shared" si="34"/>
        <v>0.1036336795147304</v>
      </c>
    </row>
    <row r="99" spans="1:20" x14ac:dyDescent="0.2">
      <c r="B99">
        <v>2</v>
      </c>
      <c r="C99">
        <v>16</v>
      </c>
      <c r="D99">
        <v>6</v>
      </c>
      <c r="E99" s="1">
        <f t="shared" si="35"/>
        <v>24</v>
      </c>
      <c r="H99" s="1">
        <f t="shared" si="36"/>
        <v>8.3333333333333329E-2</v>
      </c>
      <c r="I99" s="1">
        <f t="shared" si="27"/>
        <v>0.66666666666666663</v>
      </c>
      <c r="J99" s="1">
        <f t="shared" si="28"/>
        <v>0.25</v>
      </c>
      <c r="M99">
        <f t="shared" si="29"/>
        <v>8.3333333333333321</v>
      </c>
      <c r="N99">
        <f t="shared" si="30"/>
        <v>66.666666666666657</v>
      </c>
      <c r="O99">
        <f t="shared" si="31"/>
        <v>25</v>
      </c>
      <c r="R99">
        <f t="shared" si="32"/>
        <v>8.343008661061499E-2</v>
      </c>
      <c r="S99">
        <f t="shared" si="33"/>
        <v>0.72972765622696634</v>
      </c>
      <c r="T99">
        <f t="shared" si="34"/>
        <v>0.25268025514207865</v>
      </c>
    </row>
    <row r="100" spans="1:20" x14ac:dyDescent="0.2">
      <c r="B100">
        <v>3</v>
      </c>
      <c r="C100">
        <v>22</v>
      </c>
      <c r="D100">
        <v>2</v>
      </c>
      <c r="E100" s="1">
        <f t="shared" si="35"/>
        <v>27</v>
      </c>
      <c r="H100" s="1">
        <f t="shared" si="36"/>
        <v>0.1111111111111111</v>
      </c>
      <c r="I100" s="1">
        <f t="shared" si="27"/>
        <v>0.81481481481481477</v>
      </c>
      <c r="J100" s="1">
        <f t="shared" si="28"/>
        <v>7.407407407407407E-2</v>
      </c>
      <c r="M100">
        <f t="shared" si="29"/>
        <v>11.111111111111111</v>
      </c>
      <c r="N100">
        <f t="shared" si="30"/>
        <v>81.481481481481481</v>
      </c>
      <c r="O100">
        <f t="shared" si="31"/>
        <v>7.4074074074074066</v>
      </c>
      <c r="R100">
        <f t="shared" si="32"/>
        <v>0.11134101434096388</v>
      </c>
      <c r="S100">
        <f t="shared" si="33"/>
        <v>0.95240968490889411</v>
      </c>
      <c r="T100">
        <f t="shared" si="34"/>
        <v>7.4141982233762879E-2</v>
      </c>
    </row>
    <row r="101" spans="1:20" x14ac:dyDescent="0.2">
      <c r="B101">
        <v>8</v>
      </c>
      <c r="C101">
        <v>20</v>
      </c>
      <c r="D101">
        <v>0</v>
      </c>
      <c r="E101" s="1">
        <f t="shared" si="35"/>
        <v>28</v>
      </c>
      <c r="H101" s="1">
        <f t="shared" si="36"/>
        <v>0.2857142857142857</v>
      </c>
      <c r="I101" s="1">
        <f t="shared" si="27"/>
        <v>0.7142857142857143</v>
      </c>
      <c r="J101" s="1">
        <f t="shared" si="28"/>
        <v>0</v>
      </c>
      <c r="M101">
        <f t="shared" si="29"/>
        <v>28.571428571428569</v>
      </c>
      <c r="N101">
        <f t="shared" si="30"/>
        <v>71.428571428571431</v>
      </c>
      <c r="O101">
        <f t="shared" si="31"/>
        <v>0</v>
      </c>
      <c r="R101">
        <f t="shared" si="32"/>
        <v>0.2897517014360475</v>
      </c>
      <c r="S101">
        <f t="shared" si="33"/>
        <v>0.79560295348453536</v>
      </c>
      <c r="T101">
        <f t="shared" si="34"/>
        <v>0</v>
      </c>
    </row>
    <row r="102" spans="1:20" x14ac:dyDescent="0.2">
      <c r="B102">
        <v>5</v>
      </c>
      <c r="C102">
        <v>14</v>
      </c>
      <c r="D102">
        <v>2</v>
      </c>
      <c r="E102" s="1">
        <f t="shared" si="35"/>
        <v>21</v>
      </c>
      <c r="H102" s="1">
        <f t="shared" si="36"/>
        <v>0.23809523809523808</v>
      </c>
      <c r="I102" s="1">
        <f t="shared" si="27"/>
        <v>0.66666666666666663</v>
      </c>
      <c r="J102" s="1">
        <f t="shared" si="28"/>
        <v>9.5238095238095233E-2</v>
      </c>
      <c r="M102">
        <f t="shared" si="29"/>
        <v>23.809523809523807</v>
      </c>
      <c r="N102">
        <f t="shared" si="30"/>
        <v>66.666666666666657</v>
      </c>
      <c r="O102">
        <f t="shared" si="31"/>
        <v>9.5238095238095237</v>
      </c>
      <c r="R102">
        <f t="shared" si="32"/>
        <v>0.24040421676925933</v>
      </c>
      <c r="S102">
        <f t="shared" si="33"/>
        <v>0.72972765622696634</v>
      </c>
      <c r="T102">
        <f t="shared" si="34"/>
        <v>9.5382659008209386E-2</v>
      </c>
    </row>
    <row r="103" spans="1:20" x14ac:dyDescent="0.2">
      <c r="B103">
        <v>3</v>
      </c>
      <c r="C103">
        <v>19</v>
      </c>
      <c r="D103">
        <v>4</v>
      </c>
      <c r="E103" s="1">
        <f t="shared" si="35"/>
        <v>26</v>
      </c>
      <c r="H103" s="1">
        <f t="shared" si="36"/>
        <v>0.11538461538461539</v>
      </c>
      <c r="I103" s="1">
        <f t="shared" si="27"/>
        <v>0.73076923076923073</v>
      </c>
      <c r="J103" s="1">
        <f t="shared" si="28"/>
        <v>0.15384615384615385</v>
      </c>
      <c r="M103">
        <f t="shared" si="29"/>
        <v>11.538461538461538</v>
      </c>
      <c r="N103">
        <f t="shared" si="30"/>
        <v>73.076923076923066</v>
      </c>
      <c r="O103">
        <f t="shared" si="31"/>
        <v>15.384615384615385</v>
      </c>
      <c r="R103">
        <f t="shared" si="32"/>
        <v>0.11564219251629368</v>
      </c>
      <c r="S103">
        <f t="shared" si="33"/>
        <v>0.81944814432698954</v>
      </c>
      <c r="T103">
        <f t="shared" si="34"/>
        <v>0.15445959848418411</v>
      </c>
    </row>
    <row r="104" spans="1:20" x14ac:dyDescent="0.2">
      <c r="B104">
        <v>2</v>
      </c>
      <c r="C104">
        <v>19</v>
      </c>
      <c r="D104">
        <v>1</v>
      </c>
      <c r="E104" s="1">
        <f t="shared" si="35"/>
        <v>22</v>
      </c>
      <c r="H104" s="1">
        <f t="shared" si="36"/>
        <v>9.0909090909090912E-2</v>
      </c>
      <c r="I104" s="1">
        <f t="shared" si="27"/>
        <v>0.86363636363636365</v>
      </c>
      <c r="J104" s="1">
        <f t="shared" si="28"/>
        <v>4.5454545454545456E-2</v>
      </c>
      <c r="M104">
        <f t="shared" si="29"/>
        <v>9.0909090909090917</v>
      </c>
      <c r="N104">
        <f t="shared" si="30"/>
        <v>86.36363636363636</v>
      </c>
      <c r="O104">
        <f t="shared" si="31"/>
        <v>4.5454545454545459</v>
      </c>
      <c r="R104">
        <f t="shared" si="32"/>
        <v>9.1034778037415096E-2</v>
      </c>
      <c r="S104">
        <f t="shared" si="33"/>
        <v>1.0424390625046469</v>
      </c>
      <c r="T104">
        <f t="shared" si="34"/>
        <v>4.5470212416997155E-2</v>
      </c>
    </row>
    <row r="105" spans="1:20" x14ac:dyDescent="0.2">
      <c r="B105">
        <v>0</v>
      </c>
      <c r="C105">
        <v>32</v>
      </c>
      <c r="D105">
        <v>3</v>
      </c>
      <c r="E105" s="1">
        <f t="shared" si="35"/>
        <v>35</v>
      </c>
      <c r="H105" s="1">
        <f t="shared" si="36"/>
        <v>0</v>
      </c>
      <c r="I105" s="1">
        <f t="shared" si="27"/>
        <v>0.91428571428571426</v>
      </c>
      <c r="J105" s="1">
        <f t="shared" si="28"/>
        <v>8.5714285714285715E-2</v>
      </c>
      <c r="M105">
        <f t="shared" si="29"/>
        <v>0</v>
      </c>
      <c r="N105">
        <f t="shared" si="30"/>
        <v>91.428571428571431</v>
      </c>
      <c r="O105">
        <f t="shared" si="31"/>
        <v>8.5714285714285712</v>
      </c>
      <c r="R105">
        <f t="shared" si="32"/>
        <v>0</v>
      </c>
      <c r="S105">
        <f t="shared" si="33"/>
        <v>1.1537410325091204</v>
      </c>
      <c r="T105">
        <f t="shared" si="34"/>
        <v>8.5819590505895688E-2</v>
      </c>
    </row>
    <row r="106" spans="1:20" x14ac:dyDescent="0.2">
      <c r="B106">
        <v>2</v>
      </c>
      <c r="C106">
        <v>12</v>
      </c>
      <c r="D106">
        <v>0</v>
      </c>
      <c r="E106" s="1">
        <f t="shared" si="35"/>
        <v>14</v>
      </c>
      <c r="H106" s="1">
        <f t="shared" si="36"/>
        <v>0.14285714285714285</v>
      </c>
      <c r="I106" s="1">
        <f t="shared" si="27"/>
        <v>0.8571428571428571</v>
      </c>
      <c r="J106" s="1">
        <f t="shared" si="28"/>
        <v>0</v>
      </c>
      <c r="M106">
        <f t="shared" si="29"/>
        <v>14.285714285714285</v>
      </c>
      <c r="N106">
        <f t="shared" si="30"/>
        <v>85.714285714285708</v>
      </c>
      <c r="O106">
        <f t="shared" si="31"/>
        <v>0</v>
      </c>
      <c r="R106">
        <f t="shared" si="32"/>
        <v>0.14334756890536535</v>
      </c>
      <c r="S106">
        <f t="shared" si="33"/>
        <v>1.0296968008377507</v>
      </c>
      <c r="T106">
        <f t="shared" si="34"/>
        <v>0</v>
      </c>
    </row>
    <row r="107" spans="1:20" x14ac:dyDescent="0.2">
      <c r="B107">
        <v>5</v>
      </c>
      <c r="C107">
        <v>13</v>
      </c>
      <c r="D107">
        <v>2</v>
      </c>
      <c r="E107" s="1">
        <f t="shared" si="35"/>
        <v>20</v>
      </c>
      <c r="H107" s="1">
        <f t="shared" si="36"/>
        <v>0.25</v>
      </c>
      <c r="I107" s="1">
        <f t="shared" si="27"/>
        <v>0.65</v>
      </c>
      <c r="J107" s="1">
        <f t="shared" si="28"/>
        <v>0.1</v>
      </c>
      <c r="M107">
        <f t="shared" si="29"/>
        <v>25</v>
      </c>
      <c r="N107">
        <f t="shared" si="30"/>
        <v>65</v>
      </c>
      <c r="O107">
        <f t="shared" si="31"/>
        <v>10</v>
      </c>
      <c r="R107">
        <f t="shared" si="32"/>
        <v>0.25268025514207865</v>
      </c>
      <c r="S107">
        <f t="shared" si="33"/>
        <v>0.70758443672535554</v>
      </c>
      <c r="T107">
        <f t="shared" si="34"/>
        <v>0.1001674211615598</v>
      </c>
    </row>
    <row r="108" spans="1:20" x14ac:dyDescent="0.2">
      <c r="B108">
        <v>3</v>
      </c>
      <c r="C108">
        <v>23</v>
      </c>
      <c r="D108">
        <v>0</v>
      </c>
      <c r="E108" s="1">
        <f t="shared" si="35"/>
        <v>26</v>
      </c>
      <c r="H108" s="1">
        <f t="shared" si="36"/>
        <v>0.11538461538461539</v>
      </c>
      <c r="I108" s="1">
        <f t="shared" si="27"/>
        <v>0.88461538461538458</v>
      </c>
      <c r="J108" s="1">
        <f t="shared" si="28"/>
        <v>0</v>
      </c>
      <c r="M108">
        <f t="shared" si="29"/>
        <v>11.538461538461538</v>
      </c>
      <c r="N108">
        <f t="shared" si="30"/>
        <v>88.461538461538453</v>
      </c>
      <c r="O108">
        <f t="shared" si="31"/>
        <v>0</v>
      </c>
      <c r="R108">
        <f t="shared" si="32"/>
        <v>0.11564219251629368</v>
      </c>
      <c r="S108">
        <f t="shared" si="33"/>
        <v>1.085668578603926</v>
      </c>
      <c r="T108">
        <f t="shared" si="34"/>
        <v>0</v>
      </c>
    </row>
    <row r="109" spans="1:20" x14ac:dyDescent="0.2">
      <c r="B109">
        <v>2</v>
      </c>
      <c r="C109">
        <v>16</v>
      </c>
      <c r="D109">
        <v>0</v>
      </c>
      <c r="E109" s="1">
        <f t="shared" si="35"/>
        <v>18</v>
      </c>
      <c r="H109" s="1">
        <f t="shared" si="36"/>
        <v>0.1111111111111111</v>
      </c>
      <c r="I109" s="1">
        <f t="shared" si="27"/>
        <v>0.88888888888888884</v>
      </c>
      <c r="J109" s="1">
        <f t="shared" si="28"/>
        <v>0</v>
      </c>
      <c r="M109">
        <f t="shared" si="29"/>
        <v>11.111111111111111</v>
      </c>
      <c r="N109">
        <f t="shared" si="30"/>
        <v>88.888888888888886</v>
      </c>
      <c r="O109">
        <f t="shared" si="31"/>
        <v>0</v>
      </c>
      <c r="R109">
        <f t="shared" si="32"/>
        <v>0.11134101434096388</v>
      </c>
      <c r="S109">
        <f t="shared" si="33"/>
        <v>1.0949140771344799</v>
      </c>
      <c r="T109">
        <f t="shared" si="34"/>
        <v>0</v>
      </c>
    </row>
    <row r="110" spans="1:20" x14ac:dyDescent="0.2">
      <c r="B110">
        <v>0</v>
      </c>
      <c r="C110">
        <v>20</v>
      </c>
      <c r="D110">
        <v>2</v>
      </c>
      <c r="E110" s="1">
        <f t="shared" si="35"/>
        <v>22</v>
      </c>
      <c r="H110" s="1">
        <f t="shared" si="36"/>
        <v>0</v>
      </c>
      <c r="I110" s="1">
        <f t="shared" si="27"/>
        <v>0.90909090909090906</v>
      </c>
      <c r="J110" s="1">
        <f t="shared" si="28"/>
        <v>9.0909090909090912E-2</v>
      </c>
      <c r="M110">
        <f t="shared" si="29"/>
        <v>0</v>
      </c>
      <c r="N110">
        <f t="shared" si="30"/>
        <v>90.909090909090907</v>
      </c>
      <c r="O110">
        <f t="shared" si="31"/>
        <v>9.0909090909090917</v>
      </c>
      <c r="R110">
        <f t="shared" si="32"/>
        <v>0</v>
      </c>
      <c r="S110">
        <f t="shared" si="33"/>
        <v>1.141096660643472</v>
      </c>
      <c r="T110">
        <f t="shared" si="34"/>
        <v>9.1034778037415096E-2</v>
      </c>
    </row>
    <row r="111" spans="1:20" x14ac:dyDescent="0.2">
      <c r="B111">
        <v>1</v>
      </c>
      <c r="C111">
        <v>12</v>
      </c>
      <c r="D111">
        <v>0</v>
      </c>
      <c r="E111" s="1">
        <f t="shared" si="35"/>
        <v>13</v>
      </c>
      <c r="H111" s="1">
        <f t="shared" si="36"/>
        <v>7.6923076923076927E-2</v>
      </c>
      <c r="I111" s="1">
        <f t="shared" si="27"/>
        <v>0.92307692307692313</v>
      </c>
      <c r="J111" s="1">
        <f t="shared" si="28"/>
        <v>0</v>
      </c>
      <c r="M111">
        <f t="shared" si="29"/>
        <v>7.6923076923076925</v>
      </c>
      <c r="N111">
        <f t="shared" si="30"/>
        <v>92.307692307692307</v>
      </c>
      <c r="O111">
        <f t="shared" si="31"/>
        <v>0</v>
      </c>
      <c r="R111">
        <f t="shared" si="32"/>
        <v>7.6999140656823575E-2</v>
      </c>
      <c r="S111">
        <f t="shared" si="33"/>
        <v>1.1760052070951352</v>
      </c>
      <c r="T111">
        <f t="shared" si="34"/>
        <v>0</v>
      </c>
    </row>
    <row r="112" spans="1:20" x14ac:dyDescent="0.2">
      <c r="B112">
        <v>2</v>
      </c>
      <c r="C112">
        <v>13</v>
      </c>
      <c r="D112">
        <v>2</v>
      </c>
      <c r="E112" s="1">
        <f t="shared" si="35"/>
        <v>17</v>
      </c>
      <c r="H112" s="1">
        <f t="shared" si="36"/>
        <v>0.11764705882352941</v>
      </c>
      <c r="I112" s="1">
        <f t="shared" si="27"/>
        <v>0.76470588235294112</v>
      </c>
      <c r="J112" s="1">
        <f t="shared" si="28"/>
        <v>0.11764705882352941</v>
      </c>
      <c r="M112">
        <f t="shared" si="29"/>
        <v>11.76470588235294</v>
      </c>
      <c r="N112">
        <f t="shared" si="30"/>
        <v>76.470588235294116</v>
      </c>
      <c r="O112">
        <f t="shared" si="31"/>
        <v>11.76470588235294</v>
      </c>
      <c r="R112">
        <f t="shared" si="32"/>
        <v>0.11792015202524923</v>
      </c>
      <c r="S112">
        <f t="shared" si="33"/>
        <v>0.87058477126060552</v>
      </c>
      <c r="T112">
        <f t="shared" si="34"/>
        <v>0.11792015202524923</v>
      </c>
    </row>
    <row r="113" spans="1:20" x14ac:dyDescent="0.2">
      <c r="B113">
        <v>2</v>
      </c>
      <c r="C113">
        <v>28</v>
      </c>
      <c r="D113">
        <v>0</v>
      </c>
      <c r="E113" s="1">
        <f t="shared" si="35"/>
        <v>30</v>
      </c>
      <c r="H113" s="1">
        <f t="shared" si="36"/>
        <v>6.6666666666666666E-2</v>
      </c>
      <c r="I113" s="1">
        <f t="shared" si="27"/>
        <v>0.93333333333333335</v>
      </c>
      <c r="J113" s="1">
        <f t="shared" si="28"/>
        <v>0</v>
      </c>
      <c r="M113">
        <f t="shared" si="29"/>
        <v>6.666666666666667</v>
      </c>
      <c r="N113">
        <f t="shared" si="30"/>
        <v>93.333333333333329</v>
      </c>
      <c r="O113">
        <f t="shared" si="31"/>
        <v>0</v>
      </c>
      <c r="R113">
        <f t="shared" si="32"/>
        <v>6.6716148410225259E-2</v>
      </c>
      <c r="S113">
        <f t="shared" si="33"/>
        <v>1.2035883062370596</v>
      </c>
      <c r="T113">
        <f t="shared" si="34"/>
        <v>0</v>
      </c>
    </row>
    <row r="114" spans="1:20" x14ac:dyDescent="0.2">
      <c r="A114" s="1" t="s">
        <v>6</v>
      </c>
      <c r="B114">
        <v>3</v>
      </c>
      <c r="C114">
        <v>19</v>
      </c>
      <c r="D114">
        <v>1</v>
      </c>
      <c r="E114" s="1">
        <f t="shared" si="35"/>
        <v>23</v>
      </c>
      <c r="F114">
        <f>SUM(E114:E129)</f>
        <v>314</v>
      </c>
      <c r="G114" s="1" t="s">
        <v>6</v>
      </c>
      <c r="H114" s="1">
        <f t="shared" si="36"/>
        <v>0.13043478260869565</v>
      </c>
      <c r="I114" s="1">
        <f t="shared" si="27"/>
        <v>0.82608695652173914</v>
      </c>
      <c r="J114" s="1">
        <f t="shared" si="28"/>
        <v>4.3478260869565216E-2</v>
      </c>
      <c r="L114" s="1" t="s">
        <v>6</v>
      </c>
      <c r="M114">
        <f t="shared" si="29"/>
        <v>13.043478260869565</v>
      </c>
      <c r="N114">
        <f t="shared" si="30"/>
        <v>82.608695652173907</v>
      </c>
      <c r="O114">
        <f t="shared" si="31"/>
        <v>4.3478260869565215</v>
      </c>
      <c r="Q114" s="1" t="s">
        <v>6</v>
      </c>
      <c r="R114">
        <f t="shared" si="32"/>
        <v>0.13080749607770709</v>
      </c>
      <c r="S114">
        <f t="shared" si="33"/>
        <v>0.97212827395935419</v>
      </c>
      <c r="T114">
        <f t="shared" si="34"/>
        <v>4.3491970790115825E-2</v>
      </c>
    </row>
    <row r="115" spans="1:20" x14ac:dyDescent="0.2">
      <c r="B115">
        <v>1</v>
      </c>
      <c r="C115">
        <v>10</v>
      </c>
      <c r="D115">
        <v>2</v>
      </c>
      <c r="E115" s="1">
        <f t="shared" si="35"/>
        <v>13</v>
      </c>
      <c r="H115" s="1">
        <f t="shared" si="36"/>
        <v>7.6923076923076927E-2</v>
      </c>
      <c r="I115" s="1">
        <f t="shared" si="27"/>
        <v>0.76923076923076927</v>
      </c>
      <c r="J115" s="1">
        <f t="shared" si="28"/>
        <v>0.15384615384615385</v>
      </c>
      <c r="M115">
        <f t="shared" si="29"/>
        <v>7.6923076923076925</v>
      </c>
      <c r="N115">
        <f t="shared" si="30"/>
        <v>76.923076923076934</v>
      </c>
      <c r="O115">
        <f t="shared" si="31"/>
        <v>15.384615384615385</v>
      </c>
      <c r="R115">
        <f t="shared" si="32"/>
        <v>7.6999140656823575E-2</v>
      </c>
      <c r="S115">
        <f t="shared" si="33"/>
        <v>0.87763641921814295</v>
      </c>
      <c r="T115">
        <f t="shared" si="34"/>
        <v>0.15445959848418411</v>
      </c>
    </row>
    <row r="116" spans="1:20" x14ac:dyDescent="0.2">
      <c r="B116">
        <v>2</v>
      </c>
      <c r="C116">
        <v>13</v>
      </c>
      <c r="D116">
        <v>0</v>
      </c>
      <c r="E116" s="1">
        <f t="shared" si="35"/>
        <v>15</v>
      </c>
      <c r="H116" s="1">
        <f t="shared" si="36"/>
        <v>0.13333333333333333</v>
      </c>
      <c r="I116" s="1">
        <f t="shared" si="27"/>
        <v>0.8666666666666667</v>
      </c>
      <c r="J116" s="1">
        <f t="shared" si="28"/>
        <v>0</v>
      </c>
      <c r="M116">
        <f t="shared" si="29"/>
        <v>13.333333333333334</v>
      </c>
      <c r="N116">
        <f t="shared" si="30"/>
        <v>86.666666666666671</v>
      </c>
      <c r="O116">
        <f t="shared" si="31"/>
        <v>0</v>
      </c>
      <c r="R116">
        <f t="shared" si="32"/>
        <v>0.13373158940994154</v>
      </c>
      <c r="S116">
        <f t="shared" si="33"/>
        <v>1.0484815049888481</v>
      </c>
      <c r="T116">
        <f t="shared" si="34"/>
        <v>0</v>
      </c>
    </row>
    <row r="117" spans="1:20" x14ac:dyDescent="0.2">
      <c r="B117">
        <v>1</v>
      </c>
      <c r="C117">
        <v>27</v>
      </c>
      <c r="D117">
        <v>4</v>
      </c>
      <c r="E117" s="1">
        <f t="shared" si="35"/>
        <v>32</v>
      </c>
      <c r="H117" s="1">
        <f t="shared" si="36"/>
        <v>3.125E-2</v>
      </c>
      <c r="I117" s="1">
        <f t="shared" si="27"/>
        <v>0.84375</v>
      </c>
      <c r="J117" s="1">
        <f t="shared" si="28"/>
        <v>0.125</v>
      </c>
      <c r="M117">
        <f t="shared" si="29"/>
        <v>3.125</v>
      </c>
      <c r="N117">
        <f t="shared" si="30"/>
        <v>84.375</v>
      </c>
      <c r="O117">
        <f t="shared" si="31"/>
        <v>12.5</v>
      </c>
      <c r="R117">
        <f t="shared" si="32"/>
        <v>3.1255088499495154E-2</v>
      </c>
      <c r="S117">
        <f t="shared" si="33"/>
        <v>1.0042319961738186</v>
      </c>
      <c r="T117">
        <f t="shared" si="34"/>
        <v>0.12532783116806537</v>
      </c>
    </row>
    <row r="118" spans="1:20" x14ac:dyDescent="0.2">
      <c r="B118">
        <v>4</v>
      </c>
      <c r="C118">
        <v>31</v>
      </c>
      <c r="D118">
        <v>5</v>
      </c>
      <c r="E118" s="1">
        <f t="shared" si="35"/>
        <v>40</v>
      </c>
      <c r="H118" s="1">
        <f t="shared" si="36"/>
        <v>0.1</v>
      </c>
      <c r="I118" s="1">
        <f t="shared" si="27"/>
        <v>0.77500000000000002</v>
      </c>
      <c r="J118" s="1">
        <f t="shared" si="28"/>
        <v>0.125</v>
      </c>
      <c r="M118">
        <f t="shared" si="29"/>
        <v>10</v>
      </c>
      <c r="N118">
        <f t="shared" si="30"/>
        <v>77.5</v>
      </c>
      <c r="O118">
        <f t="shared" si="31"/>
        <v>12.5</v>
      </c>
      <c r="R118">
        <f t="shared" si="32"/>
        <v>0.1001674211615598</v>
      </c>
      <c r="S118">
        <f t="shared" si="33"/>
        <v>0.88671509499956747</v>
      </c>
      <c r="T118">
        <f t="shared" si="34"/>
        <v>0.12532783116806537</v>
      </c>
    </row>
    <row r="119" spans="1:20" x14ac:dyDescent="0.2">
      <c r="B119">
        <v>1</v>
      </c>
      <c r="C119">
        <v>18</v>
      </c>
      <c r="D119">
        <v>1</v>
      </c>
      <c r="E119" s="1">
        <f t="shared" si="35"/>
        <v>20</v>
      </c>
      <c r="H119" s="1">
        <f t="shared" si="36"/>
        <v>0.05</v>
      </c>
      <c r="I119" s="1">
        <f t="shared" si="27"/>
        <v>0.9</v>
      </c>
      <c r="J119" s="1">
        <f t="shared" si="28"/>
        <v>0.05</v>
      </c>
      <c r="M119">
        <f t="shared" si="29"/>
        <v>5</v>
      </c>
      <c r="N119">
        <f t="shared" si="30"/>
        <v>90</v>
      </c>
      <c r="O119">
        <f t="shared" si="31"/>
        <v>5</v>
      </c>
      <c r="R119">
        <f t="shared" si="32"/>
        <v>5.0020856805770016E-2</v>
      </c>
      <c r="S119">
        <f t="shared" si="33"/>
        <v>1.1197695149986342</v>
      </c>
      <c r="T119">
        <f t="shared" si="34"/>
        <v>5.0020856805770016E-2</v>
      </c>
    </row>
    <row r="120" spans="1:20" x14ac:dyDescent="0.2">
      <c r="B120">
        <v>0</v>
      </c>
      <c r="C120">
        <v>14</v>
      </c>
      <c r="D120">
        <v>1</v>
      </c>
      <c r="E120" s="1">
        <f t="shared" si="35"/>
        <v>15</v>
      </c>
      <c r="H120" s="1">
        <f t="shared" si="36"/>
        <v>0</v>
      </c>
      <c r="I120" s="1">
        <f t="shared" si="27"/>
        <v>0.93333333333333335</v>
      </c>
      <c r="J120" s="1">
        <f t="shared" si="28"/>
        <v>6.6666666666666666E-2</v>
      </c>
      <c r="M120">
        <f t="shared" si="29"/>
        <v>0</v>
      </c>
      <c r="N120">
        <f t="shared" si="30"/>
        <v>93.333333333333329</v>
      </c>
      <c r="O120">
        <f t="shared" si="31"/>
        <v>6.666666666666667</v>
      </c>
      <c r="R120">
        <f t="shared" si="32"/>
        <v>0</v>
      </c>
      <c r="S120">
        <f t="shared" si="33"/>
        <v>1.2035883062370596</v>
      </c>
      <c r="T120">
        <f t="shared" si="34"/>
        <v>6.6716148410225259E-2</v>
      </c>
    </row>
    <row r="121" spans="1:20" x14ac:dyDescent="0.2">
      <c r="B121">
        <v>1</v>
      </c>
      <c r="C121">
        <v>19</v>
      </c>
      <c r="D121">
        <v>2</v>
      </c>
      <c r="E121" s="1">
        <f t="shared" si="35"/>
        <v>22</v>
      </c>
      <c r="H121" s="1">
        <f t="shared" si="36"/>
        <v>4.5454545454545456E-2</v>
      </c>
      <c r="I121" s="1">
        <f t="shared" si="27"/>
        <v>0.86363636363636365</v>
      </c>
      <c r="J121" s="1">
        <f t="shared" si="28"/>
        <v>9.0909090909090912E-2</v>
      </c>
      <c r="M121">
        <f t="shared" si="29"/>
        <v>4.5454545454545459</v>
      </c>
      <c r="N121">
        <f t="shared" si="30"/>
        <v>86.36363636363636</v>
      </c>
      <c r="O121">
        <f t="shared" si="31"/>
        <v>9.0909090909090917</v>
      </c>
      <c r="R121">
        <f t="shared" si="32"/>
        <v>4.5470212416997155E-2</v>
      </c>
      <c r="S121">
        <f t="shared" si="33"/>
        <v>1.0424390625046469</v>
      </c>
      <c r="T121">
        <f t="shared" si="34"/>
        <v>9.1034778037415096E-2</v>
      </c>
    </row>
    <row r="122" spans="1:20" x14ac:dyDescent="0.2">
      <c r="B122">
        <v>0</v>
      </c>
      <c r="C122">
        <v>9</v>
      </c>
      <c r="D122">
        <v>3</v>
      </c>
      <c r="E122" s="1">
        <f t="shared" si="35"/>
        <v>12</v>
      </c>
      <c r="H122" s="1">
        <f t="shared" si="36"/>
        <v>0</v>
      </c>
      <c r="I122" s="1">
        <f t="shared" si="27"/>
        <v>0.75</v>
      </c>
      <c r="J122" s="1">
        <f t="shared" si="28"/>
        <v>0.25</v>
      </c>
      <c r="M122">
        <f t="shared" si="29"/>
        <v>0</v>
      </c>
      <c r="N122">
        <f t="shared" si="30"/>
        <v>75</v>
      </c>
      <c r="O122">
        <f t="shared" si="31"/>
        <v>25</v>
      </c>
      <c r="R122">
        <f t="shared" si="32"/>
        <v>0</v>
      </c>
      <c r="S122">
        <f t="shared" si="33"/>
        <v>0.848062078981481</v>
      </c>
      <c r="T122">
        <f t="shared" si="34"/>
        <v>0.25268025514207865</v>
      </c>
    </row>
    <row r="123" spans="1:20" x14ac:dyDescent="0.2">
      <c r="B123">
        <v>0</v>
      </c>
      <c r="C123">
        <v>16</v>
      </c>
      <c r="D123">
        <v>1</v>
      </c>
      <c r="E123" s="1">
        <f t="shared" si="35"/>
        <v>17</v>
      </c>
      <c r="H123" s="1">
        <f t="shared" si="36"/>
        <v>0</v>
      </c>
      <c r="I123" s="1">
        <f t="shared" si="27"/>
        <v>0.94117647058823528</v>
      </c>
      <c r="J123" s="1">
        <f t="shared" si="28"/>
        <v>5.8823529411764705E-2</v>
      </c>
      <c r="M123">
        <f t="shared" si="29"/>
        <v>0</v>
      </c>
      <c r="N123">
        <f t="shared" si="30"/>
        <v>94.117647058823522</v>
      </c>
      <c r="O123">
        <f t="shared" si="31"/>
        <v>5.8823529411764701</v>
      </c>
      <c r="R123">
        <f t="shared" si="32"/>
        <v>0</v>
      </c>
      <c r="S123">
        <f t="shared" si="33"/>
        <v>1.2260951469962504</v>
      </c>
      <c r="T123">
        <f t="shared" si="34"/>
        <v>5.885750594708123E-2</v>
      </c>
    </row>
    <row r="124" spans="1:20" x14ac:dyDescent="0.2">
      <c r="B124">
        <v>0</v>
      </c>
      <c r="C124">
        <v>16</v>
      </c>
      <c r="D124">
        <v>4</v>
      </c>
      <c r="E124" s="1">
        <f t="shared" si="35"/>
        <v>20</v>
      </c>
      <c r="H124" s="1">
        <f t="shared" si="36"/>
        <v>0</v>
      </c>
      <c r="I124" s="1">
        <f t="shared" si="27"/>
        <v>0.8</v>
      </c>
      <c r="J124" s="1">
        <f t="shared" si="28"/>
        <v>0.2</v>
      </c>
      <c r="M124">
        <f t="shared" si="29"/>
        <v>0</v>
      </c>
      <c r="N124">
        <f t="shared" si="30"/>
        <v>80</v>
      </c>
      <c r="O124">
        <f t="shared" si="31"/>
        <v>20</v>
      </c>
      <c r="R124">
        <f t="shared" si="32"/>
        <v>0</v>
      </c>
      <c r="S124">
        <f t="shared" si="33"/>
        <v>0.9272952180016123</v>
      </c>
      <c r="T124">
        <f t="shared" si="34"/>
        <v>0.20135792079033082</v>
      </c>
    </row>
    <row r="125" spans="1:20" x14ac:dyDescent="0.2">
      <c r="B125">
        <v>2</v>
      </c>
      <c r="C125">
        <v>10</v>
      </c>
      <c r="D125">
        <v>4</v>
      </c>
      <c r="E125" s="1">
        <f t="shared" si="35"/>
        <v>16</v>
      </c>
      <c r="H125" s="1">
        <f t="shared" si="36"/>
        <v>0.125</v>
      </c>
      <c r="I125" s="1">
        <f t="shared" si="27"/>
        <v>0.625</v>
      </c>
      <c r="J125" s="1">
        <f t="shared" si="28"/>
        <v>0.25</v>
      </c>
      <c r="M125">
        <f t="shared" si="29"/>
        <v>12.5</v>
      </c>
      <c r="N125">
        <f t="shared" si="30"/>
        <v>62.5</v>
      </c>
      <c r="O125">
        <f t="shared" si="31"/>
        <v>25</v>
      </c>
      <c r="R125">
        <f t="shared" si="32"/>
        <v>0.12532783116806537</v>
      </c>
      <c r="S125">
        <f t="shared" si="33"/>
        <v>0.67513153293703165</v>
      </c>
      <c r="T125">
        <f t="shared" si="34"/>
        <v>0.25268025514207865</v>
      </c>
    </row>
    <row r="126" spans="1:20" x14ac:dyDescent="0.2">
      <c r="B126">
        <v>0</v>
      </c>
      <c r="C126">
        <v>18</v>
      </c>
      <c r="D126">
        <v>2</v>
      </c>
      <c r="E126" s="1">
        <f t="shared" si="35"/>
        <v>20</v>
      </c>
      <c r="H126" s="1">
        <f t="shared" si="36"/>
        <v>0</v>
      </c>
      <c r="I126" s="1">
        <f t="shared" si="27"/>
        <v>0.9</v>
      </c>
      <c r="J126" s="1">
        <f t="shared" si="28"/>
        <v>0.1</v>
      </c>
      <c r="M126">
        <f t="shared" si="29"/>
        <v>0</v>
      </c>
      <c r="N126">
        <f t="shared" si="30"/>
        <v>90</v>
      </c>
      <c r="O126">
        <f t="shared" si="31"/>
        <v>10</v>
      </c>
      <c r="R126">
        <f t="shared" si="32"/>
        <v>0</v>
      </c>
      <c r="S126">
        <f t="shared" si="33"/>
        <v>1.1197695149986342</v>
      </c>
      <c r="T126">
        <f t="shared" si="34"/>
        <v>0.1001674211615598</v>
      </c>
    </row>
    <row r="127" spans="1:20" x14ac:dyDescent="0.2">
      <c r="B127">
        <v>1</v>
      </c>
      <c r="C127">
        <v>16</v>
      </c>
      <c r="D127">
        <v>1</v>
      </c>
      <c r="E127" s="1">
        <f t="shared" si="35"/>
        <v>18</v>
      </c>
      <c r="H127" s="1">
        <f t="shared" si="36"/>
        <v>5.5555555555555552E-2</v>
      </c>
      <c r="I127" s="1">
        <f t="shared" si="27"/>
        <v>0.88888888888888884</v>
      </c>
      <c r="J127" s="1">
        <f t="shared" si="28"/>
        <v>5.5555555555555552E-2</v>
      </c>
      <c r="M127">
        <f t="shared" si="29"/>
        <v>5.5555555555555554</v>
      </c>
      <c r="N127">
        <f t="shared" si="30"/>
        <v>88.888888888888886</v>
      </c>
      <c r="O127">
        <f t="shared" si="31"/>
        <v>5.5555555555555554</v>
      </c>
      <c r="R127">
        <f t="shared" si="32"/>
        <v>5.558417328091747E-2</v>
      </c>
      <c r="S127">
        <f t="shared" si="33"/>
        <v>1.0949140771344799</v>
      </c>
      <c r="T127">
        <f t="shared" si="34"/>
        <v>5.558417328091747E-2</v>
      </c>
    </row>
    <row r="128" spans="1:20" x14ac:dyDescent="0.2">
      <c r="B128">
        <v>0</v>
      </c>
      <c r="C128">
        <v>10</v>
      </c>
      <c r="D128">
        <v>3</v>
      </c>
      <c r="E128" s="1">
        <f t="shared" si="35"/>
        <v>13</v>
      </c>
      <c r="H128" s="1">
        <f t="shared" si="36"/>
        <v>0</v>
      </c>
      <c r="I128" s="1">
        <f t="shared" si="27"/>
        <v>0.76923076923076927</v>
      </c>
      <c r="J128" s="1">
        <f t="shared" si="28"/>
        <v>0.23076923076923078</v>
      </c>
      <c r="M128">
        <f t="shared" si="29"/>
        <v>0</v>
      </c>
      <c r="N128">
        <f t="shared" si="30"/>
        <v>76.923076923076934</v>
      </c>
      <c r="O128">
        <f t="shared" si="31"/>
        <v>23.076923076923077</v>
      </c>
      <c r="R128">
        <f t="shared" si="32"/>
        <v>0</v>
      </c>
      <c r="S128">
        <f t="shared" si="33"/>
        <v>0.87763641921814295</v>
      </c>
      <c r="T128">
        <f t="shared" si="34"/>
        <v>0.23286817825808237</v>
      </c>
    </row>
    <row r="129" spans="1:20" x14ac:dyDescent="0.2">
      <c r="B129">
        <v>0</v>
      </c>
      <c r="C129">
        <v>15</v>
      </c>
      <c r="D129">
        <v>3</v>
      </c>
      <c r="E129" s="1">
        <f t="shared" si="35"/>
        <v>18</v>
      </c>
      <c r="H129" s="1">
        <f t="shared" si="36"/>
        <v>0</v>
      </c>
      <c r="I129" s="1">
        <f t="shared" si="27"/>
        <v>0.83333333333333337</v>
      </c>
      <c r="J129" s="1">
        <f t="shared" si="28"/>
        <v>0.16666666666666666</v>
      </c>
      <c r="M129">
        <f t="shared" si="29"/>
        <v>0</v>
      </c>
      <c r="N129">
        <f t="shared" si="30"/>
        <v>83.333333333333343</v>
      </c>
      <c r="O129">
        <f t="shared" si="31"/>
        <v>16.666666666666664</v>
      </c>
      <c r="R129">
        <f t="shared" si="32"/>
        <v>0</v>
      </c>
      <c r="S129">
        <f t="shared" si="33"/>
        <v>0.98511078333774571</v>
      </c>
      <c r="T129">
        <f t="shared" si="34"/>
        <v>0.16744807921968935</v>
      </c>
    </row>
    <row r="130" spans="1:20" x14ac:dyDescent="0.2">
      <c r="A130" t="s">
        <v>10</v>
      </c>
      <c r="B130">
        <v>1</v>
      </c>
      <c r="C130">
        <v>29</v>
      </c>
      <c r="D130">
        <v>2</v>
      </c>
      <c r="E130" s="1">
        <f t="shared" si="35"/>
        <v>32</v>
      </c>
      <c r="G130" t="s">
        <v>10</v>
      </c>
      <c r="H130" s="1">
        <f t="shared" si="36"/>
        <v>3.125E-2</v>
      </c>
      <c r="I130" s="1">
        <f t="shared" ref="I130:I193" si="37">C130/E130</f>
        <v>0.90625</v>
      </c>
      <c r="J130" s="1">
        <f t="shared" ref="J130:J193" si="38">D130/E130</f>
        <v>6.25E-2</v>
      </c>
      <c r="L130" t="s">
        <v>10</v>
      </c>
      <c r="M130">
        <f t="shared" ref="M130:M193" si="39">H130*100</f>
        <v>3.125</v>
      </c>
      <c r="N130">
        <f t="shared" ref="N130:N192" si="40">I130*100</f>
        <v>90.625</v>
      </c>
      <c r="O130">
        <f t="shared" ref="O130:O192" si="41">J130*100</f>
        <v>6.25</v>
      </c>
      <c r="Q130" t="s">
        <v>10</v>
      </c>
      <c r="R130">
        <f t="shared" ref="R130:R193" si="42">ASIN(H130)</f>
        <v>3.1255088499495154E-2</v>
      </c>
      <c r="S130">
        <f t="shared" ref="S130:S193" si="43">ASIN(I130)</f>
        <v>1.1343272980599775</v>
      </c>
      <c r="T130">
        <f t="shared" ref="T130:T193" si="44">ASIN(J130)</f>
        <v>6.2540761796491401E-2</v>
      </c>
    </row>
    <row r="131" spans="1:20" x14ac:dyDescent="0.2">
      <c r="B131">
        <v>5</v>
      </c>
      <c r="C131">
        <v>25</v>
      </c>
      <c r="D131">
        <v>0</v>
      </c>
      <c r="E131" s="1">
        <f t="shared" ref="E131:E193" si="45">SUM(B131:D131)</f>
        <v>30</v>
      </c>
      <c r="H131" s="1">
        <f t="shared" si="36"/>
        <v>0.16666666666666666</v>
      </c>
      <c r="I131" s="1">
        <f t="shared" si="37"/>
        <v>0.83333333333333337</v>
      </c>
      <c r="J131" s="1">
        <f t="shared" si="38"/>
        <v>0</v>
      </c>
      <c r="M131">
        <f t="shared" si="39"/>
        <v>16.666666666666664</v>
      </c>
      <c r="N131">
        <f t="shared" si="40"/>
        <v>83.333333333333343</v>
      </c>
      <c r="O131">
        <f t="shared" si="41"/>
        <v>0</v>
      </c>
      <c r="R131">
        <f t="shared" si="42"/>
        <v>0.16744807921968935</v>
      </c>
      <c r="S131">
        <f t="shared" si="43"/>
        <v>0.98511078333774571</v>
      </c>
      <c r="T131">
        <f t="shared" si="44"/>
        <v>0</v>
      </c>
    </row>
    <row r="132" spans="1:20" x14ac:dyDescent="0.2">
      <c r="B132">
        <v>4</v>
      </c>
      <c r="C132">
        <v>22</v>
      </c>
      <c r="D132">
        <v>1</v>
      </c>
      <c r="E132" s="1">
        <f t="shared" si="45"/>
        <v>27</v>
      </c>
      <c r="H132" s="1">
        <f t="shared" si="36"/>
        <v>0.14814814814814814</v>
      </c>
      <c r="I132" s="1">
        <f t="shared" si="37"/>
        <v>0.81481481481481477</v>
      </c>
      <c r="J132" s="1">
        <f t="shared" si="38"/>
        <v>3.7037037037037035E-2</v>
      </c>
      <c r="M132">
        <f t="shared" si="39"/>
        <v>14.814814814814813</v>
      </c>
      <c r="N132">
        <f t="shared" si="40"/>
        <v>81.481481481481481</v>
      </c>
      <c r="O132">
        <f t="shared" si="41"/>
        <v>3.7037037037037033</v>
      </c>
      <c r="R132">
        <f t="shared" si="42"/>
        <v>0.14869549426756229</v>
      </c>
      <c r="S132">
        <f t="shared" si="43"/>
        <v>0.95240968490889411</v>
      </c>
      <c r="T132">
        <f t="shared" si="44"/>
        <v>3.7045509812092009E-2</v>
      </c>
    </row>
    <row r="133" spans="1:20" x14ac:dyDescent="0.2">
      <c r="B133">
        <v>2</v>
      </c>
      <c r="C133">
        <v>15</v>
      </c>
      <c r="D133">
        <v>3</v>
      </c>
      <c r="E133" s="1">
        <f t="shared" si="45"/>
        <v>20</v>
      </c>
      <c r="H133" s="1">
        <f t="shared" si="36"/>
        <v>0.1</v>
      </c>
      <c r="I133" s="1">
        <f t="shared" si="37"/>
        <v>0.75</v>
      </c>
      <c r="J133" s="1">
        <f t="shared" si="38"/>
        <v>0.15</v>
      </c>
      <c r="M133">
        <f t="shared" si="39"/>
        <v>10</v>
      </c>
      <c r="N133">
        <f t="shared" si="40"/>
        <v>75</v>
      </c>
      <c r="O133">
        <f t="shared" si="41"/>
        <v>15</v>
      </c>
      <c r="R133">
        <f t="shared" si="42"/>
        <v>0.1001674211615598</v>
      </c>
      <c r="S133">
        <f t="shared" si="43"/>
        <v>0.848062078981481</v>
      </c>
      <c r="T133">
        <f t="shared" si="44"/>
        <v>0.15056827277668605</v>
      </c>
    </row>
    <row r="134" spans="1:20" x14ac:dyDescent="0.2">
      <c r="B134">
        <v>1</v>
      </c>
      <c r="C134">
        <v>27</v>
      </c>
      <c r="D134">
        <v>2</v>
      </c>
      <c r="E134" s="1">
        <f t="shared" si="45"/>
        <v>30</v>
      </c>
      <c r="H134" s="1">
        <f t="shared" si="36"/>
        <v>3.3333333333333333E-2</v>
      </c>
      <c r="I134" s="1">
        <f t="shared" si="37"/>
        <v>0.9</v>
      </c>
      <c r="J134" s="1">
        <f t="shared" si="38"/>
        <v>6.6666666666666666E-2</v>
      </c>
      <c r="M134">
        <f t="shared" si="39"/>
        <v>3.3333333333333335</v>
      </c>
      <c r="N134">
        <f t="shared" si="40"/>
        <v>90</v>
      </c>
      <c r="O134">
        <f t="shared" si="41"/>
        <v>6.666666666666667</v>
      </c>
      <c r="R134">
        <f t="shared" si="42"/>
        <v>3.3339509261302087E-2</v>
      </c>
      <c r="S134">
        <f t="shared" si="43"/>
        <v>1.1197695149986342</v>
      </c>
      <c r="T134">
        <f t="shared" si="44"/>
        <v>6.6716148410225259E-2</v>
      </c>
    </row>
    <row r="135" spans="1:20" x14ac:dyDescent="0.2">
      <c r="B135">
        <v>3</v>
      </c>
      <c r="C135">
        <v>19</v>
      </c>
      <c r="D135">
        <v>2</v>
      </c>
      <c r="E135" s="1">
        <f t="shared" si="45"/>
        <v>24</v>
      </c>
      <c r="H135" s="1">
        <f t="shared" si="36"/>
        <v>0.125</v>
      </c>
      <c r="I135" s="1">
        <f t="shared" si="37"/>
        <v>0.79166666666666663</v>
      </c>
      <c r="J135" s="1">
        <f t="shared" si="38"/>
        <v>8.3333333333333329E-2</v>
      </c>
      <c r="M135">
        <f t="shared" si="39"/>
        <v>12.5</v>
      </c>
      <c r="N135">
        <f t="shared" si="40"/>
        <v>79.166666666666657</v>
      </c>
      <c r="O135">
        <f t="shared" si="41"/>
        <v>8.3333333333333321</v>
      </c>
      <c r="R135">
        <f t="shared" si="42"/>
        <v>0.12532783116806537</v>
      </c>
      <c r="S135">
        <f t="shared" si="43"/>
        <v>0.91353217354938032</v>
      </c>
      <c r="T135">
        <f t="shared" si="44"/>
        <v>8.343008661061499E-2</v>
      </c>
    </row>
    <row r="136" spans="1:20" x14ac:dyDescent="0.2">
      <c r="B136">
        <v>0</v>
      </c>
      <c r="C136">
        <v>16</v>
      </c>
      <c r="D136">
        <v>0</v>
      </c>
      <c r="E136" s="1">
        <f t="shared" si="45"/>
        <v>16</v>
      </c>
      <c r="H136" s="1">
        <f t="shared" si="36"/>
        <v>0</v>
      </c>
      <c r="I136" s="1">
        <f t="shared" si="37"/>
        <v>1</v>
      </c>
      <c r="J136" s="1">
        <f t="shared" si="38"/>
        <v>0</v>
      </c>
      <c r="M136">
        <f t="shared" si="39"/>
        <v>0</v>
      </c>
      <c r="N136">
        <f t="shared" si="40"/>
        <v>100</v>
      </c>
      <c r="O136">
        <f t="shared" si="41"/>
        <v>0</v>
      </c>
      <c r="R136">
        <f t="shared" si="42"/>
        <v>0</v>
      </c>
      <c r="S136">
        <f t="shared" si="43"/>
        <v>1.5707963267948966</v>
      </c>
      <c r="T136">
        <f t="shared" si="44"/>
        <v>0</v>
      </c>
    </row>
    <row r="137" spans="1:20" x14ac:dyDescent="0.2">
      <c r="B137">
        <v>0</v>
      </c>
      <c r="C137">
        <v>12</v>
      </c>
      <c r="D137">
        <v>2</v>
      </c>
      <c r="E137" s="1">
        <f t="shared" si="45"/>
        <v>14</v>
      </c>
      <c r="H137" s="1">
        <f t="shared" si="36"/>
        <v>0</v>
      </c>
      <c r="I137" s="1">
        <f t="shared" si="37"/>
        <v>0.8571428571428571</v>
      </c>
      <c r="J137" s="1">
        <f t="shared" si="38"/>
        <v>0.14285714285714285</v>
      </c>
      <c r="M137">
        <f t="shared" si="39"/>
        <v>0</v>
      </c>
      <c r="N137">
        <f t="shared" si="40"/>
        <v>85.714285714285708</v>
      </c>
      <c r="O137">
        <f t="shared" si="41"/>
        <v>14.285714285714285</v>
      </c>
      <c r="R137">
        <f t="shared" si="42"/>
        <v>0</v>
      </c>
      <c r="S137">
        <f t="shared" si="43"/>
        <v>1.0296968008377507</v>
      </c>
      <c r="T137">
        <f t="shared" si="44"/>
        <v>0.14334756890536535</v>
      </c>
    </row>
    <row r="138" spans="1:20" x14ac:dyDescent="0.2">
      <c r="B138">
        <v>1</v>
      </c>
      <c r="C138">
        <v>21</v>
      </c>
      <c r="D138">
        <v>3</v>
      </c>
      <c r="E138" s="1">
        <f t="shared" si="45"/>
        <v>25</v>
      </c>
      <c r="H138" s="1">
        <f t="shared" si="36"/>
        <v>0.04</v>
      </c>
      <c r="I138" s="1">
        <f t="shared" si="37"/>
        <v>0.84</v>
      </c>
      <c r="J138" s="1">
        <f t="shared" si="38"/>
        <v>0.12</v>
      </c>
      <c r="M138">
        <f t="shared" si="39"/>
        <v>4</v>
      </c>
      <c r="N138">
        <f t="shared" si="40"/>
        <v>84</v>
      </c>
      <c r="O138">
        <f t="shared" si="41"/>
        <v>12</v>
      </c>
      <c r="R138">
        <f t="shared" si="42"/>
        <v>4.0010674353988925E-2</v>
      </c>
      <c r="S138">
        <f t="shared" si="43"/>
        <v>0.99728322237179989</v>
      </c>
      <c r="T138">
        <f t="shared" si="44"/>
        <v>0.12028988239478806</v>
      </c>
    </row>
    <row r="139" spans="1:20" x14ac:dyDescent="0.2">
      <c r="B139">
        <v>1</v>
      </c>
      <c r="C139">
        <v>15</v>
      </c>
      <c r="D139">
        <v>0</v>
      </c>
      <c r="E139" s="1">
        <f t="shared" si="45"/>
        <v>16</v>
      </c>
      <c r="H139" s="1">
        <f t="shared" si="36"/>
        <v>6.25E-2</v>
      </c>
      <c r="I139" s="1">
        <f t="shared" si="37"/>
        <v>0.9375</v>
      </c>
      <c r="J139" s="1">
        <f t="shared" si="38"/>
        <v>0</v>
      </c>
      <c r="M139">
        <f t="shared" si="39"/>
        <v>6.25</v>
      </c>
      <c r="N139">
        <f t="shared" si="40"/>
        <v>93.75</v>
      </c>
      <c r="O139">
        <f t="shared" si="41"/>
        <v>0</v>
      </c>
      <c r="R139">
        <f t="shared" si="42"/>
        <v>6.2540761796491401E-2</v>
      </c>
      <c r="S139">
        <f t="shared" si="43"/>
        <v>1.2153751251046732</v>
      </c>
      <c r="T139">
        <f t="shared" si="44"/>
        <v>0</v>
      </c>
    </row>
    <row r="140" spans="1:20" x14ac:dyDescent="0.2">
      <c r="B140">
        <v>1</v>
      </c>
      <c r="C140">
        <v>23</v>
      </c>
      <c r="D140">
        <v>2</v>
      </c>
      <c r="E140" s="1">
        <f t="shared" si="45"/>
        <v>26</v>
      </c>
      <c r="H140" s="1">
        <f t="shared" si="36"/>
        <v>3.8461538461538464E-2</v>
      </c>
      <c r="I140" s="1">
        <f t="shared" si="37"/>
        <v>0.88461538461538458</v>
      </c>
      <c r="J140" s="1">
        <f t="shared" si="38"/>
        <v>7.6923076923076927E-2</v>
      </c>
      <c r="M140">
        <f t="shared" si="39"/>
        <v>3.8461538461538463</v>
      </c>
      <c r="N140">
        <f t="shared" si="40"/>
        <v>88.461538461538453</v>
      </c>
      <c r="O140">
        <f t="shared" si="41"/>
        <v>7.6923076923076925</v>
      </c>
      <c r="R140">
        <f t="shared" si="42"/>
        <v>3.8471027407328329E-2</v>
      </c>
      <c r="S140">
        <f t="shared" si="43"/>
        <v>1.085668578603926</v>
      </c>
      <c r="T140">
        <f t="shared" si="44"/>
        <v>7.6999140656823575E-2</v>
      </c>
    </row>
    <row r="141" spans="1:20" x14ac:dyDescent="0.2">
      <c r="B141">
        <v>2</v>
      </c>
      <c r="C141">
        <v>19</v>
      </c>
      <c r="D141">
        <v>3</v>
      </c>
      <c r="E141" s="1">
        <f t="shared" si="45"/>
        <v>24</v>
      </c>
      <c r="H141" s="1">
        <f t="shared" si="36"/>
        <v>8.3333333333333329E-2</v>
      </c>
      <c r="I141" s="1">
        <f t="shared" si="37"/>
        <v>0.79166666666666663</v>
      </c>
      <c r="J141" s="1">
        <f t="shared" si="38"/>
        <v>0.125</v>
      </c>
      <c r="M141">
        <f t="shared" si="39"/>
        <v>8.3333333333333321</v>
      </c>
      <c r="N141">
        <f t="shared" si="40"/>
        <v>79.166666666666657</v>
      </c>
      <c r="O141">
        <f t="shared" si="41"/>
        <v>12.5</v>
      </c>
      <c r="R141">
        <f t="shared" si="42"/>
        <v>8.343008661061499E-2</v>
      </c>
      <c r="S141">
        <f t="shared" si="43"/>
        <v>0.91353217354938032</v>
      </c>
      <c r="T141">
        <f t="shared" si="44"/>
        <v>0.12532783116806537</v>
      </c>
    </row>
    <row r="142" spans="1:20" x14ac:dyDescent="0.2">
      <c r="B142">
        <v>1</v>
      </c>
      <c r="C142">
        <v>21</v>
      </c>
      <c r="D142">
        <v>0</v>
      </c>
      <c r="E142" s="1">
        <f t="shared" si="45"/>
        <v>22</v>
      </c>
      <c r="H142" s="1">
        <f t="shared" si="36"/>
        <v>4.5454545454545456E-2</v>
      </c>
      <c r="I142" s="1">
        <f t="shared" si="37"/>
        <v>0.95454545454545459</v>
      </c>
      <c r="J142" s="1">
        <f t="shared" si="38"/>
        <v>0</v>
      </c>
      <c r="M142">
        <f t="shared" si="39"/>
        <v>4.5454545454545459</v>
      </c>
      <c r="N142">
        <f t="shared" si="40"/>
        <v>95.454545454545453</v>
      </c>
      <c r="O142">
        <f t="shared" si="41"/>
        <v>0</v>
      </c>
      <c r="R142">
        <f t="shared" si="42"/>
        <v>4.5470212416997155E-2</v>
      </c>
      <c r="S142">
        <f t="shared" si="43"/>
        <v>1.2681310528404652</v>
      </c>
      <c r="T142">
        <f t="shared" si="44"/>
        <v>0</v>
      </c>
    </row>
    <row r="143" spans="1:20" x14ac:dyDescent="0.2">
      <c r="B143">
        <v>1</v>
      </c>
      <c r="C143">
        <v>23</v>
      </c>
      <c r="D143">
        <v>0</v>
      </c>
      <c r="E143" s="1">
        <f t="shared" si="45"/>
        <v>24</v>
      </c>
      <c r="H143" s="1">
        <f t="shared" si="36"/>
        <v>4.1666666666666664E-2</v>
      </c>
      <c r="I143" s="1">
        <f t="shared" si="37"/>
        <v>0.95833333333333337</v>
      </c>
      <c r="J143" s="1">
        <f t="shared" si="38"/>
        <v>0</v>
      </c>
      <c r="M143">
        <f t="shared" si="39"/>
        <v>4.1666666666666661</v>
      </c>
      <c r="N143">
        <f t="shared" si="40"/>
        <v>95.833333333333343</v>
      </c>
      <c r="O143">
        <f t="shared" si="41"/>
        <v>0</v>
      </c>
      <c r="R143">
        <f t="shared" si="42"/>
        <v>4.1678732422577865E-2</v>
      </c>
      <c r="S143">
        <f t="shared" si="43"/>
        <v>1.2811093327977774</v>
      </c>
      <c r="T143">
        <f t="shared" si="44"/>
        <v>0</v>
      </c>
    </row>
    <row r="144" spans="1:20" x14ac:dyDescent="0.2">
      <c r="B144">
        <v>0</v>
      </c>
      <c r="C144">
        <v>24</v>
      </c>
      <c r="D144">
        <v>1</v>
      </c>
      <c r="E144" s="1">
        <f t="shared" si="45"/>
        <v>25</v>
      </c>
      <c r="H144" s="1">
        <f t="shared" si="36"/>
        <v>0</v>
      </c>
      <c r="I144" s="1">
        <f t="shared" si="37"/>
        <v>0.96</v>
      </c>
      <c r="J144" s="1">
        <f t="shared" si="38"/>
        <v>0.04</v>
      </c>
      <c r="M144">
        <f t="shared" si="39"/>
        <v>0</v>
      </c>
      <c r="N144">
        <f t="shared" si="40"/>
        <v>96</v>
      </c>
      <c r="O144">
        <f t="shared" si="41"/>
        <v>4</v>
      </c>
      <c r="R144">
        <f t="shared" si="42"/>
        <v>0</v>
      </c>
      <c r="S144">
        <f t="shared" si="43"/>
        <v>1.2870022175865685</v>
      </c>
      <c r="T144">
        <f t="shared" si="44"/>
        <v>4.0010674353988925E-2</v>
      </c>
    </row>
    <row r="145" spans="1:20" x14ac:dyDescent="0.2">
      <c r="B145">
        <v>1</v>
      </c>
      <c r="C145">
        <v>11</v>
      </c>
      <c r="D145">
        <v>1</v>
      </c>
      <c r="E145" s="1">
        <f t="shared" si="45"/>
        <v>13</v>
      </c>
      <c r="H145" s="1">
        <f t="shared" ref="H145:H193" si="46">B145/E145</f>
        <v>7.6923076923076927E-2</v>
      </c>
      <c r="I145" s="1">
        <f t="shared" si="37"/>
        <v>0.84615384615384615</v>
      </c>
      <c r="J145" s="1">
        <f t="shared" si="38"/>
        <v>7.6923076923076927E-2</v>
      </c>
      <c r="M145">
        <f t="shared" si="39"/>
        <v>7.6923076923076925</v>
      </c>
      <c r="N145">
        <f t="shared" si="40"/>
        <v>84.615384615384613</v>
      </c>
      <c r="O145">
        <f t="shared" si="41"/>
        <v>7.6923076923076925</v>
      </c>
      <c r="R145">
        <f t="shared" si="42"/>
        <v>7.6999140656823575E-2</v>
      </c>
      <c r="S145">
        <f t="shared" si="43"/>
        <v>1.0087265237892695</v>
      </c>
      <c r="T145">
        <f t="shared" si="44"/>
        <v>7.6999140656823575E-2</v>
      </c>
    </row>
    <row r="146" spans="1:20" x14ac:dyDescent="0.2">
      <c r="A146" s="1" t="s">
        <v>7</v>
      </c>
      <c r="B146">
        <v>0</v>
      </c>
      <c r="C146">
        <v>13</v>
      </c>
      <c r="D146">
        <v>6</v>
      </c>
      <c r="E146" s="1">
        <f t="shared" si="45"/>
        <v>19</v>
      </c>
      <c r="F146">
        <f>SUM(E146:E161)</f>
        <v>405</v>
      </c>
      <c r="G146" s="1" t="s">
        <v>7</v>
      </c>
      <c r="H146" s="1">
        <f t="shared" si="46"/>
        <v>0</v>
      </c>
      <c r="I146" s="1">
        <f t="shared" si="37"/>
        <v>0.68421052631578949</v>
      </c>
      <c r="J146" s="1">
        <f t="shared" si="38"/>
        <v>0.31578947368421051</v>
      </c>
      <c r="L146" s="1" t="s">
        <v>7</v>
      </c>
      <c r="M146">
        <f t="shared" si="39"/>
        <v>0</v>
      </c>
      <c r="N146">
        <f t="shared" si="40"/>
        <v>68.421052631578945</v>
      </c>
      <c r="O146">
        <f t="shared" si="41"/>
        <v>31.578947368421051</v>
      </c>
      <c r="Q146" s="1" t="s">
        <v>7</v>
      </c>
      <c r="R146">
        <f t="shared" si="42"/>
        <v>0</v>
      </c>
      <c r="S146">
        <f t="shared" si="43"/>
        <v>0.75352061659971181</v>
      </c>
      <c r="T146">
        <f t="shared" si="44"/>
        <v>0.3212885892648103</v>
      </c>
    </row>
    <row r="147" spans="1:20" x14ac:dyDescent="0.2">
      <c r="B147">
        <v>0</v>
      </c>
      <c r="C147">
        <v>8</v>
      </c>
      <c r="D147">
        <v>5</v>
      </c>
      <c r="E147" s="1">
        <f t="shared" si="45"/>
        <v>13</v>
      </c>
      <c r="H147" s="1">
        <f t="shared" si="46"/>
        <v>0</v>
      </c>
      <c r="I147" s="1">
        <f t="shared" si="37"/>
        <v>0.61538461538461542</v>
      </c>
      <c r="J147" s="1">
        <f t="shared" si="38"/>
        <v>0.38461538461538464</v>
      </c>
      <c r="M147">
        <f t="shared" si="39"/>
        <v>0</v>
      </c>
      <c r="N147">
        <f t="shared" si="40"/>
        <v>61.53846153846154</v>
      </c>
      <c r="O147">
        <f t="shared" si="41"/>
        <v>38.461538461538467</v>
      </c>
      <c r="R147">
        <f t="shared" si="42"/>
        <v>0</v>
      </c>
      <c r="S147">
        <f t="shared" si="43"/>
        <v>0.66287382365013581</v>
      </c>
      <c r="T147">
        <f t="shared" si="44"/>
        <v>0.39479111969976155</v>
      </c>
    </row>
    <row r="148" spans="1:20" x14ac:dyDescent="0.2">
      <c r="B148">
        <v>3</v>
      </c>
      <c r="C148">
        <v>28</v>
      </c>
      <c r="D148">
        <v>1</v>
      </c>
      <c r="E148" s="1">
        <f t="shared" si="45"/>
        <v>32</v>
      </c>
      <c r="H148" s="1">
        <f t="shared" si="46"/>
        <v>9.375E-2</v>
      </c>
      <c r="I148" s="1">
        <f t="shared" si="37"/>
        <v>0.875</v>
      </c>
      <c r="J148" s="1">
        <f t="shared" si="38"/>
        <v>3.125E-2</v>
      </c>
      <c r="M148">
        <f t="shared" si="39"/>
        <v>9.375</v>
      </c>
      <c r="N148">
        <f t="shared" si="40"/>
        <v>87.5</v>
      </c>
      <c r="O148">
        <f t="shared" si="41"/>
        <v>3.125</v>
      </c>
      <c r="R148">
        <f t="shared" si="42"/>
        <v>9.3887875107516477E-2</v>
      </c>
      <c r="S148">
        <f t="shared" si="43"/>
        <v>1.0654358165107394</v>
      </c>
      <c r="T148">
        <f t="shared" si="44"/>
        <v>3.1255088499495154E-2</v>
      </c>
    </row>
    <row r="149" spans="1:20" x14ac:dyDescent="0.2">
      <c r="B149">
        <v>0</v>
      </c>
      <c r="C149">
        <v>16</v>
      </c>
      <c r="D149">
        <v>4</v>
      </c>
      <c r="E149" s="1">
        <f t="shared" si="45"/>
        <v>20</v>
      </c>
      <c r="H149" s="1">
        <f t="shared" si="46"/>
        <v>0</v>
      </c>
      <c r="I149" s="1">
        <f t="shared" si="37"/>
        <v>0.8</v>
      </c>
      <c r="J149" s="1">
        <f t="shared" si="38"/>
        <v>0.2</v>
      </c>
      <c r="M149">
        <f t="shared" si="39"/>
        <v>0</v>
      </c>
      <c r="N149">
        <f t="shared" si="40"/>
        <v>80</v>
      </c>
      <c r="O149">
        <f t="shared" si="41"/>
        <v>20</v>
      </c>
      <c r="R149">
        <f t="shared" si="42"/>
        <v>0</v>
      </c>
      <c r="S149">
        <f t="shared" si="43"/>
        <v>0.9272952180016123</v>
      </c>
      <c r="T149">
        <f t="shared" si="44"/>
        <v>0.20135792079033082</v>
      </c>
    </row>
    <row r="150" spans="1:20" x14ac:dyDescent="0.2">
      <c r="B150">
        <v>1</v>
      </c>
      <c r="C150">
        <v>26</v>
      </c>
      <c r="D150">
        <v>3</v>
      </c>
      <c r="E150" s="1">
        <f t="shared" si="45"/>
        <v>30</v>
      </c>
      <c r="H150" s="1">
        <f t="shared" si="46"/>
        <v>3.3333333333333333E-2</v>
      </c>
      <c r="I150" s="1">
        <f t="shared" si="37"/>
        <v>0.8666666666666667</v>
      </c>
      <c r="J150" s="1">
        <f t="shared" si="38"/>
        <v>0.1</v>
      </c>
      <c r="M150">
        <f t="shared" si="39"/>
        <v>3.3333333333333335</v>
      </c>
      <c r="N150">
        <f t="shared" si="40"/>
        <v>86.666666666666671</v>
      </c>
      <c r="O150">
        <f t="shared" si="41"/>
        <v>10</v>
      </c>
      <c r="R150">
        <f t="shared" si="42"/>
        <v>3.3339509261302087E-2</v>
      </c>
      <c r="S150">
        <f t="shared" si="43"/>
        <v>1.0484815049888481</v>
      </c>
      <c r="T150">
        <f t="shared" si="44"/>
        <v>0.1001674211615598</v>
      </c>
    </row>
    <row r="151" spans="1:20" x14ac:dyDescent="0.2">
      <c r="B151">
        <v>5</v>
      </c>
      <c r="C151">
        <v>22</v>
      </c>
      <c r="D151">
        <v>2</v>
      </c>
      <c r="E151" s="1">
        <f t="shared" si="45"/>
        <v>29</v>
      </c>
      <c r="H151" s="1">
        <f t="shared" si="46"/>
        <v>0.17241379310344829</v>
      </c>
      <c r="I151" s="1">
        <f t="shared" si="37"/>
        <v>0.75862068965517238</v>
      </c>
      <c r="J151" s="1">
        <f t="shared" si="38"/>
        <v>6.8965517241379309E-2</v>
      </c>
      <c r="M151">
        <f t="shared" si="39"/>
        <v>17.241379310344829</v>
      </c>
      <c r="N151">
        <f t="shared" si="40"/>
        <v>75.862068965517238</v>
      </c>
      <c r="O151">
        <f t="shared" si="41"/>
        <v>6.8965517241379306</v>
      </c>
      <c r="R151">
        <f t="shared" si="42"/>
        <v>0.17327963641754074</v>
      </c>
      <c r="S151">
        <f t="shared" si="43"/>
        <v>0.86119347325985429</v>
      </c>
      <c r="T151">
        <f t="shared" si="44"/>
        <v>6.9020304038064195E-2</v>
      </c>
    </row>
    <row r="152" spans="1:20" x14ac:dyDescent="0.2">
      <c r="B152">
        <v>2</v>
      </c>
      <c r="C152">
        <v>18</v>
      </c>
      <c r="D152">
        <v>7</v>
      </c>
      <c r="E152" s="1">
        <f t="shared" si="45"/>
        <v>27</v>
      </c>
      <c r="H152" s="1">
        <f t="shared" si="46"/>
        <v>7.407407407407407E-2</v>
      </c>
      <c r="I152" s="1">
        <f t="shared" si="37"/>
        <v>0.66666666666666663</v>
      </c>
      <c r="J152" s="1">
        <f t="shared" si="38"/>
        <v>0.25925925925925924</v>
      </c>
      <c r="M152">
        <f t="shared" si="39"/>
        <v>7.4074074074074066</v>
      </c>
      <c r="N152">
        <f t="shared" si="40"/>
        <v>66.666666666666657</v>
      </c>
      <c r="O152">
        <f t="shared" si="41"/>
        <v>25.925925925925924</v>
      </c>
      <c r="R152">
        <f t="shared" si="42"/>
        <v>7.4141982233762879E-2</v>
      </c>
      <c r="S152">
        <f t="shared" si="43"/>
        <v>0.72972765622696634</v>
      </c>
      <c r="T152">
        <f t="shared" si="44"/>
        <v>0.26225515887585665</v>
      </c>
    </row>
    <row r="153" spans="1:20" x14ac:dyDescent="0.2">
      <c r="B153">
        <v>2</v>
      </c>
      <c r="C153">
        <v>10</v>
      </c>
      <c r="D153">
        <v>1</v>
      </c>
      <c r="E153" s="1">
        <f t="shared" si="45"/>
        <v>13</v>
      </c>
      <c r="H153" s="1">
        <f t="shared" si="46"/>
        <v>0.15384615384615385</v>
      </c>
      <c r="I153" s="1">
        <f t="shared" si="37"/>
        <v>0.76923076923076927</v>
      </c>
      <c r="J153" s="1">
        <f t="shared" si="38"/>
        <v>7.6923076923076927E-2</v>
      </c>
      <c r="M153">
        <f t="shared" si="39"/>
        <v>15.384615384615385</v>
      </c>
      <c r="N153">
        <f t="shared" si="40"/>
        <v>76.923076923076934</v>
      </c>
      <c r="O153">
        <f t="shared" si="41"/>
        <v>7.6923076923076925</v>
      </c>
      <c r="R153">
        <f t="shared" si="42"/>
        <v>0.15445959848418411</v>
      </c>
      <c r="S153">
        <f t="shared" si="43"/>
        <v>0.87763641921814295</v>
      </c>
      <c r="T153">
        <f t="shared" si="44"/>
        <v>7.6999140656823575E-2</v>
      </c>
    </row>
    <row r="154" spans="1:20" x14ac:dyDescent="0.2">
      <c r="B154">
        <v>5</v>
      </c>
      <c r="C154">
        <v>22</v>
      </c>
      <c r="D154">
        <v>6</v>
      </c>
      <c r="E154" s="1">
        <f t="shared" si="45"/>
        <v>33</v>
      </c>
      <c r="H154" s="1">
        <f t="shared" si="46"/>
        <v>0.15151515151515152</v>
      </c>
      <c r="I154" s="1">
        <f t="shared" si="37"/>
        <v>0.66666666666666663</v>
      </c>
      <c r="J154" s="1">
        <f t="shared" si="38"/>
        <v>0.18181818181818182</v>
      </c>
      <c r="M154">
        <f t="shared" si="39"/>
        <v>15.151515151515152</v>
      </c>
      <c r="N154">
        <f t="shared" si="40"/>
        <v>66.666666666666657</v>
      </c>
      <c r="O154">
        <f t="shared" si="41"/>
        <v>18.181818181818183</v>
      </c>
      <c r="R154">
        <f t="shared" si="42"/>
        <v>0.15210094168678323</v>
      </c>
      <c r="S154">
        <f t="shared" si="43"/>
        <v>0.72972765622696634</v>
      </c>
      <c r="T154">
        <f t="shared" si="44"/>
        <v>0.18283513699290876</v>
      </c>
    </row>
    <row r="155" spans="1:20" x14ac:dyDescent="0.2">
      <c r="B155">
        <v>4</v>
      </c>
      <c r="C155">
        <v>12</v>
      </c>
      <c r="D155">
        <v>5</v>
      </c>
      <c r="E155" s="1">
        <f t="shared" si="45"/>
        <v>21</v>
      </c>
      <c r="H155" s="1">
        <f t="shared" si="46"/>
        <v>0.19047619047619047</v>
      </c>
      <c r="I155" s="1">
        <f t="shared" si="37"/>
        <v>0.5714285714285714</v>
      </c>
      <c r="J155" s="1">
        <f t="shared" si="38"/>
        <v>0.23809523809523808</v>
      </c>
      <c r="M155">
        <f t="shared" si="39"/>
        <v>19.047619047619047</v>
      </c>
      <c r="N155">
        <f t="shared" si="40"/>
        <v>57.142857142857139</v>
      </c>
      <c r="O155">
        <f t="shared" si="41"/>
        <v>23.809523809523807</v>
      </c>
      <c r="R155">
        <f t="shared" si="42"/>
        <v>0.19164719497541644</v>
      </c>
      <c r="S155">
        <f t="shared" si="43"/>
        <v>0.60824557891020958</v>
      </c>
      <c r="T155">
        <f t="shared" si="44"/>
        <v>0.24040421676925933</v>
      </c>
    </row>
    <row r="156" spans="1:20" x14ac:dyDescent="0.2">
      <c r="B156">
        <v>2</v>
      </c>
      <c r="C156">
        <v>27</v>
      </c>
      <c r="D156">
        <v>3</v>
      </c>
      <c r="E156" s="1">
        <f t="shared" si="45"/>
        <v>32</v>
      </c>
      <c r="H156" s="1">
        <f t="shared" si="46"/>
        <v>6.25E-2</v>
      </c>
      <c r="I156" s="1">
        <f t="shared" si="37"/>
        <v>0.84375</v>
      </c>
      <c r="J156" s="1">
        <f t="shared" si="38"/>
        <v>9.375E-2</v>
      </c>
      <c r="M156">
        <f t="shared" si="39"/>
        <v>6.25</v>
      </c>
      <c r="N156">
        <f t="shared" si="40"/>
        <v>84.375</v>
      </c>
      <c r="O156">
        <f t="shared" si="41"/>
        <v>9.375</v>
      </c>
      <c r="R156">
        <f t="shared" si="42"/>
        <v>6.2540761796491401E-2</v>
      </c>
      <c r="S156">
        <f t="shared" si="43"/>
        <v>1.0042319961738186</v>
      </c>
      <c r="T156">
        <f t="shared" si="44"/>
        <v>9.3887875107516477E-2</v>
      </c>
    </row>
    <row r="157" spans="1:20" x14ac:dyDescent="0.2">
      <c r="B157">
        <v>2</v>
      </c>
      <c r="C157">
        <v>22</v>
      </c>
      <c r="D157">
        <v>8</v>
      </c>
      <c r="E157" s="1">
        <f t="shared" si="45"/>
        <v>32</v>
      </c>
      <c r="H157" s="1">
        <f t="shared" si="46"/>
        <v>6.25E-2</v>
      </c>
      <c r="I157" s="1">
        <f t="shared" si="37"/>
        <v>0.6875</v>
      </c>
      <c r="J157" s="1">
        <f t="shared" si="38"/>
        <v>0.25</v>
      </c>
      <c r="M157">
        <f t="shared" si="39"/>
        <v>6.25</v>
      </c>
      <c r="N157">
        <f t="shared" si="40"/>
        <v>68.75</v>
      </c>
      <c r="O157">
        <f t="shared" si="41"/>
        <v>25</v>
      </c>
      <c r="R157">
        <f t="shared" si="42"/>
        <v>6.2540761796491401E-2</v>
      </c>
      <c r="S157">
        <f t="shared" si="43"/>
        <v>0.758040765426236</v>
      </c>
      <c r="T157">
        <f t="shared" si="44"/>
        <v>0.25268025514207865</v>
      </c>
    </row>
    <row r="158" spans="1:20" x14ac:dyDescent="0.2">
      <c r="B158">
        <v>1</v>
      </c>
      <c r="C158">
        <v>14</v>
      </c>
      <c r="D158">
        <v>3</v>
      </c>
      <c r="E158" s="1">
        <f t="shared" si="45"/>
        <v>18</v>
      </c>
      <c r="H158" s="1">
        <f t="shared" si="46"/>
        <v>5.5555555555555552E-2</v>
      </c>
      <c r="I158" s="1">
        <f t="shared" si="37"/>
        <v>0.77777777777777779</v>
      </c>
      <c r="J158" s="1">
        <f t="shared" si="38"/>
        <v>0.16666666666666666</v>
      </c>
      <c r="M158">
        <f t="shared" si="39"/>
        <v>5.5555555555555554</v>
      </c>
      <c r="N158">
        <f t="shared" si="40"/>
        <v>77.777777777777786</v>
      </c>
      <c r="O158">
        <f t="shared" si="41"/>
        <v>16.666666666666664</v>
      </c>
      <c r="R158">
        <f t="shared" si="42"/>
        <v>5.558417328091747E-2</v>
      </c>
      <c r="S158">
        <f t="shared" si="43"/>
        <v>0.8911225078866527</v>
      </c>
      <c r="T158">
        <f t="shared" si="44"/>
        <v>0.16744807921968935</v>
      </c>
    </row>
    <row r="159" spans="1:20" x14ac:dyDescent="0.2">
      <c r="B159">
        <v>1</v>
      </c>
      <c r="C159">
        <v>20</v>
      </c>
      <c r="D159">
        <v>1</v>
      </c>
      <c r="E159" s="1">
        <f t="shared" si="45"/>
        <v>22</v>
      </c>
      <c r="H159" s="1">
        <f t="shared" si="46"/>
        <v>4.5454545454545456E-2</v>
      </c>
      <c r="I159" s="1">
        <f t="shared" si="37"/>
        <v>0.90909090909090906</v>
      </c>
      <c r="J159" s="1">
        <f t="shared" si="38"/>
        <v>4.5454545454545456E-2</v>
      </c>
      <c r="M159">
        <f t="shared" si="39"/>
        <v>4.5454545454545459</v>
      </c>
      <c r="N159">
        <f t="shared" si="40"/>
        <v>90.909090909090907</v>
      </c>
      <c r="O159">
        <f t="shared" si="41"/>
        <v>4.5454545454545459</v>
      </c>
      <c r="R159">
        <f t="shared" si="42"/>
        <v>4.5470212416997155E-2</v>
      </c>
      <c r="S159">
        <f t="shared" si="43"/>
        <v>1.141096660643472</v>
      </c>
      <c r="T159">
        <f t="shared" si="44"/>
        <v>4.5470212416997155E-2</v>
      </c>
    </row>
    <row r="160" spans="1:20" x14ac:dyDescent="0.2">
      <c r="B160">
        <v>1</v>
      </c>
      <c r="C160">
        <v>26</v>
      </c>
      <c r="D160">
        <v>2</v>
      </c>
      <c r="E160" s="1">
        <f t="shared" si="45"/>
        <v>29</v>
      </c>
      <c r="H160" s="1">
        <f t="shared" si="46"/>
        <v>3.4482758620689655E-2</v>
      </c>
      <c r="I160" s="1">
        <f t="shared" si="37"/>
        <v>0.89655172413793105</v>
      </c>
      <c r="J160" s="1">
        <f t="shared" si="38"/>
        <v>6.8965517241379309E-2</v>
      </c>
      <c r="M160">
        <f t="shared" si="39"/>
        <v>3.4482758620689653</v>
      </c>
      <c r="N160">
        <f t="shared" si="40"/>
        <v>89.65517241379311</v>
      </c>
      <c r="O160">
        <f t="shared" si="41"/>
        <v>6.8965517241379306</v>
      </c>
      <c r="R160">
        <f t="shared" si="42"/>
        <v>3.4489595961678825E-2</v>
      </c>
      <c r="S160">
        <f t="shared" si="43"/>
        <v>1.1119221217807869</v>
      </c>
      <c r="T160">
        <f t="shared" si="44"/>
        <v>6.9020304038064195E-2</v>
      </c>
    </row>
    <row r="161" spans="1:20" x14ac:dyDescent="0.2">
      <c r="B161">
        <v>2</v>
      </c>
      <c r="C161">
        <v>27</v>
      </c>
      <c r="D161">
        <v>6</v>
      </c>
      <c r="E161" s="1">
        <f t="shared" si="45"/>
        <v>35</v>
      </c>
      <c r="H161" s="1">
        <f t="shared" si="46"/>
        <v>5.7142857142857141E-2</v>
      </c>
      <c r="I161" s="1">
        <f t="shared" si="37"/>
        <v>0.77142857142857146</v>
      </c>
      <c r="J161" s="1">
        <f t="shared" si="38"/>
        <v>0.17142857142857143</v>
      </c>
      <c r="M161">
        <f t="shared" si="39"/>
        <v>5.7142857142857144</v>
      </c>
      <c r="N161">
        <f t="shared" si="40"/>
        <v>77.142857142857153</v>
      </c>
      <c r="O161">
        <f t="shared" si="41"/>
        <v>17.142857142857142</v>
      </c>
      <c r="R161">
        <f t="shared" si="42"/>
        <v>5.7174001080663006E-2</v>
      </c>
      <c r="S161">
        <f t="shared" si="43"/>
        <v>0.88108317282428461</v>
      </c>
      <c r="T161">
        <f t="shared" si="44"/>
        <v>0.17227952372802138</v>
      </c>
    </row>
    <row r="162" spans="1:20" x14ac:dyDescent="0.2">
      <c r="A162" s="1" t="s">
        <v>8</v>
      </c>
      <c r="B162">
        <v>2</v>
      </c>
      <c r="C162">
        <v>20</v>
      </c>
      <c r="D162">
        <v>2</v>
      </c>
      <c r="E162" s="1">
        <f t="shared" si="45"/>
        <v>24</v>
      </c>
      <c r="G162" s="1" t="s">
        <v>8</v>
      </c>
      <c r="H162" s="1">
        <f t="shared" si="46"/>
        <v>8.3333333333333329E-2</v>
      </c>
      <c r="I162" s="1">
        <f t="shared" si="37"/>
        <v>0.83333333333333337</v>
      </c>
      <c r="J162" s="1">
        <f t="shared" si="38"/>
        <v>8.3333333333333329E-2</v>
      </c>
      <c r="L162" s="1" t="s">
        <v>8</v>
      </c>
      <c r="M162">
        <f t="shared" si="39"/>
        <v>8.3333333333333321</v>
      </c>
      <c r="N162">
        <f t="shared" si="40"/>
        <v>83.333333333333343</v>
      </c>
      <c r="O162">
        <f t="shared" si="41"/>
        <v>8.3333333333333321</v>
      </c>
      <c r="Q162" s="1" t="s">
        <v>8</v>
      </c>
      <c r="R162">
        <f t="shared" si="42"/>
        <v>8.343008661061499E-2</v>
      </c>
      <c r="S162">
        <f t="shared" si="43"/>
        <v>0.98511078333774571</v>
      </c>
      <c r="T162">
        <f t="shared" si="44"/>
        <v>8.343008661061499E-2</v>
      </c>
    </row>
    <row r="163" spans="1:20" x14ac:dyDescent="0.2">
      <c r="B163">
        <v>2</v>
      </c>
      <c r="C163">
        <v>14</v>
      </c>
      <c r="D163">
        <v>1</v>
      </c>
      <c r="E163" s="1">
        <f t="shared" si="45"/>
        <v>17</v>
      </c>
      <c r="H163" s="1">
        <f t="shared" si="46"/>
        <v>0.11764705882352941</v>
      </c>
      <c r="I163" s="1">
        <f t="shared" si="37"/>
        <v>0.82352941176470584</v>
      </c>
      <c r="J163" s="1">
        <f t="shared" si="38"/>
        <v>5.8823529411764705E-2</v>
      </c>
      <c r="M163">
        <f t="shared" si="39"/>
        <v>11.76470588235294</v>
      </c>
      <c r="N163">
        <f t="shared" si="40"/>
        <v>82.35294117647058</v>
      </c>
      <c r="O163">
        <f t="shared" si="41"/>
        <v>5.8823529411764701</v>
      </c>
      <c r="R163">
        <f t="shared" si="42"/>
        <v>0.11792015202524923</v>
      </c>
      <c r="S163">
        <f t="shared" si="43"/>
        <v>0.9676049211852269</v>
      </c>
      <c r="T163">
        <f t="shared" si="44"/>
        <v>5.885750594708123E-2</v>
      </c>
    </row>
    <row r="164" spans="1:20" x14ac:dyDescent="0.2">
      <c r="B164">
        <v>0</v>
      </c>
      <c r="C164">
        <v>18</v>
      </c>
      <c r="D164">
        <v>2</v>
      </c>
      <c r="E164" s="1">
        <f t="shared" si="45"/>
        <v>20</v>
      </c>
      <c r="H164" s="1">
        <f t="shared" si="46"/>
        <v>0</v>
      </c>
      <c r="I164" s="1">
        <f t="shared" si="37"/>
        <v>0.9</v>
      </c>
      <c r="J164" s="1">
        <f t="shared" si="38"/>
        <v>0.1</v>
      </c>
      <c r="M164">
        <f t="shared" si="39"/>
        <v>0</v>
      </c>
      <c r="N164">
        <f t="shared" si="40"/>
        <v>90</v>
      </c>
      <c r="O164">
        <f t="shared" si="41"/>
        <v>10</v>
      </c>
      <c r="R164">
        <f t="shared" si="42"/>
        <v>0</v>
      </c>
      <c r="S164">
        <f t="shared" si="43"/>
        <v>1.1197695149986342</v>
      </c>
      <c r="T164">
        <f t="shared" si="44"/>
        <v>0.1001674211615598</v>
      </c>
    </row>
    <row r="165" spans="1:20" x14ac:dyDescent="0.2">
      <c r="B165">
        <v>0</v>
      </c>
      <c r="C165">
        <v>20</v>
      </c>
      <c r="D165">
        <v>2</v>
      </c>
      <c r="E165" s="1">
        <f t="shared" si="45"/>
        <v>22</v>
      </c>
      <c r="H165" s="1">
        <f t="shared" si="46"/>
        <v>0</v>
      </c>
      <c r="I165" s="1">
        <f t="shared" si="37"/>
        <v>0.90909090909090906</v>
      </c>
      <c r="J165" s="1">
        <f t="shared" si="38"/>
        <v>9.0909090909090912E-2</v>
      </c>
      <c r="M165">
        <f t="shared" si="39"/>
        <v>0</v>
      </c>
      <c r="N165">
        <f t="shared" si="40"/>
        <v>90.909090909090907</v>
      </c>
      <c r="O165">
        <f t="shared" si="41"/>
        <v>9.0909090909090917</v>
      </c>
      <c r="R165">
        <f t="shared" si="42"/>
        <v>0</v>
      </c>
      <c r="S165">
        <f t="shared" si="43"/>
        <v>1.141096660643472</v>
      </c>
      <c r="T165">
        <f t="shared" si="44"/>
        <v>9.1034778037415096E-2</v>
      </c>
    </row>
    <row r="166" spans="1:20" x14ac:dyDescent="0.2">
      <c r="B166">
        <v>0</v>
      </c>
      <c r="C166">
        <v>15</v>
      </c>
      <c r="D166">
        <v>0</v>
      </c>
      <c r="E166" s="1">
        <f t="shared" si="45"/>
        <v>15</v>
      </c>
      <c r="H166" s="1">
        <f t="shared" si="46"/>
        <v>0</v>
      </c>
      <c r="I166" s="1">
        <f t="shared" si="37"/>
        <v>1</v>
      </c>
      <c r="J166" s="1">
        <f t="shared" si="38"/>
        <v>0</v>
      </c>
      <c r="M166">
        <f t="shared" si="39"/>
        <v>0</v>
      </c>
      <c r="N166">
        <f t="shared" si="40"/>
        <v>100</v>
      </c>
      <c r="O166">
        <f t="shared" si="41"/>
        <v>0</v>
      </c>
      <c r="R166">
        <f t="shared" si="42"/>
        <v>0</v>
      </c>
      <c r="S166">
        <f t="shared" si="43"/>
        <v>1.5707963267948966</v>
      </c>
      <c r="T166">
        <f t="shared" si="44"/>
        <v>0</v>
      </c>
    </row>
    <row r="167" spans="1:20" x14ac:dyDescent="0.2">
      <c r="B167">
        <v>3</v>
      </c>
      <c r="C167">
        <v>20</v>
      </c>
      <c r="D167">
        <v>1</v>
      </c>
      <c r="E167" s="1">
        <f t="shared" si="45"/>
        <v>24</v>
      </c>
      <c r="H167" s="1">
        <f t="shared" si="46"/>
        <v>0.125</v>
      </c>
      <c r="I167" s="1">
        <f t="shared" si="37"/>
        <v>0.83333333333333337</v>
      </c>
      <c r="J167" s="1">
        <f t="shared" si="38"/>
        <v>4.1666666666666664E-2</v>
      </c>
      <c r="M167">
        <f t="shared" si="39"/>
        <v>12.5</v>
      </c>
      <c r="N167">
        <f t="shared" si="40"/>
        <v>83.333333333333343</v>
      </c>
      <c r="O167">
        <f t="shared" si="41"/>
        <v>4.1666666666666661</v>
      </c>
      <c r="R167">
        <f t="shared" si="42"/>
        <v>0.12532783116806537</v>
      </c>
      <c r="S167">
        <f t="shared" si="43"/>
        <v>0.98511078333774571</v>
      </c>
      <c r="T167">
        <f t="shared" si="44"/>
        <v>4.1678732422577865E-2</v>
      </c>
    </row>
    <row r="168" spans="1:20" x14ac:dyDescent="0.2">
      <c r="B168">
        <v>1</v>
      </c>
      <c r="C168">
        <v>8</v>
      </c>
      <c r="D168">
        <v>2</v>
      </c>
      <c r="E168" s="1">
        <f t="shared" si="45"/>
        <v>11</v>
      </c>
      <c r="H168" s="1">
        <f t="shared" si="46"/>
        <v>9.0909090909090912E-2</v>
      </c>
      <c r="I168" s="1">
        <f t="shared" si="37"/>
        <v>0.72727272727272729</v>
      </c>
      <c r="J168" s="1">
        <f t="shared" si="38"/>
        <v>0.18181818181818182</v>
      </c>
      <c r="M168">
        <f t="shared" si="39"/>
        <v>9.0909090909090917</v>
      </c>
      <c r="N168">
        <f t="shared" si="40"/>
        <v>72.727272727272734</v>
      </c>
      <c r="O168">
        <f t="shared" si="41"/>
        <v>18.181818181818183</v>
      </c>
      <c r="R168">
        <f t="shared" si="42"/>
        <v>9.1034778037415096E-2</v>
      </c>
      <c r="S168">
        <f t="shared" si="43"/>
        <v>0.81433994212652527</v>
      </c>
      <c r="T168">
        <f t="shared" si="44"/>
        <v>0.18283513699290876</v>
      </c>
    </row>
    <row r="169" spans="1:20" x14ac:dyDescent="0.2">
      <c r="B169">
        <v>0</v>
      </c>
      <c r="C169">
        <v>19</v>
      </c>
      <c r="D169">
        <v>3</v>
      </c>
      <c r="E169" s="1">
        <f t="shared" si="45"/>
        <v>22</v>
      </c>
      <c r="H169" s="1">
        <f t="shared" si="46"/>
        <v>0</v>
      </c>
      <c r="I169" s="1">
        <f t="shared" si="37"/>
        <v>0.86363636363636365</v>
      </c>
      <c r="J169" s="1">
        <f t="shared" si="38"/>
        <v>0.13636363636363635</v>
      </c>
      <c r="M169">
        <f t="shared" si="39"/>
        <v>0</v>
      </c>
      <c r="N169">
        <f t="shared" si="40"/>
        <v>86.36363636363636</v>
      </c>
      <c r="O169">
        <f t="shared" si="41"/>
        <v>13.636363636363635</v>
      </c>
      <c r="R169">
        <f t="shared" si="42"/>
        <v>0</v>
      </c>
      <c r="S169">
        <f t="shared" si="43"/>
        <v>1.0424390625046469</v>
      </c>
      <c r="T169">
        <f t="shared" si="44"/>
        <v>0.13678982692424596</v>
      </c>
    </row>
    <row r="170" spans="1:20" x14ac:dyDescent="0.2">
      <c r="B170">
        <v>4</v>
      </c>
      <c r="C170">
        <v>18</v>
      </c>
      <c r="D170">
        <v>4</v>
      </c>
      <c r="E170" s="1">
        <f t="shared" si="45"/>
        <v>26</v>
      </c>
      <c r="H170" s="1">
        <f t="shared" si="46"/>
        <v>0.15384615384615385</v>
      </c>
      <c r="I170" s="1">
        <f t="shared" si="37"/>
        <v>0.69230769230769229</v>
      </c>
      <c r="J170" s="1">
        <f t="shared" si="38"/>
        <v>0.15384615384615385</v>
      </c>
      <c r="M170">
        <f t="shared" si="39"/>
        <v>15.384615384615385</v>
      </c>
      <c r="N170">
        <f t="shared" si="40"/>
        <v>69.230769230769226</v>
      </c>
      <c r="O170">
        <f t="shared" si="41"/>
        <v>15.384615384615385</v>
      </c>
      <c r="R170">
        <f t="shared" si="42"/>
        <v>0.15445959848418411</v>
      </c>
      <c r="S170">
        <f t="shared" si="43"/>
        <v>0.76468217786267023</v>
      </c>
      <c r="T170">
        <f t="shared" si="44"/>
        <v>0.15445959848418411</v>
      </c>
    </row>
    <row r="171" spans="1:20" x14ac:dyDescent="0.2">
      <c r="B171">
        <v>2</v>
      </c>
      <c r="C171">
        <v>16</v>
      </c>
      <c r="D171">
        <v>3</v>
      </c>
      <c r="E171" s="1">
        <f t="shared" si="45"/>
        <v>21</v>
      </c>
      <c r="H171" s="1">
        <f t="shared" si="46"/>
        <v>9.5238095238095233E-2</v>
      </c>
      <c r="I171" s="1">
        <f t="shared" si="37"/>
        <v>0.76190476190476186</v>
      </c>
      <c r="J171" s="1">
        <f t="shared" si="38"/>
        <v>0.14285714285714285</v>
      </c>
      <c r="M171">
        <f t="shared" si="39"/>
        <v>9.5238095238095237</v>
      </c>
      <c r="N171">
        <f t="shared" si="40"/>
        <v>76.19047619047619</v>
      </c>
      <c r="O171">
        <f t="shared" si="41"/>
        <v>14.285714285714285</v>
      </c>
      <c r="R171">
        <f t="shared" si="42"/>
        <v>9.5382659008209386E-2</v>
      </c>
      <c r="S171">
        <f t="shared" si="43"/>
        <v>0.86624890834205148</v>
      </c>
      <c r="T171">
        <f t="shared" si="44"/>
        <v>0.14334756890536535</v>
      </c>
    </row>
    <row r="172" spans="1:20" x14ac:dyDescent="0.2">
      <c r="B172">
        <v>2</v>
      </c>
      <c r="C172">
        <v>20</v>
      </c>
      <c r="D172">
        <v>4</v>
      </c>
      <c r="E172" s="1">
        <f t="shared" si="45"/>
        <v>26</v>
      </c>
      <c r="H172" s="1">
        <f t="shared" si="46"/>
        <v>7.6923076923076927E-2</v>
      </c>
      <c r="I172" s="1">
        <f t="shared" si="37"/>
        <v>0.76923076923076927</v>
      </c>
      <c r="J172" s="1">
        <f t="shared" si="38"/>
        <v>0.15384615384615385</v>
      </c>
      <c r="M172">
        <f t="shared" si="39"/>
        <v>7.6923076923076925</v>
      </c>
      <c r="N172">
        <f t="shared" si="40"/>
        <v>76.923076923076934</v>
      </c>
      <c r="O172">
        <f t="shared" si="41"/>
        <v>15.384615384615385</v>
      </c>
      <c r="R172">
        <f t="shared" si="42"/>
        <v>7.6999140656823575E-2</v>
      </c>
      <c r="S172">
        <f t="shared" si="43"/>
        <v>0.87763641921814295</v>
      </c>
      <c r="T172">
        <f t="shared" si="44"/>
        <v>0.15445959848418411</v>
      </c>
    </row>
    <row r="173" spans="1:20" x14ac:dyDescent="0.2">
      <c r="B173">
        <v>3</v>
      </c>
      <c r="C173">
        <v>22</v>
      </c>
      <c r="D173">
        <v>6</v>
      </c>
      <c r="E173" s="1">
        <f t="shared" si="45"/>
        <v>31</v>
      </c>
      <c r="H173" s="1">
        <f t="shared" si="46"/>
        <v>9.6774193548387094E-2</v>
      </c>
      <c r="I173" s="1">
        <f t="shared" si="37"/>
        <v>0.70967741935483875</v>
      </c>
      <c r="J173" s="1">
        <f t="shared" si="38"/>
        <v>0.19354838709677419</v>
      </c>
      <c r="M173">
        <f t="shared" si="39"/>
        <v>9.67741935483871</v>
      </c>
      <c r="N173">
        <f t="shared" si="40"/>
        <v>70.967741935483872</v>
      </c>
      <c r="O173">
        <f t="shared" si="41"/>
        <v>19.35483870967742</v>
      </c>
      <c r="R173">
        <f t="shared" si="42"/>
        <v>9.6925886040008957E-2</v>
      </c>
      <c r="S173">
        <f t="shared" si="43"/>
        <v>0.78904023514680011</v>
      </c>
      <c r="T173">
        <f t="shared" si="44"/>
        <v>0.19477764273435358</v>
      </c>
    </row>
    <row r="174" spans="1:20" x14ac:dyDescent="0.2">
      <c r="B174">
        <v>1</v>
      </c>
      <c r="C174">
        <v>13</v>
      </c>
      <c r="D174">
        <v>0</v>
      </c>
      <c r="E174" s="1">
        <f t="shared" si="45"/>
        <v>14</v>
      </c>
      <c r="H174" s="1">
        <f t="shared" si="46"/>
        <v>7.1428571428571425E-2</v>
      </c>
      <c r="I174" s="1">
        <f t="shared" si="37"/>
        <v>0.9285714285714286</v>
      </c>
      <c r="J174" s="1">
        <f t="shared" si="38"/>
        <v>0</v>
      </c>
      <c r="M174">
        <f t="shared" si="39"/>
        <v>7.1428571428571423</v>
      </c>
      <c r="N174">
        <f t="shared" si="40"/>
        <v>92.857142857142861</v>
      </c>
      <c r="O174">
        <f t="shared" si="41"/>
        <v>0</v>
      </c>
      <c r="R174">
        <f t="shared" si="42"/>
        <v>7.1489449885520528E-2</v>
      </c>
      <c r="S174">
        <f t="shared" si="43"/>
        <v>1.1905451201019632</v>
      </c>
      <c r="T174">
        <f t="shared" si="44"/>
        <v>0</v>
      </c>
    </row>
    <row r="175" spans="1:20" x14ac:dyDescent="0.2">
      <c r="B175">
        <v>1</v>
      </c>
      <c r="C175">
        <v>14</v>
      </c>
      <c r="D175">
        <v>0</v>
      </c>
      <c r="E175" s="1">
        <f t="shared" si="45"/>
        <v>15</v>
      </c>
      <c r="H175" s="1">
        <f t="shared" si="46"/>
        <v>6.6666666666666666E-2</v>
      </c>
      <c r="I175" s="1">
        <f t="shared" si="37"/>
        <v>0.93333333333333335</v>
      </c>
      <c r="J175" s="1">
        <f t="shared" si="38"/>
        <v>0</v>
      </c>
      <c r="M175">
        <f t="shared" si="39"/>
        <v>6.666666666666667</v>
      </c>
      <c r="N175">
        <f t="shared" si="40"/>
        <v>93.333333333333329</v>
      </c>
      <c r="O175">
        <f t="shared" si="41"/>
        <v>0</v>
      </c>
      <c r="R175">
        <f t="shared" si="42"/>
        <v>6.6716148410225259E-2</v>
      </c>
      <c r="S175">
        <f t="shared" si="43"/>
        <v>1.2035883062370596</v>
      </c>
      <c r="T175">
        <f t="shared" si="44"/>
        <v>0</v>
      </c>
    </row>
    <row r="176" spans="1:20" x14ac:dyDescent="0.2">
      <c r="B176">
        <v>0</v>
      </c>
      <c r="C176">
        <v>12</v>
      </c>
      <c r="D176">
        <v>1</v>
      </c>
      <c r="E176" s="1">
        <f t="shared" si="45"/>
        <v>13</v>
      </c>
      <c r="H176" s="1">
        <f t="shared" si="46"/>
        <v>0</v>
      </c>
      <c r="I176" s="1">
        <f t="shared" si="37"/>
        <v>0.92307692307692313</v>
      </c>
      <c r="J176" s="1">
        <f t="shared" si="38"/>
        <v>7.6923076923076927E-2</v>
      </c>
      <c r="M176">
        <f t="shared" si="39"/>
        <v>0</v>
      </c>
      <c r="N176">
        <f t="shared" si="40"/>
        <v>92.307692307692307</v>
      </c>
      <c r="O176">
        <f t="shared" si="41"/>
        <v>7.6923076923076925</v>
      </c>
      <c r="R176">
        <f t="shared" si="42"/>
        <v>0</v>
      </c>
      <c r="S176">
        <f t="shared" si="43"/>
        <v>1.1760052070951352</v>
      </c>
      <c r="T176">
        <f t="shared" si="44"/>
        <v>7.6999140656823575E-2</v>
      </c>
    </row>
    <row r="177" spans="1:20" x14ac:dyDescent="0.2">
      <c r="B177">
        <v>0</v>
      </c>
      <c r="C177">
        <v>20</v>
      </c>
      <c r="D177">
        <v>3</v>
      </c>
      <c r="E177" s="1">
        <f t="shared" si="45"/>
        <v>23</v>
      </c>
      <c r="H177" s="1">
        <f t="shared" si="46"/>
        <v>0</v>
      </c>
      <c r="I177" s="1">
        <f t="shared" si="37"/>
        <v>0.86956521739130432</v>
      </c>
      <c r="J177" s="1">
        <f t="shared" si="38"/>
        <v>0.13043478260869565</v>
      </c>
      <c r="M177">
        <f t="shared" si="39"/>
        <v>0</v>
      </c>
      <c r="N177">
        <f t="shared" si="40"/>
        <v>86.956521739130437</v>
      </c>
      <c r="O177">
        <f t="shared" si="41"/>
        <v>13.043478260869565</v>
      </c>
      <c r="R177">
        <f t="shared" si="42"/>
        <v>0</v>
      </c>
      <c r="S177">
        <f t="shared" si="43"/>
        <v>1.0543211859480208</v>
      </c>
      <c r="T177">
        <f t="shared" si="44"/>
        <v>0.13080749607770709</v>
      </c>
    </row>
    <row r="178" spans="1:20" x14ac:dyDescent="0.2">
      <c r="A178" s="1" t="s">
        <v>9</v>
      </c>
      <c r="B178">
        <v>1</v>
      </c>
      <c r="C178">
        <v>23</v>
      </c>
      <c r="D178">
        <v>1</v>
      </c>
      <c r="E178" s="1">
        <f t="shared" si="45"/>
        <v>25</v>
      </c>
      <c r="F178">
        <f>SUM(E178:E193)</f>
        <v>361</v>
      </c>
      <c r="G178" s="1" t="s">
        <v>9</v>
      </c>
      <c r="H178" s="1">
        <f t="shared" si="46"/>
        <v>0.04</v>
      </c>
      <c r="I178" s="1">
        <f t="shared" si="37"/>
        <v>0.92</v>
      </c>
      <c r="J178" s="1">
        <f t="shared" si="38"/>
        <v>0.04</v>
      </c>
      <c r="L178" s="1" t="s">
        <v>9</v>
      </c>
      <c r="M178">
        <f t="shared" si="39"/>
        <v>4</v>
      </c>
      <c r="N178">
        <f t="shared" si="40"/>
        <v>92</v>
      </c>
      <c r="O178">
        <f t="shared" si="41"/>
        <v>4</v>
      </c>
      <c r="Q178" s="1" t="s">
        <v>9</v>
      </c>
      <c r="R178">
        <f t="shared" si="42"/>
        <v>4.0010674353988925E-2</v>
      </c>
      <c r="S178">
        <f t="shared" si="43"/>
        <v>1.1680804852142352</v>
      </c>
      <c r="T178">
        <f t="shared" si="44"/>
        <v>4.0010674353988925E-2</v>
      </c>
    </row>
    <row r="179" spans="1:20" x14ac:dyDescent="0.2">
      <c r="B179">
        <v>1</v>
      </c>
      <c r="C179">
        <v>19</v>
      </c>
      <c r="D179">
        <v>1</v>
      </c>
      <c r="E179" s="1">
        <f t="shared" si="45"/>
        <v>21</v>
      </c>
      <c r="H179" s="1">
        <f t="shared" si="46"/>
        <v>4.7619047619047616E-2</v>
      </c>
      <c r="I179" s="1">
        <f t="shared" si="37"/>
        <v>0.90476190476190477</v>
      </c>
      <c r="J179" s="1">
        <f t="shared" si="38"/>
        <v>4.7619047619047616E-2</v>
      </c>
      <c r="M179">
        <f t="shared" si="39"/>
        <v>4.7619047619047619</v>
      </c>
      <c r="N179">
        <f t="shared" si="40"/>
        <v>90.476190476190482</v>
      </c>
      <c r="O179">
        <f t="shared" si="41"/>
        <v>4.7619047619047619</v>
      </c>
      <c r="R179">
        <f t="shared" si="42"/>
        <v>4.7637062624403127E-2</v>
      </c>
      <c r="S179">
        <f t="shared" si="43"/>
        <v>1.1308203720039778</v>
      </c>
      <c r="T179">
        <f t="shared" si="44"/>
        <v>4.7637062624403127E-2</v>
      </c>
    </row>
    <row r="180" spans="1:20" x14ac:dyDescent="0.2">
      <c r="B180">
        <v>0</v>
      </c>
      <c r="C180">
        <v>19</v>
      </c>
      <c r="D180">
        <v>1</v>
      </c>
      <c r="E180" s="1">
        <f t="shared" si="45"/>
        <v>20</v>
      </c>
      <c r="H180" s="1">
        <f t="shared" si="46"/>
        <v>0</v>
      </c>
      <c r="I180" s="1">
        <f t="shared" si="37"/>
        <v>0.95</v>
      </c>
      <c r="J180" s="1">
        <f t="shared" si="38"/>
        <v>0.05</v>
      </c>
      <c r="M180">
        <f t="shared" si="39"/>
        <v>0</v>
      </c>
      <c r="N180">
        <f t="shared" si="40"/>
        <v>95</v>
      </c>
      <c r="O180">
        <f t="shared" si="41"/>
        <v>5</v>
      </c>
      <c r="R180">
        <f t="shared" si="42"/>
        <v>0</v>
      </c>
      <c r="S180">
        <f t="shared" si="43"/>
        <v>1.2532358975033751</v>
      </c>
      <c r="T180">
        <f t="shared" si="44"/>
        <v>5.0020856805770016E-2</v>
      </c>
    </row>
    <row r="181" spans="1:20" x14ac:dyDescent="0.2">
      <c r="B181">
        <v>2</v>
      </c>
      <c r="C181">
        <v>22</v>
      </c>
      <c r="D181">
        <v>0</v>
      </c>
      <c r="E181" s="1">
        <f t="shared" si="45"/>
        <v>24</v>
      </c>
      <c r="H181" s="1">
        <f t="shared" si="46"/>
        <v>8.3333333333333329E-2</v>
      </c>
      <c r="I181" s="1">
        <f t="shared" si="37"/>
        <v>0.91666666666666663</v>
      </c>
      <c r="J181" s="1">
        <f t="shared" si="38"/>
        <v>0</v>
      </c>
      <c r="M181">
        <f t="shared" si="39"/>
        <v>8.3333333333333321</v>
      </c>
      <c r="N181">
        <f t="shared" si="40"/>
        <v>91.666666666666657</v>
      </c>
      <c r="O181">
        <f t="shared" si="41"/>
        <v>0</v>
      </c>
      <c r="R181">
        <f t="shared" si="42"/>
        <v>8.343008661061499E-2</v>
      </c>
      <c r="S181">
        <f t="shared" si="43"/>
        <v>1.1596584644725487</v>
      </c>
      <c r="T181">
        <f t="shared" si="44"/>
        <v>0</v>
      </c>
    </row>
    <row r="182" spans="1:20" x14ac:dyDescent="0.2">
      <c r="B182">
        <v>1</v>
      </c>
      <c r="C182">
        <v>24</v>
      </c>
      <c r="D182">
        <v>1</v>
      </c>
      <c r="E182" s="1">
        <f t="shared" si="45"/>
        <v>26</v>
      </c>
      <c r="H182" s="1">
        <f t="shared" si="46"/>
        <v>3.8461538461538464E-2</v>
      </c>
      <c r="I182" s="1">
        <f t="shared" si="37"/>
        <v>0.92307692307692313</v>
      </c>
      <c r="J182" s="1">
        <f t="shared" si="38"/>
        <v>3.8461538461538464E-2</v>
      </c>
      <c r="M182">
        <f t="shared" si="39"/>
        <v>3.8461538461538463</v>
      </c>
      <c r="N182">
        <f t="shared" si="40"/>
        <v>92.307692307692307</v>
      </c>
      <c r="O182">
        <f t="shared" si="41"/>
        <v>3.8461538461538463</v>
      </c>
      <c r="R182">
        <f t="shared" si="42"/>
        <v>3.8471027407328329E-2</v>
      </c>
      <c r="S182">
        <f t="shared" si="43"/>
        <v>1.1760052070951352</v>
      </c>
      <c r="T182">
        <f t="shared" si="44"/>
        <v>3.8471027407328329E-2</v>
      </c>
    </row>
    <row r="183" spans="1:20" x14ac:dyDescent="0.2">
      <c r="B183">
        <v>1</v>
      </c>
      <c r="C183">
        <v>16</v>
      </c>
      <c r="D183">
        <v>1</v>
      </c>
      <c r="E183" s="1">
        <f t="shared" si="45"/>
        <v>18</v>
      </c>
      <c r="H183" s="1">
        <f t="shared" si="46"/>
        <v>5.5555555555555552E-2</v>
      </c>
      <c r="I183" s="1">
        <f t="shared" si="37"/>
        <v>0.88888888888888884</v>
      </c>
      <c r="J183" s="1">
        <f t="shared" si="38"/>
        <v>5.5555555555555552E-2</v>
      </c>
      <c r="M183">
        <f t="shared" si="39"/>
        <v>5.5555555555555554</v>
      </c>
      <c r="N183">
        <f t="shared" si="40"/>
        <v>88.888888888888886</v>
      </c>
      <c r="O183">
        <f t="shared" si="41"/>
        <v>5.5555555555555554</v>
      </c>
      <c r="R183">
        <f t="shared" si="42"/>
        <v>5.558417328091747E-2</v>
      </c>
      <c r="S183">
        <f t="shared" si="43"/>
        <v>1.0949140771344799</v>
      </c>
      <c r="T183">
        <f t="shared" si="44"/>
        <v>5.558417328091747E-2</v>
      </c>
    </row>
    <row r="184" spans="1:20" x14ac:dyDescent="0.2">
      <c r="B184">
        <v>1</v>
      </c>
      <c r="C184">
        <v>20</v>
      </c>
      <c r="D184">
        <v>0</v>
      </c>
      <c r="E184" s="1">
        <f t="shared" si="45"/>
        <v>21</v>
      </c>
      <c r="H184" s="1">
        <f t="shared" si="46"/>
        <v>4.7619047619047616E-2</v>
      </c>
      <c r="I184" s="1">
        <f t="shared" si="37"/>
        <v>0.95238095238095233</v>
      </c>
      <c r="J184" s="1">
        <f t="shared" si="38"/>
        <v>0</v>
      </c>
      <c r="M184">
        <f t="shared" si="39"/>
        <v>4.7619047619047619</v>
      </c>
      <c r="N184">
        <f t="shared" si="40"/>
        <v>95.238095238095227</v>
      </c>
      <c r="O184">
        <f t="shared" si="41"/>
        <v>0</v>
      </c>
      <c r="R184">
        <f t="shared" si="42"/>
        <v>4.7637062624403127E-2</v>
      </c>
      <c r="S184">
        <f t="shared" si="43"/>
        <v>1.2609516870532695</v>
      </c>
      <c r="T184">
        <f t="shared" si="44"/>
        <v>0</v>
      </c>
    </row>
    <row r="185" spans="1:20" x14ac:dyDescent="0.2">
      <c r="B185">
        <v>3</v>
      </c>
      <c r="C185">
        <v>19</v>
      </c>
      <c r="D185">
        <v>2</v>
      </c>
      <c r="E185" s="1">
        <f t="shared" si="45"/>
        <v>24</v>
      </c>
      <c r="H185" s="1">
        <f t="shared" si="46"/>
        <v>0.125</v>
      </c>
      <c r="I185" s="1">
        <f t="shared" si="37"/>
        <v>0.79166666666666663</v>
      </c>
      <c r="J185" s="1">
        <f t="shared" si="38"/>
        <v>8.3333333333333329E-2</v>
      </c>
      <c r="M185">
        <f t="shared" si="39"/>
        <v>12.5</v>
      </c>
      <c r="N185">
        <f t="shared" si="40"/>
        <v>79.166666666666657</v>
      </c>
      <c r="O185">
        <f t="shared" si="41"/>
        <v>8.3333333333333321</v>
      </c>
      <c r="R185">
        <f t="shared" si="42"/>
        <v>0.12532783116806537</v>
      </c>
      <c r="S185">
        <f t="shared" si="43"/>
        <v>0.91353217354938032</v>
      </c>
      <c r="T185">
        <f t="shared" si="44"/>
        <v>8.343008661061499E-2</v>
      </c>
    </row>
    <row r="186" spans="1:20" x14ac:dyDescent="0.2">
      <c r="B186">
        <v>2</v>
      </c>
      <c r="C186">
        <v>24</v>
      </c>
      <c r="D186">
        <v>1</v>
      </c>
      <c r="E186" s="1">
        <f t="shared" si="45"/>
        <v>27</v>
      </c>
      <c r="H186" s="1">
        <f t="shared" si="46"/>
        <v>7.407407407407407E-2</v>
      </c>
      <c r="I186" s="1">
        <f t="shared" si="37"/>
        <v>0.88888888888888884</v>
      </c>
      <c r="J186" s="1">
        <f t="shared" si="38"/>
        <v>3.7037037037037035E-2</v>
      </c>
      <c r="M186">
        <f t="shared" si="39"/>
        <v>7.4074074074074066</v>
      </c>
      <c r="N186">
        <f t="shared" si="40"/>
        <v>88.888888888888886</v>
      </c>
      <c r="O186">
        <f t="shared" si="41"/>
        <v>3.7037037037037033</v>
      </c>
      <c r="R186">
        <f t="shared" si="42"/>
        <v>7.4141982233762879E-2</v>
      </c>
      <c r="S186">
        <f t="shared" si="43"/>
        <v>1.0949140771344799</v>
      </c>
      <c r="T186">
        <f t="shared" si="44"/>
        <v>3.7045509812092009E-2</v>
      </c>
    </row>
    <row r="187" spans="1:20" x14ac:dyDescent="0.2">
      <c r="B187">
        <v>2</v>
      </c>
      <c r="C187">
        <v>19</v>
      </c>
      <c r="D187">
        <v>3</v>
      </c>
      <c r="E187" s="1">
        <f t="shared" si="45"/>
        <v>24</v>
      </c>
      <c r="H187" s="1">
        <f t="shared" si="46"/>
        <v>8.3333333333333329E-2</v>
      </c>
      <c r="I187" s="1">
        <f t="shared" si="37"/>
        <v>0.79166666666666663</v>
      </c>
      <c r="J187" s="1">
        <f t="shared" si="38"/>
        <v>0.125</v>
      </c>
      <c r="M187">
        <f t="shared" si="39"/>
        <v>8.3333333333333321</v>
      </c>
      <c r="N187">
        <f t="shared" si="40"/>
        <v>79.166666666666657</v>
      </c>
      <c r="O187">
        <f t="shared" si="41"/>
        <v>12.5</v>
      </c>
      <c r="R187">
        <f t="shared" si="42"/>
        <v>8.343008661061499E-2</v>
      </c>
      <c r="S187">
        <f t="shared" si="43"/>
        <v>0.91353217354938032</v>
      </c>
      <c r="T187">
        <f t="shared" si="44"/>
        <v>0.12532783116806537</v>
      </c>
    </row>
    <row r="188" spans="1:20" x14ac:dyDescent="0.2">
      <c r="B188">
        <v>1</v>
      </c>
      <c r="C188">
        <v>16</v>
      </c>
      <c r="D188">
        <v>1</v>
      </c>
      <c r="E188" s="1">
        <f t="shared" si="45"/>
        <v>18</v>
      </c>
      <c r="H188" s="1">
        <f t="shared" si="46"/>
        <v>5.5555555555555552E-2</v>
      </c>
      <c r="I188" s="1">
        <f t="shared" si="37"/>
        <v>0.88888888888888884</v>
      </c>
      <c r="J188" s="1">
        <f t="shared" si="38"/>
        <v>5.5555555555555552E-2</v>
      </c>
      <c r="M188">
        <f t="shared" si="39"/>
        <v>5.5555555555555554</v>
      </c>
      <c r="N188">
        <f t="shared" si="40"/>
        <v>88.888888888888886</v>
      </c>
      <c r="O188">
        <f t="shared" si="41"/>
        <v>5.5555555555555554</v>
      </c>
      <c r="R188">
        <f t="shared" si="42"/>
        <v>5.558417328091747E-2</v>
      </c>
      <c r="S188">
        <f t="shared" si="43"/>
        <v>1.0949140771344799</v>
      </c>
      <c r="T188">
        <f t="shared" si="44"/>
        <v>5.558417328091747E-2</v>
      </c>
    </row>
    <row r="189" spans="1:20" x14ac:dyDescent="0.2">
      <c r="B189">
        <v>1</v>
      </c>
      <c r="C189">
        <v>30</v>
      </c>
      <c r="D189">
        <v>3</v>
      </c>
      <c r="E189" s="1">
        <f t="shared" si="45"/>
        <v>34</v>
      </c>
      <c r="H189" s="1">
        <f t="shared" si="46"/>
        <v>2.9411764705882353E-2</v>
      </c>
      <c r="I189" s="1">
        <f t="shared" si="37"/>
        <v>0.88235294117647056</v>
      </c>
      <c r="J189" s="1">
        <f t="shared" si="38"/>
        <v>8.8235294117647065E-2</v>
      </c>
      <c r="M189">
        <f t="shared" si="39"/>
        <v>2.9411764705882351</v>
      </c>
      <c r="N189">
        <f t="shared" si="40"/>
        <v>88.235294117647058</v>
      </c>
      <c r="O189">
        <f t="shared" si="41"/>
        <v>8.8235294117647065</v>
      </c>
      <c r="R189">
        <f t="shared" si="42"/>
        <v>2.9416006807932681E-2</v>
      </c>
      <c r="S189">
        <f t="shared" si="43"/>
        <v>1.0808390005411683</v>
      </c>
      <c r="T189">
        <f t="shared" si="44"/>
        <v>8.8350189268806986E-2</v>
      </c>
    </row>
    <row r="190" spans="1:20" x14ac:dyDescent="0.2">
      <c r="B190">
        <v>0</v>
      </c>
      <c r="C190">
        <v>15</v>
      </c>
      <c r="D190">
        <v>3</v>
      </c>
      <c r="E190" s="1">
        <f t="shared" si="45"/>
        <v>18</v>
      </c>
      <c r="H190" s="1">
        <f t="shared" si="46"/>
        <v>0</v>
      </c>
      <c r="I190" s="1">
        <f t="shared" si="37"/>
        <v>0.83333333333333337</v>
      </c>
      <c r="J190" s="1">
        <f t="shared" si="38"/>
        <v>0.16666666666666666</v>
      </c>
      <c r="M190">
        <f t="shared" si="39"/>
        <v>0</v>
      </c>
      <c r="N190">
        <f t="shared" si="40"/>
        <v>83.333333333333343</v>
      </c>
      <c r="O190">
        <f t="shared" si="41"/>
        <v>16.666666666666664</v>
      </c>
      <c r="R190">
        <f t="shared" si="42"/>
        <v>0</v>
      </c>
      <c r="S190">
        <f t="shared" si="43"/>
        <v>0.98511078333774571</v>
      </c>
      <c r="T190">
        <f t="shared" si="44"/>
        <v>0.16744807921968935</v>
      </c>
    </row>
    <row r="191" spans="1:20" x14ac:dyDescent="0.2">
      <c r="B191">
        <v>0</v>
      </c>
      <c r="C191">
        <v>12</v>
      </c>
      <c r="D191">
        <v>8</v>
      </c>
      <c r="E191" s="1">
        <f t="shared" si="45"/>
        <v>20</v>
      </c>
      <c r="H191" s="1">
        <f t="shared" si="46"/>
        <v>0</v>
      </c>
      <c r="I191" s="1">
        <f t="shared" si="37"/>
        <v>0.6</v>
      </c>
      <c r="J191" s="1">
        <f t="shared" si="38"/>
        <v>0.4</v>
      </c>
      <c r="M191">
        <f t="shared" si="39"/>
        <v>0</v>
      </c>
      <c r="N191">
        <f t="shared" si="40"/>
        <v>60</v>
      </c>
      <c r="O191">
        <f t="shared" si="41"/>
        <v>40</v>
      </c>
      <c r="R191">
        <f t="shared" si="42"/>
        <v>0</v>
      </c>
      <c r="S191">
        <f t="shared" si="43"/>
        <v>0.64350110879328437</v>
      </c>
      <c r="T191">
        <f t="shared" si="44"/>
        <v>0.41151684606748801</v>
      </c>
    </row>
    <row r="192" spans="1:20" x14ac:dyDescent="0.2">
      <c r="B192">
        <v>1</v>
      </c>
      <c r="C192">
        <v>15</v>
      </c>
      <c r="D192">
        <v>3</v>
      </c>
      <c r="E192" s="1">
        <f t="shared" si="45"/>
        <v>19</v>
      </c>
      <c r="H192" s="1">
        <f t="shared" si="46"/>
        <v>5.2631578947368418E-2</v>
      </c>
      <c r="I192" s="1">
        <f t="shared" si="37"/>
        <v>0.78947368421052633</v>
      </c>
      <c r="J192" s="1">
        <f t="shared" si="38"/>
        <v>0.15789473684210525</v>
      </c>
      <c r="M192">
        <f t="shared" si="39"/>
        <v>5.2631578947368416</v>
      </c>
      <c r="N192">
        <f t="shared" si="40"/>
        <v>78.94736842105263</v>
      </c>
      <c r="O192">
        <f t="shared" si="41"/>
        <v>15.789473684210526</v>
      </c>
      <c r="R192">
        <f t="shared" si="42"/>
        <v>5.2655908261569788E-2</v>
      </c>
      <c r="S192">
        <f t="shared" si="43"/>
        <v>0.90995103097192997</v>
      </c>
      <c r="T192">
        <f t="shared" si="44"/>
        <v>0.15855828063769981</v>
      </c>
    </row>
    <row r="193" spans="2:20" x14ac:dyDescent="0.2">
      <c r="B193">
        <v>1</v>
      </c>
      <c r="C193">
        <v>17</v>
      </c>
      <c r="D193">
        <v>4</v>
      </c>
      <c r="E193" s="1">
        <f t="shared" si="45"/>
        <v>22</v>
      </c>
      <c r="H193" s="1">
        <f t="shared" si="46"/>
        <v>4.5454545454545456E-2</v>
      </c>
      <c r="I193" s="1">
        <f t="shared" si="37"/>
        <v>0.77272727272727271</v>
      </c>
      <c r="J193" s="1">
        <f t="shared" si="38"/>
        <v>0.18181818181818182</v>
      </c>
      <c r="M193">
        <f t="shared" si="39"/>
        <v>4.5454545454545459</v>
      </c>
      <c r="N193">
        <f>I193*100</f>
        <v>77.272727272727266</v>
      </c>
      <c r="O193">
        <f>J193*100</f>
        <v>18.181818181818183</v>
      </c>
      <c r="R193">
        <f t="shared" si="42"/>
        <v>4.5470212416997155E-2</v>
      </c>
      <c r="S193">
        <f t="shared" si="43"/>
        <v>0.88312667488377461</v>
      </c>
      <c r="T193">
        <f t="shared" si="44"/>
        <v>0.18283513699290876</v>
      </c>
    </row>
    <row r="194" spans="2:20" x14ac:dyDescent="0.2">
      <c r="H194" s="1"/>
    </row>
    <row r="195" spans="2:20" x14ac:dyDescent="0.2">
      <c r="H195" s="1"/>
    </row>
    <row r="196" spans="2:20" x14ac:dyDescent="0.2">
      <c r="H19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3"/>
  <sheetViews>
    <sheetView tabSelected="1" topLeftCell="I1" workbookViewId="0">
      <selection activeCell="Z1" sqref="Z1:AB1"/>
    </sheetView>
  </sheetViews>
  <sheetFormatPr baseColWidth="10" defaultColWidth="11" defaultRowHeight="16" x14ac:dyDescent="0.2"/>
  <sheetData>
    <row r="1" spans="1:28" x14ac:dyDescent="0.2">
      <c r="B1" t="s">
        <v>14</v>
      </c>
      <c r="C1" t="s">
        <v>15</v>
      </c>
      <c r="D1" t="s">
        <v>16</v>
      </c>
      <c r="E1" t="s">
        <v>17</v>
      </c>
      <c r="G1" t="s">
        <v>18</v>
      </c>
      <c r="H1" t="s">
        <v>14</v>
      </c>
      <c r="I1" t="s">
        <v>15</v>
      </c>
      <c r="J1" t="s">
        <v>16</v>
      </c>
      <c r="L1" t="s">
        <v>18</v>
      </c>
      <c r="M1" t="s">
        <v>14</v>
      </c>
      <c r="N1" t="s">
        <v>15</v>
      </c>
      <c r="O1" t="s">
        <v>16</v>
      </c>
      <c r="Q1" t="s">
        <v>11</v>
      </c>
      <c r="R1" t="s">
        <v>14</v>
      </c>
      <c r="S1" t="s">
        <v>15</v>
      </c>
      <c r="T1" t="s">
        <v>16</v>
      </c>
      <c r="Z1" s="4" t="s">
        <v>14</v>
      </c>
      <c r="AA1" s="4" t="s">
        <v>15</v>
      </c>
      <c r="AB1" s="4" t="s">
        <v>16</v>
      </c>
    </row>
    <row r="2" spans="1:28" x14ac:dyDescent="0.2">
      <c r="A2" s="1" t="s">
        <v>19</v>
      </c>
      <c r="B2" s="1">
        <v>1</v>
      </c>
      <c r="C2" s="1">
        <v>3</v>
      </c>
      <c r="D2" s="1">
        <v>7</v>
      </c>
      <c r="E2" s="1">
        <f>SUM(B2:D2)</f>
        <v>11</v>
      </c>
      <c r="F2" s="1">
        <f>SUM(E2:E17)</f>
        <v>269</v>
      </c>
      <c r="G2" s="1" t="s">
        <v>19</v>
      </c>
      <c r="H2" s="1">
        <f>B2/E2</f>
        <v>9.0909090909090912E-2</v>
      </c>
      <c r="I2" s="1">
        <f>C2/E2</f>
        <v>0.27272727272727271</v>
      </c>
      <c r="J2" s="1">
        <f>D2/E2</f>
        <v>0.63636363636363635</v>
      </c>
      <c r="K2" s="1"/>
      <c r="L2" s="1" t="s">
        <v>19</v>
      </c>
      <c r="M2">
        <f>H2*100</f>
        <v>9.0909090909090917</v>
      </c>
      <c r="N2">
        <f t="shared" ref="N2:O17" si="0">I2*100</f>
        <v>27.27272727272727</v>
      </c>
      <c r="O2">
        <f t="shared" si="0"/>
        <v>63.636363636363633</v>
      </c>
      <c r="Q2" s="1" t="s">
        <v>19</v>
      </c>
      <c r="R2">
        <f>ASIN(H2)</f>
        <v>9.1034778037415096E-2</v>
      </c>
      <c r="S2">
        <f>ASIN(I2)</f>
        <v>0.27622663076359155</v>
      </c>
      <c r="T2">
        <f>ASIN(J2)</f>
        <v>0.68977500078549969</v>
      </c>
      <c r="Y2" t="s">
        <v>12</v>
      </c>
      <c r="Z2">
        <f>AVERAGE(M2:M17)</f>
        <v>6.8054906372437332</v>
      </c>
      <c r="AA2">
        <f>AVERAGE(N2:N17)</f>
        <v>38.381958894004178</v>
      </c>
      <c r="AB2">
        <f>AVERAGE(O2:O17)</f>
        <v>54.8125504687521</v>
      </c>
    </row>
    <row r="3" spans="1:28" x14ac:dyDescent="0.2">
      <c r="B3">
        <v>1</v>
      </c>
      <c r="C3">
        <v>6</v>
      </c>
      <c r="D3">
        <v>10</v>
      </c>
      <c r="E3" s="1">
        <f t="shared" ref="E3:E65" si="1">SUM(B3:D3)</f>
        <v>17</v>
      </c>
      <c r="H3" s="1">
        <f t="shared" ref="H3:H16" si="2">B3/E3</f>
        <v>5.8823529411764705E-2</v>
      </c>
      <c r="I3" s="1">
        <f t="shared" ref="I3:I65" si="3">C3/E3</f>
        <v>0.35294117647058826</v>
      </c>
      <c r="J3" s="1">
        <f t="shared" ref="J3:J65" si="4">D3/E3</f>
        <v>0.58823529411764708</v>
      </c>
      <c r="M3">
        <f t="shared" ref="M3:O65" si="5">H3*100</f>
        <v>5.8823529411764701</v>
      </c>
      <c r="N3">
        <f t="shared" si="0"/>
        <v>35.294117647058826</v>
      </c>
      <c r="O3">
        <f t="shared" si="0"/>
        <v>58.82352941176471</v>
      </c>
      <c r="R3">
        <f t="shared" ref="R3:T65" si="6">ASIN(H3)</f>
        <v>5.885750594708123E-2</v>
      </c>
      <c r="S3">
        <f t="shared" si="6"/>
        <v>0.36071272036352492</v>
      </c>
      <c r="T3">
        <f t="shared" si="6"/>
        <v>0.62887492549505175</v>
      </c>
      <c r="Y3" t="s">
        <v>0</v>
      </c>
      <c r="Z3">
        <f>AVERAGE(M18:M33)</f>
        <v>2.6779721557682086</v>
      </c>
      <c r="AA3">
        <f>AVERAGE(N18:N33)</f>
        <v>40.859264091171987</v>
      </c>
      <c r="AB3">
        <f t="shared" ref="AB3" si="7">AVERAGE(O18:O33)</f>
        <v>56.462763753059797</v>
      </c>
    </row>
    <row r="4" spans="1:28" x14ac:dyDescent="0.2">
      <c r="B4">
        <v>2</v>
      </c>
      <c r="C4">
        <v>8</v>
      </c>
      <c r="D4">
        <v>10</v>
      </c>
      <c r="E4" s="1">
        <f t="shared" si="1"/>
        <v>20</v>
      </c>
      <c r="H4" s="1">
        <f t="shared" si="2"/>
        <v>0.1</v>
      </c>
      <c r="I4" s="1">
        <f t="shared" si="3"/>
        <v>0.4</v>
      </c>
      <c r="J4" s="1">
        <f t="shared" si="4"/>
        <v>0.5</v>
      </c>
      <c r="M4">
        <f t="shared" si="5"/>
        <v>10</v>
      </c>
      <c r="N4">
        <f t="shared" si="0"/>
        <v>40</v>
      </c>
      <c r="O4">
        <f t="shared" si="0"/>
        <v>50</v>
      </c>
      <c r="R4">
        <f t="shared" si="6"/>
        <v>0.1001674211615598</v>
      </c>
      <c r="S4">
        <f t="shared" si="6"/>
        <v>0.41151684606748801</v>
      </c>
      <c r="T4">
        <f t="shared" si="6"/>
        <v>0.52359877559829893</v>
      </c>
      <c r="Y4" s="1" t="s">
        <v>1</v>
      </c>
      <c r="Z4">
        <f>AVERAGE(M34:M49)</f>
        <v>11.796191553544494</v>
      </c>
      <c r="AA4">
        <f>AVERAGE(N34:N49)</f>
        <v>73.17174432052434</v>
      </c>
      <c r="AB4">
        <f t="shared" ref="AB4" si="8">AVERAGE(O34:O49)</f>
        <v>17.753265746516703</v>
      </c>
    </row>
    <row r="5" spans="1:28" x14ac:dyDescent="0.2">
      <c r="B5">
        <v>2</v>
      </c>
      <c r="C5">
        <v>6</v>
      </c>
      <c r="D5">
        <v>9</v>
      </c>
      <c r="E5" s="1">
        <f t="shared" si="1"/>
        <v>17</v>
      </c>
      <c r="H5" s="1">
        <f t="shared" si="2"/>
        <v>0.11764705882352941</v>
      </c>
      <c r="I5" s="1">
        <f t="shared" si="3"/>
        <v>0.35294117647058826</v>
      </c>
      <c r="J5" s="1">
        <f t="shared" si="4"/>
        <v>0.52941176470588236</v>
      </c>
      <c r="M5">
        <f t="shared" si="5"/>
        <v>11.76470588235294</v>
      </c>
      <c r="N5">
        <f t="shared" si="0"/>
        <v>35.294117647058826</v>
      </c>
      <c r="O5">
        <f t="shared" si="0"/>
        <v>52.941176470588239</v>
      </c>
      <c r="R5">
        <f t="shared" si="6"/>
        <v>0.11792015202524923</v>
      </c>
      <c r="S5">
        <f t="shared" si="6"/>
        <v>0.36071272036352492</v>
      </c>
      <c r="T5">
        <f t="shared" si="6"/>
        <v>0.55790703996789581</v>
      </c>
      <c r="Y5" s="1" t="s">
        <v>2</v>
      </c>
      <c r="Z5">
        <f>AVERAGE(M50:M65)</f>
        <v>4.8118420123926411</v>
      </c>
      <c r="AA5">
        <f t="shared" ref="AA5:AB5" si="9">AVERAGE(N50:N65)</f>
        <v>75.634937132005206</v>
      </c>
      <c r="AB5">
        <f t="shared" si="9"/>
        <v>19.553220855602149</v>
      </c>
    </row>
    <row r="6" spans="1:28" x14ac:dyDescent="0.2">
      <c r="B6">
        <v>2</v>
      </c>
      <c r="C6">
        <v>5</v>
      </c>
      <c r="D6">
        <v>9</v>
      </c>
      <c r="E6" s="1">
        <f t="shared" si="1"/>
        <v>16</v>
      </c>
      <c r="H6" s="1">
        <f t="shared" si="2"/>
        <v>0.125</v>
      </c>
      <c r="I6" s="1">
        <f t="shared" si="3"/>
        <v>0.3125</v>
      </c>
      <c r="J6" s="1">
        <f t="shared" si="4"/>
        <v>0.5625</v>
      </c>
      <c r="M6">
        <f t="shared" si="5"/>
        <v>12.5</v>
      </c>
      <c r="N6">
        <f t="shared" si="0"/>
        <v>31.25</v>
      </c>
      <c r="O6">
        <f t="shared" si="0"/>
        <v>56.25</v>
      </c>
      <c r="R6">
        <f t="shared" si="6"/>
        <v>0.12532783116806537</v>
      </c>
      <c r="S6">
        <f t="shared" si="6"/>
        <v>0.31782370392788079</v>
      </c>
      <c r="T6">
        <f t="shared" si="6"/>
        <v>0.59740641664535021</v>
      </c>
      <c r="Y6" s="2" t="s">
        <v>3</v>
      </c>
      <c r="Z6">
        <f>AVERAGE(M66:M81)</f>
        <v>3.6453700694944886</v>
      </c>
      <c r="AA6">
        <f>AVERAGE(N66:N81)</f>
        <v>75.875771760059692</v>
      </c>
      <c r="AB6">
        <f t="shared" ref="AB6" si="10">AVERAGE(O66:O81)</f>
        <v>20.478858170445829</v>
      </c>
    </row>
    <row r="7" spans="1:28" x14ac:dyDescent="0.2">
      <c r="B7">
        <v>1</v>
      </c>
      <c r="C7">
        <v>8</v>
      </c>
      <c r="D7">
        <v>10</v>
      </c>
      <c r="E7" s="1">
        <f t="shared" si="1"/>
        <v>19</v>
      </c>
      <c r="H7" s="1">
        <f t="shared" si="2"/>
        <v>5.2631578947368418E-2</v>
      </c>
      <c r="I7" s="1">
        <f t="shared" si="3"/>
        <v>0.42105263157894735</v>
      </c>
      <c r="J7" s="1">
        <f t="shared" si="4"/>
        <v>0.52631578947368418</v>
      </c>
      <c r="M7">
        <f t="shared" si="5"/>
        <v>5.2631578947368416</v>
      </c>
      <c r="N7">
        <f t="shared" si="0"/>
        <v>42.105263157894733</v>
      </c>
      <c r="O7">
        <f t="shared" si="0"/>
        <v>52.631578947368418</v>
      </c>
      <c r="R7">
        <f t="shared" si="6"/>
        <v>5.2655908261569788E-2</v>
      </c>
      <c r="S7">
        <f t="shared" si="6"/>
        <v>0.43460552560736709</v>
      </c>
      <c r="T7">
        <f t="shared" si="6"/>
        <v>0.55426183445232813</v>
      </c>
      <c r="Y7" s="2" t="s">
        <v>4</v>
      </c>
      <c r="Z7">
        <f>AVERAGE(M82:M97)</f>
        <v>7.9300832431528594</v>
      </c>
      <c r="AA7">
        <f t="shared" ref="AA7:AB7" si="11">AVERAGE(N82:N97)</f>
        <v>71.382039609618019</v>
      </c>
      <c r="AB7">
        <f t="shared" si="11"/>
        <v>20.687877147229127</v>
      </c>
    </row>
    <row r="8" spans="1:28" x14ac:dyDescent="0.2">
      <c r="B8">
        <v>2</v>
      </c>
      <c r="C8">
        <v>8</v>
      </c>
      <c r="D8">
        <v>11</v>
      </c>
      <c r="E8" s="1">
        <f t="shared" si="1"/>
        <v>21</v>
      </c>
      <c r="H8" s="1">
        <f t="shared" si="2"/>
        <v>9.5238095238095233E-2</v>
      </c>
      <c r="I8" s="1">
        <f t="shared" si="3"/>
        <v>0.38095238095238093</v>
      </c>
      <c r="J8" s="1">
        <f t="shared" si="4"/>
        <v>0.52380952380952384</v>
      </c>
      <c r="M8">
        <f t="shared" si="5"/>
        <v>9.5238095238095237</v>
      </c>
      <c r="N8">
        <f t="shared" si="0"/>
        <v>38.095238095238095</v>
      </c>
      <c r="O8">
        <f t="shared" si="0"/>
        <v>52.380952380952387</v>
      </c>
      <c r="R8">
        <f t="shared" si="6"/>
        <v>9.5382659008209386E-2</v>
      </c>
      <c r="S8">
        <f t="shared" si="6"/>
        <v>0.39082613057544158</v>
      </c>
      <c r="T8">
        <f t="shared" si="6"/>
        <v>0.55131696913188288</v>
      </c>
      <c r="Y8" s="2" t="s">
        <v>5</v>
      </c>
      <c r="Z8">
        <f>AVERAGE(M98:M113)</f>
        <v>5.2761075273410807</v>
      </c>
      <c r="AA8">
        <f t="shared" ref="AA8:AB8" si="12">AVERAGE(N98:N113)</f>
        <v>76.267498696049387</v>
      </c>
      <c r="AB8">
        <f t="shared" si="12"/>
        <v>18.45639377660952</v>
      </c>
    </row>
    <row r="9" spans="1:28" x14ac:dyDescent="0.2">
      <c r="B9">
        <v>2</v>
      </c>
      <c r="C9">
        <v>7</v>
      </c>
      <c r="D9">
        <v>9</v>
      </c>
      <c r="E9" s="1">
        <f t="shared" si="1"/>
        <v>18</v>
      </c>
      <c r="H9" s="1">
        <f t="shared" si="2"/>
        <v>0.1111111111111111</v>
      </c>
      <c r="I9" s="1">
        <f t="shared" si="3"/>
        <v>0.3888888888888889</v>
      </c>
      <c r="J9" s="1">
        <f t="shared" si="4"/>
        <v>0.5</v>
      </c>
      <c r="M9">
        <f t="shared" si="5"/>
        <v>11.111111111111111</v>
      </c>
      <c r="N9">
        <f t="shared" si="0"/>
        <v>38.888888888888893</v>
      </c>
      <c r="O9">
        <f t="shared" si="0"/>
        <v>50</v>
      </c>
      <c r="R9">
        <f t="shared" si="6"/>
        <v>0.11134101434096388</v>
      </c>
      <c r="S9">
        <f t="shared" si="6"/>
        <v>0.3994252398805947</v>
      </c>
      <c r="T9">
        <f t="shared" si="6"/>
        <v>0.52359877559829893</v>
      </c>
      <c r="Y9" s="2" t="s">
        <v>6</v>
      </c>
      <c r="Z9">
        <f>AVERAGE(M114:M129)</f>
        <v>3.0755227772407072</v>
      </c>
      <c r="AA9">
        <f t="shared" ref="AA9:AB9" si="13">AVERAGE(N114:N129)</f>
        <v>71.48959373118916</v>
      </c>
      <c r="AB9">
        <f t="shared" si="13"/>
        <v>25.434883491570123</v>
      </c>
    </row>
    <row r="10" spans="1:28" x14ac:dyDescent="0.2">
      <c r="B10">
        <v>1</v>
      </c>
      <c r="C10">
        <v>9</v>
      </c>
      <c r="D10">
        <v>12</v>
      </c>
      <c r="E10" s="1">
        <f t="shared" si="1"/>
        <v>22</v>
      </c>
      <c r="H10" s="1">
        <f t="shared" si="2"/>
        <v>4.5454545454545456E-2</v>
      </c>
      <c r="I10" s="1">
        <f t="shared" si="3"/>
        <v>0.40909090909090912</v>
      </c>
      <c r="J10" s="1">
        <f t="shared" si="4"/>
        <v>0.54545454545454541</v>
      </c>
      <c r="M10">
        <f t="shared" si="5"/>
        <v>4.5454545454545459</v>
      </c>
      <c r="N10">
        <f t="shared" si="0"/>
        <v>40.909090909090914</v>
      </c>
      <c r="O10">
        <f t="shared" si="0"/>
        <v>54.54545454545454</v>
      </c>
      <c r="R10">
        <f t="shared" si="6"/>
        <v>4.5470212416997155E-2</v>
      </c>
      <c r="S10">
        <f t="shared" si="6"/>
        <v>0.42145756846730115</v>
      </c>
      <c r="T10">
        <f t="shared" si="6"/>
        <v>0.57693134523645673</v>
      </c>
      <c r="Y10" s="2" t="s">
        <v>7</v>
      </c>
      <c r="Z10">
        <f>AVERAGE(M146:M161)</f>
        <v>6.6937060596778846</v>
      </c>
      <c r="AA10">
        <f>AVERAGE(N146:N161)</f>
        <v>70.720330695212695</v>
      </c>
      <c r="AB10">
        <f t="shared" ref="AB10" si="14">AVERAGE(O146:O161)</f>
        <v>22.585963245109411</v>
      </c>
    </row>
    <row r="11" spans="1:28" x14ac:dyDescent="0.2">
      <c r="B11">
        <v>2</v>
      </c>
      <c r="C11">
        <v>7</v>
      </c>
      <c r="D11">
        <v>9</v>
      </c>
      <c r="E11" s="1">
        <f t="shared" si="1"/>
        <v>18</v>
      </c>
      <c r="H11" s="1">
        <f t="shared" si="2"/>
        <v>0.1111111111111111</v>
      </c>
      <c r="I11" s="1">
        <f t="shared" si="3"/>
        <v>0.3888888888888889</v>
      </c>
      <c r="J11" s="1">
        <f t="shared" si="4"/>
        <v>0.5</v>
      </c>
      <c r="M11">
        <f t="shared" si="5"/>
        <v>11.111111111111111</v>
      </c>
      <c r="N11">
        <f t="shared" si="0"/>
        <v>38.888888888888893</v>
      </c>
      <c r="O11">
        <f t="shared" si="0"/>
        <v>50</v>
      </c>
      <c r="R11">
        <f t="shared" si="6"/>
        <v>0.11134101434096388</v>
      </c>
      <c r="S11">
        <f t="shared" si="6"/>
        <v>0.3994252398805947</v>
      </c>
      <c r="T11">
        <f t="shared" si="6"/>
        <v>0.52359877559829893</v>
      </c>
      <c r="Y11" s="2" t="s">
        <v>13</v>
      </c>
      <c r="Z11">
        <f>AVERAGE(M178:M193)</f>
        <v>2.2711688842203546</v>
      </c>
      <c r="AA11">
        <f t="shared" ref="AA11:AB11" si="15">AVERAGE(N178:N193)</f>
        <v>83.655244435575312</v>
      </c>
      <c r="AB11">
        <f t="shared" si="15"/>
        <v>14.073586680204324</v>
      </c>
    </row>
    <row r="12" spans="1:28" x14ac:dyDescent="0.2">
      <c r="B12">
        <v>2</v>
      </c>
      <c r="C12">
        <v>7</v>
      </c>
      <c r="D12">
        <v>6</v>
      </c>
      <c r="E12" s="1">
        <f t="shared" si="1"/>
        <v>15</v>
      </c>
      <c r="H12" s="1">
        <f t="shared" si="2"/>
        <v>0.13333333333333333</v>
      </c>
      <c r="I12" s="1">
        <f t="shared" si="3"/>
        <v>0.46666666666666667</v>
      </c>
      <c r="J12" s="1">
        <f t="shared" si="4"/>
        <v>0.4</v>
      </c>
      <c r="M12">
        <f t="shared" si="5"/>
        <v>13.333333333333334</v>
      </c>
      <c r="N12">
        <f t="shared" si="0"/>
        <v>46.666666666666664</v>
      </c>
      <c r="O12">
        <f t="shared" si="0"/>
        <v>40</v>
      </c>
      <c r="R12">
        <f t="shared" si="6"/>
        <v>0.13373158940994154</v>
      </c>
      <c r="S12">
        <f t="shared" si="6"/>
        <v>0.48551812229559116</v>
      </c>
      <c r="T12">
        <f t="shared" si="6"/>
        <v>0.41151684606748801</v>
      </c>
    </row>
    <row r="13" spans="1:28" x14ac:dyDescent="0.2">
      <c r="B13">
        <v>1</v>
      </c>
      <c r="C13">
        <v>9</v>
      </c>
      <c r="D13">
        <v>11</v>
      </c>
      <c r="E13" s="1">
        <f t="shared" si="1"/>
        <v>21</v>
      </c>
      <c r="H13" s="1">
        <f t="shared" si="2"/>
        <v>4.7619047619047616E-2</v>
      </c>
      <c r="I13" s="1">
        <f t="shared" si="3"/>
        <v>0.42857142857142855</v>
      </c>
      <c r="J13" s="1">
        <f t="shared" si="4"/>
        <v>0.52380952380952384</v>
      </c>
      <c r="M13">
        <f t="shared" si="5"/>
        <v>4.7619047619047619</v>
      </c>
      <c r="N13">
        <f t="shared" si="0"/>
        <v>42.857142857142854</v>
      </c>
      <c r="O13">
        <f t="shared" si="0"/>
        <v>52.380952380952387</v>
      </c>
      <c r="R13">
        <f t="shared" si="6"/>
        <v>4.7637062624403127E-2</v>
      </c>
      <c r="S13">
        <f t="shared" si="6"/>
        <v>0.44291104407363885</v>
      </c>
      <c r="T13">
        <f t="shared" si="6"/>
        <v>0.55131696913188288</v>
      </c>
    </row>
    <row r="14" spans="1:28" x14ac:dyDescent="0.2">
      <c r="B14">
        <v>0</v>
      </c>
      <c r="C14">
        <v>9</v>
      </c>
      <c r="D14">
        <v>10</v>
      </c>
      <c r="E14" s="1">
        <f t="shared" si="1"/>
        <v>19</v>
      </c>
      <c r="H14" s="1">
        <f t="shared" si="2"/>
        <v>0</v>
      </c>
      <c r="I14" s="1">
        <f t="shared" si="3"/>
        <v>0.47368421052631576</v>
      </c>
      <c r="J14" s="1">
        <f t="shared" si="4"/>
        <v>0.52631578947368418</v>
      </c>
      <c r="M14">
        <f t="shared" si="5"/>
        <v>0</v>
      </c>
      <c r="N14">
        <f t="shared" si="0"/>
        <v>47.368421052631575</v>
      </c>
      <c r="O14">
        <f t="shared" si="0"/>
        <v>52.631578947368418</v>
      </c>
      <c r="R14">
        <f t="shared" si="6"/>
        <v>0</v>
      </c>
      <c r="S14">
        <f t="shared" si="6"/>
        <v>0.49346939463332223</v>
      </c>
      <c r="T14">
        <f t="shared" si="6"/>
        <v>0.55426183445232813</v>
      </c>
    </row>
    <row r="15" spans="1:28" x14ac:dyDescent="0.2">
      <c r="B15">
        <v>0</v>
      </c>
      <c r="C15">
        <v>3</v>
      </c>
      <c r="D15">
        <v>7</v>
      </c>
      <c r="E15" s="1">
        <f t="shared" si="1"/>
        <v>10</v>
      </c>
      <c r="H15" s="1">
        <f t="shared" si="2"/>
        <v>0</v>
      </c>
      <c r="I15" s="1">
        <f t="shared" si="3"/>
        <v>0.3</v>
      </c>
      <c r="J15" s="1">
        <f t="shared" si="4"/>
        <v>0.7</v>
      </c>
      <c r="M15">
        <f t="shared" si="5"/>
        <v>0</v>
      </c>
      <c r="N15">
        <f t="shared" si="0"/>
        <v>30</v>
      </c>
      <c r="O15">
        <f t="shared" si="0"/>
        <v>70</v>
      </c>
      <c r="R15">
        <f t="shared" si="6"/>
        <v>0</v>
      </c>
      <c r="S15">
        <f t="shared" si="6"/>
        <v>0.30469265401539752</v>
      </c>
      <c r="T15">
        <f t="shared" si="6"/>
        <v>0.77539749661075308</v>
      </c>
    </row>
    <row r="16" spans="1:28" x14ac:dyDescent="0.2">
      <c r="B16">
        <v>0</v>
      </c>
      <c r="C16">
        <v>4</v>
      </c>
      <c r="D16">
        <v>7</v>
      </c>
      <c r="E16" s="1">
        <f t="shared" si="1"/>
        <v>11</v>
      </c>
      <c r="H16" s="1">
        <f t="shared" si="2"/>
        <v>0</v>
      </c>
      <c r="I16" s="1">
        <f t="shared" si="3"/>
        <v>0.36363636363636365</v>
      </c>
      <c r="J16" s="1">
        <f t="shared" si="4"/>
        <v>0.63636363636363635</v>
      </c>
      <c r="M16">
        <f t="shared" si="5"/>
        <v>0</v>
      </c>
      <c r="N16">
        <f t="shared" si="0"/>
        <v>36.363636363636367</v>
      </c>
      <c r="O16">
        <f t="shared" si="0"/>
        <v>63.636363636363633</v>
      </c>
      <c r="R16">
        <f t="shared" si="6"/>
        <v>0</v>
      </c>
      <c r="S16">
        <f t="shared" si="6"/>
        <v>0.37216853396032595</v>
      </c>
      <c r="T16">
        <f t="shared" si="6"/>
        <v>0.68977500078549969</v>
      </c>
    </row>
    <row r="17" spans="1:20" x14ac:dyDescent="0.2">
      <c r="B17">
        <v>0</v>
      </c>
      <c r="C17">
        <v>6</v>
      </c>
      <c r="D17">
        <v>8</v>
      </c>
      <c r="E17" s="1">
        <f t="shared" si="1"/>
        <v>14</v>
      </c>
      <c r="H17" s="1">
        <f>B17/E17</f>
        <v>0</v>
      </c>
      <c r="I17" s="1">
        <f t="shared" si="3"/>
        <v>0.42857142857142855</v>
      </c>
      <c r="J17" s="1">
        <f t="shared" si="4"/>
        <v>0.5714285714285714</v>
      </c>
      <c r="M17">
        <f t="shared" si="5"/>
        <v>0</v>
      </c>
      <c r="N17">
        <f t="shared" si="0"/>
        <v>42.857142857142854</v>
      </c>
      <c r="O17">
        <f t="shared" si="0"/>
        <v>57.142857142857139</v>
      </c>
      <c r="R17">
        <f t="shared" si="6"/>
        <v>0</v>
      </c>
      <c r="S17">
        <f t="shared" si="6"/>
        <v>0.44291104407363885</v>
      </c>
      <c r="T17">
        <f t="shared" si="6"/>
        <v>0.60824557891020958</v>
      </c>
    </row>
    <row r="18" spans="1:20" x14ac:dyDescent="0.2">
      <c r="A18" s="1" t="s">
        <v>0</v>
      </c>
      <c r="B18">
        <v>0</v>
      </c>
      <c r="C18">
        <v>6</v>
      </c>
      <c r="D18">
        <v>9</v>
      </c>
      <c r="E18" s="1">
        <f t="shared" si="1"/>
        <v>15</v>
      </c>
      <c r="F18">
        <f>SUM(E18:E33)</f>
        <v>358</v>
      </c>
      <c r="G18" s="1" t="s">
        <v>0</v>
      </c>
      <c r="H18" s="1">
        <f t="shared" ref="H18:H42" si="16">B18/E18</f>
        <v>0</v>
      </c>
      <c r="I18" s="1">
        <f t="shared" si="3"/>
        <v>0.4</v>
      </c>
      <c r="J18" s="1">
        <f t="shared" si="4"/>
        <v>0.6</v>
      </c>
      <c r="L18" s="1" t="s">
        <v>0</v>
      </c>
      <c r="M18">
        <f t="shared" si="5"/>
        <v>0</v>
      </c>
      <c r="N18">
        <f t="shared" si="5"/>
        <v>40</v>
      </c>
      <c r="O18">
        <f t="shared" si="5"/>
        <v>60</v>
      </c>
      <c r="Q18" s="1" t="s">
        <v>0</v>
      </c>
      <c r="R18">
        <f t="shared" si="6"/>
        <v>0</v>
      </c>
      <c r="S18">
        <f t="shared" si="6"/>
        <v>0.41151684606748801</v>
      </c>
      <c r="T18">
        <f t="shared" si="6"/>
        <v>0.64350110879328437</v>
      </c>
    </row>
    <row r="19" spans="1:20" x14ac:dyDescent="0.2">
      <c r="B19">
        <v>3</v>
      </c>
      <c r="C19">
        <v>6</v>
      </c>
      <c r="D19">
        <v>10</v>
      </c>
      <c r="E19" s="1">
        <f t="shared" si="1"/>
        <v>19</v>
      </c>
      <c r="H19" s="1">
        <f>B19/E19</f>
        <v>0.15789473684210525</v>
      </c>
      <c r="I19" s="1">
        <f t="shared" si="3"/>
        <v>0.31578947368421051</v>
      </c>
      <c r="J19" s="1">
        <f t="shared" si="4"/>
        <v>0.52631578947368418</v>
      </c>
      <c r="M19">
        <f t="shared" si="5"/>
        <v>15.789473684210526</v>
      </c>
      <c r="N19">
        <f t="shared" si="5"/>
        <v>31.578947368421051</v>
      </c>
      <c r="O19">
        <f t="shared" si="5"/>
        <v>52.631578947368418</v>
      </c>
      <c r="R19">
        <f t="shared" si="6"/>
        <v>0.15855828063769981</v>
      </c>
      <c r="S19">
        <f t="shared" si="6"/>
        <v>0.3212885892648103</v>
      </c>
      <c r="T19">
        <f t="shared" si="6"/>
        <v>0.55426183445232813</v>
      </c>
    </row>
    <row r="20" spans="1:20" x14ac:dyDescent="0.2">
      <c r="B20">
        <v>0</v>
      </c>
      <c r="C20">
        <v>8</v>
      </c>
      <c r="D20">
        <v>11</v>
      </c>
      <c r="E20" s="1">
        <f t="shared" si="1"/>
        <v>19</v>
      </c>
      <c r="H20" s="1">
        <f>B20/E20</f>
        <v>0</v>
      </c>
      <c r="I20" s="1">
        <f t="shared" si="3"/>
        <v>0.42105263157894735</v>
      </c>
      <c r="J20" s="1">
        <f t="shared" si="4"/>
        <v>0.57894736842105265</v>
      </c>
      <c r="M20">
        <f t="shared" si="5"/>
        <v>0</v>
      </c>
      <c r="N20">
        <f t="shared" si="5"/>
        <v>42.105263157894733</v>
      </c>
      <c r="O20">
        <f t="shared" si="5"/>
        <v>57.894736842105267</v>
      </c>
      <c r="R20">
        <f t="shared" si="6"/>
        <v>0</v>
      </c>
      <c r="S20">
        <f t="shared" si="6"/>
        <v>0.43460552560736709</v>
      </c>
      <c r="T20">
        <f t="shared" si="6"/>
        <v>0.6174371036153562</v>
      </c>
    </row>
    <row r="21" spans="1:20" x14ac:dyDescent="0.2">
      <c r="B21">
        <v>0</v>
      </c>
      <c r="C21">
        <v>11</v>
      </c>
      <c r="D21">
        <v>15</v>
      </c>
      <c r="E21" s="1">
        <f t="shared" si="1"/>
        <v>26</v>
      </c>
      <c r="H21" s="1">
        <f t="shared" si="16"/>
        <v>0</v>
      </c>
      <c r="I21" s="1">
        <f t="shared" si="3"/>
        <v>0.42307692307692307</v>
      </c>
      <c r="J21" s="1">
        <f t="shared" si="4"/>
        <v>0.57692307692307687</v>
      </c>
      <c r="M21">
        <f t="shared" si="5"/>
        <v>0</v>
      </c>
      <c r="N21">
        <f t="shared" si="5"/>
        <v>42.307692307692307</v>
      </c>
      <c r="O21">
        <f t="shared" si="5"/>
        <v>57.692307692307686</v>
      </c>
      <c r="R21">
        <f t="shared" si="6"/>
        <v>0</v>
      </c>
      <c r="S21">
        <f t="shared" si="6"/>
        <v>0.43683844953885698</v>
      </c>
      <c r="T21">
        <f t="shared" si="6"/>
        <v>0.61495660385484607</v>
      </c>
    </row>
    <row r="22" spans="1:20" x14ac:dyDescent="0.2">
      <c r="B22">
        <v>1</v>
      </c>
      <c r="C22">
        <v>6</v>
      </c>
      <c r="D22">
        <v>9</v>
      </c>
      <c r="E22" s="1">
        <f t="shared" si="1"/>
        <v>16</v>
      </c>
      <c r="H22" s="1">
        <f t="shared" si="16"/>
        <v>6.25E-2</v>
      </c>
      <c r="I22" s="1">
        <f t="shared" si="3"/>
        <v>0.375</v>
      </c>
      <c r="J22" s="1">
        <f t="shared" si="4"/>
        <v>0.5625</v>
      </c>
      <c r="M22">
        <f t="shared" si="5"/>
        <v>6.25</v>
      </c>
      <c r="N22">
        <f t="shared" si="5"/>
        <v>37.5</v>
      </c>
      <c r="O22">
        <f t="shared" si="5"/>
        <v>56.25</v>
      </c>
      <c r="R22">
        <f t="shared" si="6"/>
        <v>6.2540761796491401E-2</v>
      </c>
      <c r="S22">
        <f t="shared" si="6"/>
        <v>0.38439677449563908</v>
      </c>
      <c r="T22">
        <f t="shared" si="6"/>
        <v>0.59740641664535021</v>
      </c>
    </row>
    <row r="23" spans="1:20" x14ac:dyDescent="0.2">
      <c r="B23">
        <v>0</v>
      </c>
      <c r="C23">
        <v>6</v>
      </c>
      <c r="D23">
        <v>8</v>
      </c>
      <c r="E23" s="1">
        <f t="shared" si="1"/>
        <v>14</v>
      </c>
      <c r="H23" s="1">
        <f t="shared" si="16"/>
        <v>0</v>
      </c>
      <c r="I23" s="1">
        <f t="shared" si="3"/>
        <v>0.42857142857142855</v>
      </c>
      <c r="J23" s="1">
        <f t="shared" si="4"/>
        <v>0.5714285714285714</v>
      </c>
      <c r="M23">
        <f t="shared" si="5"/>
        <v>0</v>
      </c>
      <c r="N23">
        <f t="shared" si="5"/>
        <v>42.857142857142854</v>
      </c>
      <c r="O23">
        <f t="shared" si="5"/>
        <v>57.142857142857139</v>
      </c>
      <c r="R23">
        <f t="shared" si="6"/>
        <v>0</v>
      </c>
      <c r="S23">
        <f t="shared" si="6"/>
        <v>0.44291104407363885</v>
      </c>
      <c r="T23">
        <f t="shared" si="6"/>
        <v>0.60824557891020958</v>
      </c>
    </row>
    <row r="24" spans="1:20" x14ac:dyDescent="0.2">
      <c r="B24">
        <v>1</v>
      </c>
      <c r="C24">
        <v>8</v>
      </c>
      <c r="D24">
        <v>9</v>
      </c>
      <c r="E24" s="1">
        <f t="shared" si="1"/>
        <v>18</v>
      </c>
      <c r="H24" s="1">
        <f t="shared" si="16"/>
        <v>5.5555555555555552E-2</v>
      </c>
      <c r="I24" s="1">
        <f t="shared" si="3"/>
        <v>0.44444444444444442</v>
      </c>
      <c r="J24" s="1">
        <f t="shared" si="4"/>
        <v>0.5</v>
      </c>
      <c r="M24">
        <f t="shared" si="5"/>
        <v>5.5555555555555554</v>
      </c>
      <c r="N24">
        <f t="shared" si="5"/>
        <v>44.444444444444443</v>
      </c>
      <c r="O24">
        <f t="shared" si="5"/>
        <v>50</v>
      </c>
      <c r="R24">
        <f t="shared" si="6"/>
        <v>5.558417328091747E-2</v>
      </c>
      <c r="S24">
        <f t="shared" si="6"/>
        <v>0.46055399168132238</v>
      </c>
      <c r="T24">
        <f t="shared" si="6"/>
        <v>0.52359877559829893</v>
      </c>
    </row>
    <row r="25" spans="1:20" x14ac:dyDescent="0.2">
      <c r="B25">
        <v>0</v>
      </c>
      <c r="C25">
        <v>6</v>
      </c>
      <c r="D25">
        <v>8</v>
      </c>
      <c r="E25" s="1">
        <f t="shared" si="1"/>
        <v>14</v>
      </c>
      <c r="H25" s="1">
        <f t="shared" si="16"/>
        <v>0</v>
      </c>
      <c r="I25" s="1">
        <f t="shared" si="3"/>
        <v>0.42857142857142855</v>
      </c>
      <c r="J25" s="1">
        <f t="shared" si="4"/>
        <v>0.5714285714285714</v>
      </c>
      <c r="M25">
        <f t="shared" si="5"/>
        <v>0</v>
      </c>
      <c r="N25">
        <f t="shared" si="5"/>
        <v>42.857142857142854</v>
      </c>
      <c r="O25">
        <f t="shared" si="5"/>
        <v>57.142857142857139</v>
      </c>
      <c r="R25">
        <f t="shared" si="6"/>
        <v>0</v>
      </c>
      <c r="S25">
        <f t="shared" si="6"/>
        <v>0.44291104407363885</v>
      </c>
      <c r="T25">
        <f t="shared" si="6"/>
        <v>0.60824557891020958</v>
      </c>
    </row>
    <row r="26" spans="1:20" x14ac:dyDescent="0.2">
      <c r="B26">
        <v>1</v>
      </c>
      <c r="C26">
        <v>4</v>
      </c>
      <c r="D26">
        <v>13</v>
      </c>
      <c r="E26" s="1">
        <f t="shared" si="1"/>
        <v>18</v>
      </c>
      <c r="H26" s="1">
        <f t="shared" si="16"/>
        <v>5.5555555555555552E-2</v>
      </c>
      <c r="I26" s="1">
        <f t="shared" si="3"/>
        <v>0.22222222222222221</v>
      </c>
      <c r="J26" s="1">
        <f t="shared" si="4"/>
        <v>0.72222222222222221</v>
      </c>
      <c r="M26">
        <f t="shared" si="5"/>
        <v>5.5555555555555554</v>
      </c>
      <c r="N26">
        <f t="shared" si="5"/>
        <v>22.222222222222221</v>
      </c>
      <c r="O26">
        <f t="shared" si="5"/>
        <v>72.222222222222214</v>
      </c>
      <c r="R26">
        <f t="shared" si="6"/>
        <v>5.558417328091747E-2</v>
      </c>
      <c r="S26">
        <f t="shared" si="6"/>
        <v>0.22409309230137084</v>
      </c>
      <c r="T26">
        <f t="shared" si="6"/>
        <v>0.80700983039706509</v>
      </c>
    </row>
    <row r="27" spans="1:20" x14ac:dyDescent="0.2">
      <c r="B27">
        <v>0</v>
      </c>
      <c r="C27">
        <v>11</v>
      </c>
      <c r="D27">
        <v>11</v>
      </c>
      <c r="E27" s="1">
        <f t="shared" si="1"/>
        <v>22</v>
      </c>
      <c r="H27" s="1">
        <f t="shared" si="16"/>
        <v>0</v>
      </c>
      <c r="I27" s="1">
        <f t="shared" si="3"/>
        <v>0.5</v>
      </c>
      <c r="J27" s="1">
        <f t="shared" si="4"/>
        <v>0.5</v>
      </c>
      <c r="M27">
        <f t="shared" si="5"/>
        <v>0</v>
      </c>
      <c r="N27">
        <f t="shared" si="5"/>
        <v>50</v>
      </c>
      <c r="O27">
        <f t="shared" si="5"/>
        <v>50</v>
      </c>
      <c r="R27">
        <f t="shared" si="6"/>
        <v>0</v>
      </c>
      <c r="S27">
        <f t="shared" si="6"/>
        <v>0.52359877559829893</v>
      </c>
      <c r="T27">
        <f t="shared" si="6"/>
        <v>0.52359877559829893</v>
      </c>
    </row>
    <row r="28" spans="1:20" x14ac:dyDescent="0.2">
      <c r="B28">
        <v>1</v>
      </c>
      <c r="C28">
        <v>14</v>
      </c>
      <c r="D28">
        <v>18</v>
      </c>
      <c r="E28" s="1">
        <f t="shared" si="1"/>
        <v>33</v>
      </c>
      <c r="H28" s="1">
        <f t="shared" si="16"/>
        <v>3.0303030303030304E-2</v>
      </c>
      <c r="I28" s="1">
        <f t="shared" si="3"/>
        <v>0.42424242424242425</v>
      </c>
      <c r="J28" s="1">
        <f t="shared" si="4"/>
        <v>0.54545454545454541</v>
      </c>
      <c r="M28">
        <f t="shared" si="5"/>
        <v>3.0303030303030303</v>
      </c>
      <c r="N28">
        <f t="shared" si="5"/>
        <v>42.424242424242422</v>
      </c>
      <c r="O28">
        <f t="shared" si="5"/>
        <v>54.54545454545454</v>
      </c>
      <c r="R28">
        <f t="shared" si="6"/>
        <v>3.0307669966186876E-2</v>
      </c>
      <c r="S28">
        <f t="shared" si="6"/>
        <v>0.43812512840002016</v>
      </c>
      <c r="T28">
        <f t="shared" si="6"/>
        <v>0.57693134523645673</v>
      </c>
    </row>
    <row r="29" spans="1:20" x14ac:dyDescent="0.2">
      <c r="B29">
        <v>2</v>
      </c>
      <c r="C29">
        <v>12</v>
      </c>
      <c r="D29">
        <v>16</v>
      </c>
      <c r="E29" s="1">
        <f t="shared" si="1"/>
        <v>30</v>
      </c>
      <c r="H29" s="1">
        <f t="shared" si="16"/>
        <v>6.6666666666666666E-2</v>
      </c>
      <c r="I29" s="1">
        <f t="shared" si="3"/>
        <v>0.4</v>
      </c>
      <c r="J29" s="1">
        <f t="shared" si="4"/>
        <v>0.53333333333333333</v>
      </c>
      <c r="M29">
        <f t="shared" si="5"/>
        <v>6.666666666666667</v>
      </c>
      <c r="N29">
        <f t="shared" si="5"/>
        <v>40</v>
      </c>
      <c r="O29">
        <f t="shared" si="5"/>
        <v>53.333333333333336</v>
      </c>
      <c r="R29">
        <f t="shared" si="6"/>
        <v>6.6716148410225259E-2</v>
      </c>
      <c r="S29">
        <f t="shared" si="6"/>
        <v>0.41151684606748801</v>
      </c>
      <c r="T29">
        <f t="shared" si="6"/>
        <v>0.56253624454385565</v>
      </c>
    </row>
    <row r="30" spans="1:20" x14ac:dyDescent="0.2">
      <c r="B30">
        <v>0</v>
      </c>
      <c r="C30">
        <v>11</v>
      </c>
      <c r="D30">
        <v>17</v>
      </c>
      <c r="E30" s="1">
        <f t="shared" si="1"/>
        <v>28</v>
      </c>
      <c r="H30" s="1">
        <f t="shared" si="16"/>
        <v>0</v>
      </c>
      <c r="I30" s="1">
        <f t="shared" si="3"/>
        <v>0.39285714285714285</v>
      </c>
      <c r="J30" s="1">
        <f t="shared" si="4"/>
        <v>0.6071428571428571</v>
      </c>
      <c r="M30">
        <f t="shared" si="5"/>
        <v>0</v>
      </c>
      <c r="N30">
        <f t="shared" si="5"/>
        <v>39.285714285714285</v>
      </c>
      <c r="O30">
        <f t="shared" si="5"/>
        <v>60.714285714285708</v>
      </c>
      <c r="R30">
        <f t="shared" si="6"/>
        <v>0</v>
      </c>
      <c r="S30">
        <f t="shared" si="6"/>
        <v>0.4037364810442286</v>
      </c>
      <c r="T30">
        <f t="shared" si="6"/>
        <v>0.65245989731807708</v>
      </c>
    </row>
    <row r="31" spans="1:20" x14ac:dyDescent="0.2">
      <c r="B31">
        <v>0</v>
      </c>
      <c r="C31">
        <v>9</v>
      </c>
      <c r="D31">
        <v>11</v>
      </c>
      <c r="E31" s="1">
        <f t="shared" si="1"/>
        <v>20</v>
      </c>
      <c r="H31" s="1">
        <f t="shared" si="16"/>
        <v>0</v>
      </c>
      <c r="I31" s="1">
        <f t="shared" si="3"/>
        <v>0.45</v>
      </c>
      <c r="J31" s="1">
        <f t="shared" si="4"/>
        <v>0.55000000000000004</v>
      </c>
      <c r="M31">
        <f t="shared" si="5"/>
        <v>0</v>
      </c>
      <c r="N31">
        <f t="shared" si="5"/>
        <v>45</v>
      </c>
      <c r="O31">
        <f t="shared" si="5"/>
        <v>55.000000000000007</v>
      </c>
      <c r="R31">
        <f t="shared" si="6"/>
        <v>0</v>
      </c>
      <c r="S31">
        <f t="shared" si="6"/>
        <v>0.46676533904729633</v>
      </c>
      <c r="T31">
        <f t="shared" si="6"/>
        <v>0.58236423786874347</v>
      </c>
    </row>
    <row r="32" spans="1:20" x14ac:dyDescent="0.2">
      <c r="B32">
        <v>0</v>
      </c>
      <c r="C32">
        <v>13</v>
      </c>
      <c r="D32">
        <v>15</v>
      </c>
      <c r="E32" s="1">
        <f t="shared" si="1"/>
        <v>28</v>
      </c>
      <c r="H32" s="1">
        <f t="shared" si="16"/>
        <v>0</v>
      </c>
      <c r="I32" s="1">
        <f t="shared" si="3"/>
        <v>0.4642857142857143</v>
      </c>
      <c r="J32" s="1">
        <f t="shared" si="4"/>
        <v>0.5357142857142857</v>
      </c>
      <c r="M32">
        <f t="shared" si="5"/>
        <v>0</v>
      </c>
      <c r="N32">
        <f t="shared" si="5"/>
        <v>46.428571428571431</v>
      </c>
      <c r="O32">
        <f t="shared" si="5"/>
        <v>53.571428571428569</v>
      </c>
      <c r="R32">
        <f t="shared" si="6"/>
        <v>0</v>
      </c>
      <c r="S32">
        <f t="shared" si="6"/>
        <v>0.48282796274501916</v>
      </c>
      <c r="T32">
        <f t="shared" si="6"/>
        <v>0.56535343023733298</v>
      </c>
    </row>
    <row r="33" spans="1:20" x14ac:dyDescent="0.2">
      <c r="B33">
        <v>0</v>
      </c>
      <c r="C33">
        <v>17</v>
      </c>
      <c r="D33">
        <v>21</v>
      </c>
      <c r="E33" s="1">
        <f t="shared" si="1"/>
        <v>38</v>
      </c>
      <c r="H33" s="1">
        <f t="shared" si="16"/>
        <v>0</v>
      </c>
      <c r="I33" s="1">
        <f t="shared" si="3"/>
        <v>0.44736842105263158</v>
      </c>
      <c r="J33" s="1">
        <f t="shared" si="4"/>
        <v>0.55263157894736847</v>
      </c>
      <c r="M33">
        <f t="shared" si="5"/>
        <v>0</v>
      </c>
      <c r="N33">
        <f t="shared" si="5"/>
        <v>44.736842105263158</v>
      </c>
      <c r="O33">
        <f t="shared" si="5"/>
        <v>55.26315789473685</v>
      </c>
      <c r="R33">
        <f t="shared" si="6"/>
        <v>0</v>
      </c>
      <c r="S33">
        <f t="shared" si="6"/>
        <v>0.46382071672345776</v>
      </c>
      <c r="T33">
        <f t="shared" si="6"/>
        <v>0.58551848937786266</v>
      </c>
    </row>
    <row r="34" spans="1:20" x14ac:dyDescent="0.2">
      <c r="A34" s="1" t="s">
        <v>1</v>
      </c>
      <c r="B34">
        <v>0</v>
      </c>
      <c r="C34">
        <v>18</v>
      </c>
      <c r="D34">
        <v>9</v>
      </c>
      <c r="E34" s="1">
        <f t="shared" si="1"/>
        <v>27</v>
      </c>
      <c r="F34">
        <f>SUM(E34:E49)</f>
        <v>328</v>
      </c>
      <c r="G34" s="1" t="s">
        <v>1</v>
      </c>
      <c r="H34" s="1">
        <f t="shared" si="16"/>
        <v>0</v>
      </c>
      <c r="I34" s="1">
        <f t="shared" si="3"/>
        <v>0.66666666666666663</v>
      </c>
      <c r="J34" s="1">
        <f t="shared" si="4"/>
        <v>0.33333333333333331</v>
      </c>
      <c r="L34" s="1" t="s">
        <v>1</v>
      </c>
      <c r="M34">
        <f t="shared" si="5"/>
        <v>0</v>
      </c>
      <c r="N34">
        <f t="shared" si="5"/>
        <v>66.666666666666657</v>
      </c>
      <c r="O34">
        <f t="shared" si="5"/>
        <v>33.333333333333329</v>
      </c>
      <c r="Q34" s="1" t="s">
        <v>1</v>
      </c>
      <c r="R34">
        <f t="shared" si="6"/>
        <v>0</v>
      </c>
      <c r="S34">
        <f t="shared" si="6"/>
        <v>0.72972765622696634</v>
      </c>
      <c r="T34">
        <f t="shared" si="6"/>
        <v>0.33983690945412193</v>
      </c>
    </row>
    <row r="35" spans="1:20" x14ac:dyDescent="0.2">
      <c r="B35">
        <v>0</v>
      </c>
      <c r="C35">
        <v>10</v>
      </c>
      <c r="D35">
        <v>14</v>
      </c>
      <c r="E35" s="1">
        <f t="shared" si="1"/>
        <v>24</v>
      </c>
      <c r="H35" s="1">
        <f t="shared" si="16"/>
        <v>0</v>
      </c>
      <c r="I35" s="1">
        <f t="shared" si="3"/>
        <v>0.41666666666666669</v>
      </c>
      <c r="J35" s="1">
        <f t="shared" si="4"/>
        <v>0.58333333333333337</v>
      </c>
      <c r="M35">
        <f t="shared" si="5"/>
        <v>0</v>
      </c>
      <c r="N35">
        <f t="shared" si="5"/>
        <v>41.666666666666671</v>
      </c>
      <c r="O35">
        <f t="shared" si="5"/>
        <v>58.333333333333336</v>
      </c>
      <c r="R35">
        <f t="shared" si="6"/>
        <v>0</v>
      </c>
      <c r="S35">
        <f t="shared" si="6"/>
        <v>0.42977543130452772</v>
      </c>
      <c r="T35">
        <f t="shared" si="6"/>
        <v>0.62282658541200298</v>
      </c>
    </row>
    <row r="36" spans="1:20" x14ac:dyDescent="0.2">
      <c r="B36">
        <v>1</v>
      </c>
      <c r="C36">
        <v>13</v>
      </c>
      <c r="D36">
        <v>12</v>
      </c>
      <c r="E36" s="1">
        <f t="shared" si="1"/>
        <v>26</v>
      </c>
      <c r="H36" s="1">
        <f t="shared" si="16"/>
        <v>3.8461538461538464E-2</v>
      </c>
      <c r="I36" s="1">
        <f t="shared" si="3"/>
        <v>0.5</v>
      </c>
      <c r="J36" s="1">
        <f t="shared" si="4"/>
        <v>0.46153846153846156</v>
      </c>
      <c r="M36">
        <f t="shared" si="5"/>
        <v>3.8461538461538463</v>
      </c>
      <c r="N36">
        <f t="shared" si="5"/>
        <v>50</v>
      </c>
      <c r="O36">
        <f t="shared" si="5"/>
        <v>46.153846153846153</v>
      </c>
      <c r="R36">
        <f t="shared" si="6"/>
        <v>3.8471027407328329E-2</v>
      </c>
      <c r="S36">
        <f t="shared" si="6"/>
        <v>0.52359877559829893</v>
      </c>
      <c r="T36">
        <f t="shared" si="6"/>
        <v>0.47972863767575274</v>
      </c>
    </row>
    <row r="37" spans="1:20" x14ac:dyDescent="0.2">
      <c r="B37">
        <v>0</v>
      </c>
      <c r="C37">
        <v>14</v>
      </c>
      <c r="D37">
        <v>4</v>
      </c>
      <c r="E37" s="1">
        <f t="shared" si="1"/>
        <v>18</v>
      </c>
      <c r="H37" s="1">
        <f t="shared" si="16"/>
        <v>0</v>
      </c>
      <c r="I37" s="1">
        <f t="shared" si="3"/>
        <v>0.77777777777777779</v>
      </c>
      <c r="J37" s="1">
        <f t="shared" si="4"/>
        <v>0.22222222222222221</v>
      </c>
      <c r="M37">
        <f t="shared" si="5"/>
        <v>0</v>
      </c>
      <c r="N37">
        <f t="shared" si="5"/>
        <v>77.777777777777786</v>
      </c>
      <c r="O37">
        <f t="shared" si="5"/>
        <v>22.222222222222221</v>
      </c>
      <c r="R37">
        <f t="shared" si="6"/>
        <v>0</v>
      </c>
      <c r="S37">
        <f t="shared" si="6"/>
        <v>0.8911225078866527</v>
      </c>
      <c r="T37">
        <f t="shared" si="6"/>
        <v>0.22409309230137084</v>
      </c>
    </row>
    <row r="38" spans="1:20" x14ac:dyDescent="0.2">
      <c r="B38">
        <v>6</v>
      </c>
      <c r="C38">
        <v>16</v>
      </c>
      <c r="D38">
        <v>3</v>
      </c>
      <c r="E38" s="1">
        <f t="shared" si="1"/>
        <v>25</v>
      </c>
      <c r="H38" s="1">
        <f t="shared" si="16"/>
        <v>0.24</v>
      </c>
      <c r="I38" s="1">
        <f t="shared" si="3"/>
        <v>0.64</v>
      </c>
      <c r="J38" s="1">
        <f t="shared" si="4"/>
        <v>0.12</v>
      </c>
      <c r="M38">
        <f t="shared" si="5"/>
        <v>24</v>
      </c>
      <c r="N38">
        <f t="shared" si="5"/>
        <v>64</v>
      </c>
      <c r="O38">
        <f t="shared" si="5"/>
        <v>12</v>
      </c>
      <c r="R38">
        <f t="shared" si="6"/>
        <v>0.24236585103896324</v>
      </c>
      <c r="S38">
        <f t="shared" si="6"/>
        <v>0.69449826562655603</v>
      </c>
      <c r="T38">
        <f t="shared" si="6"/>
        <v>0.12028988239478806</v>
      </c>
    </row>
    <row r="39" spans="1:20" x14ac:dyDescent="0.2">
      <c r="B39">
        <v>6</v>
      </c>
      <c r="C39">
        <v>14</v>
      </c>
      <c r="D39">
        <v>5</v>
      </c>
      <c r="E39" s="1">
        <f t="shared" si="1"/>
        <v>25</v>
      </c>
      <c r="H39" s="1">
        <f t="shared" si="16"/>
        <v>0.24</v>
      </c>
      <c r="I39" s="1">
        <f t="shared" si="3"/>
        <v>0.56000000000000005</v>
      </c>
      <c r="J39" s="1">
        <f t="shared" si="4"/>
        <v>0.2</v>
      </c>
      <c r="M39">
        <f t="shared" si="5"/>
        <v>24</v>
      </c>
      <c r="N39">
        <f t="shared" si="5"/>
        <v>56.000000000000007</v>
      </c>
      <c r="O39">
        <f t="shared" si="5"/>
        <v>20</v>
      </c>
      <c r="R39">
        <f t="shared" si="6"/>
        <v>0.24236585103896324</v>
      </c>
      <c r="S39">
        <f t="shared" si="6"/>
        <v>0.59438580000106234</v>
      </c>
      <c r="T39">
        <f t="shared" si="6"/>
        <v>0.20135792079033082</v>
      </c>
    </row>
    <row r="40" spans="1:20" x14ac:dyDescent="0.2">
      <c r="B40">
        <v>3</v>
      </c>
      <c r="C40">
        <v>13</v>
      </c>
      <c r="D40">
        <v>2</v>
      </c>
      <c r="E40" s="1">
        <f t="shared" si="1"/>
        <v>18</v>
      </c>
      <c r="H40" s="1">
        <f t="shared" si="16"/>
        <v>0.16666666666666666</v>
      </c>
      <c r="I40" s="1">
        <f t="shared" si="3"/>
        <v>0.72222222222222221</v>
      </c>
      <c r="J40" s="1">
        <f t="shared" si="4"/>
        <v>0.1111111111111111</v>
      </c>
      <c r="M40">
        <f t="shared" si="5"/>
        <v>16.666666666666664</v>
      </c>
      <c r="N40">
        <f t="shared" si="5"/>
        <v>72.222222222222214</v>
      </c>
      <c r="O40">
        <f t="shared" si="5"/>
        <v>11.111111111111111</v>
      </c>
      <c r="R40">
        <f t="shared" si="6"/>
        <v>0.16744807921968935</v>
      </c>
      <c r="S40">
        <f t="shared" si="6"/>
        <v>0.80700983039706509</v>
      </c>
      <c r="T40">
        <f t="shared" si="6"/>
        <v>0.11134101434096388</v>
      </c>
    </row>
    <row r="41" spans="1:20" x14ac:dyDescent="0.2">
      <c r="B41">
        <v>3</v>
      </c>
      <c r="C41">
        <v>11</v>
      </c>
      <c r="D41">
        <v>1</v>
      </c>
      <c r="E41" s="1">
        <f t="shared" si="1"/>
        <v>15</v>
      </c>
      <c r="H41" s="1">
        <f t="shared" si="16"/>
        <v>0.2</v>
      </c>
      <c r="I41" s="1">
        <f t="shared" si="3"/>
        <v>0.73333333333333328</v>
      </c>
      <c r="J41" s="1">
        <f t="shared" si="4"/>
        <v>6.6666666666666666E-2</v>
      </c>
      <c r="M41">
        <f t="shared" si="5"/>
        <v>20</v>
      </c>
      <c r="N41">
        <f t="shared" si="5"/>
        <v>73.333333333333329</v>
      </c>
      <c r="O41">
        <f t="shared" si="5"/>
        <v>6.666666666666667</v>
      </c>
      <c r="R41">
        <f t="shared" si="6"/>
        <v>0.20135792079033082</v>
      </c>
      <c r="S41">
        <f t="shared" si="6"/>
        <v>0.82321197712587568</v>
      </c>
      <c r="T41">
        <f t="shared" si="6"/>
        <v>6.6716148410225259E-2</v>
      </c>
    </row>
    <row r="42" spans="1:20" x14ac:dyDescent="0.2">
      <c r="B42">
        <v>4</v>
      </c>
      <c r="C42">
        <v>9</v>
      </c>
      <c r="D42">
        <v>2</v>
      </c>
      <c r="E42" s="1">
        <f t="shared" si="1"/>
        <v>15</v>
      </c>
      <c r="H42" s="1">
        <f t="shared" si="16"/>
        <v>0.26666666666666666</v>
      </c>
      <c r="I42" s="1">
        <f t="shared" si="3"/>
        <v>0.6</v>
      </c>
      <c r="J42" s="1">
        <f t="shared" si="4"/>
        <v>0.13333333333333333</v>
      </c>
      <c r="M42">
        <f t="shared" si="5"/>
        <v>26.666666666666668</v>
      </c>
      <c r="N42">
        <f t="shared" si="5"/>
        <v>60</v>
      </c>
      <c r="O42">
        <f t="shared" si="5"/>
        <v>13.333333333333334</v>
      </c>
      <c r="R42">
        <f t="shared" si="6"/>
        <v>0.26993279583340346</v>
      </c>
      <c r="S42">
        <f t="shared" si="6"/>
        <v>0.64350110879328437</v>
      </c>
      <c r="T42">
        <f t="shared" si="6"/>
        <v>0.13373158940994154</v>
      </c>
    </row>
    <row r="43" spans="1:20" x14ac:dyDescent="0.2">
      <c r="B43">
        <v>0</v>
      </c>
      <c r="C43">
        <v>20</v>
      </c>
      <c r="D43">
        <v>4</v>
      </c>
      <c r="E43" s="1">
        <f t="shared" si="1"/>
        <v>24</v>
      </c>
      <c r="H43" s="1">
        <f t="shared" ref="H43:H49" si="17">B55/E43</f>
        <v>4.1666666666666664E-2</v>
      </c>
      <c r="I43" s="1">
        <f t="shared" ref="I43:I49" si="18">C55/E43</f>
        <v>0.75</v>
      </c>
      <c r="J43" s="1">
        <f t="shared" ref="J43:J49" si="19">D55/E43</f>
        <v>8.3333333333333329E-2</v>
      </c>
      <c r="M43">
        <f t="shared" si="5"/>
        <v>4.1666666666666661</v>
      </c>
      <c r="N43">
        <f t="shared" si="5"/>
        <v>75</v>
      </c>
      <c r="O43">
        <f t="shared" si="5"/>
        <v>8.3333333333333321</v>
      </c>
      <c r="R43">
        <f t="shared" si="6"/>
        <v>4.1678732422577865E-2</v>
      </c>
      <c r="S43">
        <f t="shared" si="6"/>
        <v>0.848062078981481</v>
      </c>
      <c r="T43">
        <f t="shared" si="6"/>
        <v>8.343008661061499E-2</v>
      </c>
    </row>
    <row r="44" spans="1:20" x14ac:dyDescent="0.2">
      <c r="B44">
        <v>2</v>
      </c>
      <c r="C44">
        <v>24</v>
      </c>
      <c r="D44">
        <v>5</v>
      </c>
      <c r="E44" s="1">
        <f t="shared" si="1"/>
        <v>31</v>
      </c>
      <c r="H44" s="1">
        <f t="shared" si="17"/>
        <v>0</v>
      </c>
      <c r="I44" s="1">
        <f t="shared" si="18"/>
        <v>0.67741935483870963</v>
      </c>
      <c r="J44" s="1">
        <f t="shared" si="19"/>
        <v>6.4516129032258063E-2</v>
      </c>
      <c r="M44">
        <f t="shared" si="5"/>
        <v>0</v>
      </c>
      <c r="N44">
        <f t="shared" si="5"/>
        <v>67.741935483870961</v>
      </c>
      <c r="O44">
        <f t="shared" si="5"/>
        <v>6.4516129032258061</v>
      </c>
      <c r="R44">
        <f t="shared" si="6"/>
        <v>0</v>
      </c>
      <c r="S44">
        <f t="shared" si="6"/>
        <v>0.74424870980598945</v>
      </c>
      <c r="T44">
        <f t="shared" si="6"/>
        <v>6.4560969317476985E-2</v>
      </c>
    </row>
    <row r="45" spans="1:20" x14ac:dyDescent="0.2">
      <c r="B45">
        <v>0</v>
      </c>
      <c r="C45">
        <v>13</v>
      </c>
      <c r="D45">
        <v>3</v>
      </c>
      <c r="E45" s="1">
        <f t="shared" si="1"/>
        <v>16</v>
      </c>
      <c r="H45" s="1">
        <f t="shared" si="17"/>
        <v>0.125</v>
      </c>
      <c r="I45" s="1">
        <f t="shared" si="18"/>
        <v>1.3125</v>
      </c>
      <c r="J45" s="1">
        <f t="shared" si="19"/>
        <v>6.25E-2</v>
      </c>
      <c r="M45">
        <f t="shared" si="5"/>
        <v>12.5</v>
      </c>
      <c r="N45">
        <f t="shared" si="5"/>
        <v>131.25</v>
      </c>
      <c r="O45">
        <f t="shared" si="5"/>
        <v>6.25</v>
      </c>
      <c r="R45">
        <f t="shared" si="6"/>
        <v>0.12532783116806537</v>
      </c>
      <c r="S45" t="e">
        <f t="shared" si="6"/>
        <v>#NUM!</v>
      </c>
      <c r="T45">
        <f t="shared" si="6"/>
        <v>6.2540761796491401E-2</v>
      </c>
    </row>
    <row r="46" spans="1:20" x14ac:dyDescent="0.2">
      <c r="B46">
        <v>1</v>
      </c>
      <c r="C46">
        <v>7</v>
      </c>
      <c r="D46">
        <v>5</v>
      </c>
      <c r="E46" s="1">
        <f t="shared" si="1"/>
        <v>13</v>
      </c>
      <c r="H46" s="1">
        <f t="shared" si="17"/>
        <v>0.38461538461538464</v>
      </c>
      <c r="I46" s="1">
        <f t="shared" si="18"/>
        <v>1.2307692307692308</v>
      </c>
      <c r="J46" s="1">
        <f t="shared" si="19"/>
        <v>0.15384615384615385</v>
      </c>
      <c r="M46">
        <f t="shared" si="5"/>
        <v>38.461538461538467</v>
      </c>
      <c r="N46">
        <f t="shared" si="5"/>
        <v>123.07692307692308</v>
      </c>
      <c r="O46">
        <f t="shared" si="5"/>
        <v>15.384615384615385</v>
      </c>
      <c r="R46">
        <f t="shared" si="6"/>
        <v>0.39479111969976155</v>
      </c>
      <c r="S46" t="e">
        <f t="shared" si="6"/>
        <v>#NUM!</v>
      </c>
      <c r="T46">
        <f t="shared" si="6"/>
        <v>0.15445959848418411</v>
      </c>
    </row>
    <row r="47" spans="1:20" x14ac:dyDescent="0.2">
      <c r="B47">
        <v>0</v>
      </c>
      <c r="C47">
        <v>16</v>
      </c>
      <c r="D47">
        <v>1</v>
      </c>
      <c r="E47" s="1">
        <f t="shared" si="1"/>
        <v>17</v>
      </c>
      <c r="H47" s="1">
        <f t="shared" si="17"/>
        <v>0.11764705882352941</v>
      </c>
      <c r="I47" s="1">
        <f t="shared" si="18"/>
        <v>0.94117647058823528</v>
      </c>
      <c r="J47" s="1">
        <f t="shared" si="19"/>
        <v>5.8823529411764705E-2</v>
      </c>
      <c r="M47">
        <f t="shared" si="5"/>
        <v>11.76470588235294</v>
      </c>
      <c r="N47">
        <f t="shared" si="5"/>
        <v>94.117647058823522</v>
      </c>
      <c r="O47">
        <f t="shared" si="5"/>
        <v>5.8823529411764701</v>
      </c>
      <c r="R47">
        <f t="shared" si="6"/>
        <v>0.11792015202524923</v>
      </c>
      <c r="S47">
        <f t="shared" si="6"/>
        <v>1.2260951469962504</v>
      </c>
      <c r="T47">
        <f t="shared" si="6"/>
        <v>5.885750594708123E-2</v>
      </c>
    </row>
    <row r="48" spans="1:20" x14ac:dyDescent="0.2">
      <c r="B48">
        <v>0</v>
      </c>
      <c r="C48">
        <v>17</v>
      </c>
      <c r="D48">
        <v>2</v>
      </c>
      <c r="E48" s="1">
        <f t="shared" si="1"/>
        <v>19</v>
      </c>
      <c r="H48" s="1">
        <f t="shared" si="17"/>
        <v>0</v>
      </c>
      <c r="I48" s="1">
        <f t="shared" si="18"/>
        <v>0.57894736842105265</v>
      </c>
      <c r="J48" s="1">
        <f t="shared" si="19"/>
        <v>5.2631578947368418E-2</v>
      </c>
      <c r="M48">
        <f t="shared" si="5"/>
        <v>0</v>
      </c>
      <c r="N48">
        <f t="shared" si="5"/>
        <v>57.894736842105267</v>
      </c>
      <c r="O48">
        <f t="shared" si="5"/>
        <v>5.2631578947368416</v>
      </c>
      <c r="R48">
        <f t="shared" si="6"/>
        <v>0</v>
      </c>
      <c r="S48">
        <f t="shared" si="6"/>
        <v>0.6174371036153562</v>
      </c>
      <c r="T48">
        <f t="shared" si="6"/>
        <v>5.2655908261569788E-2</v>
      </c>
    </row>
    <row r="49" spans="1:20" x14ac:dyDescent="0.2">
      <c r="B49">
        <v>1</v>
      </c>
      <c r="C49">
        <v>11</v>
      </c>
      <c r="D49">
        <v>3</v>
      </c>
      <c r="E49" s="1">
        <f t="shared" si="1"/>
        <v>15</v>
      </c>
      <c r="H49" s="1">
        <f t="shared" si="17"/>
        <v>6.6666666666666666E-2</v>
      </c>
      <c r="I49" s="1">
        <f t="shared" si="18"/>
        <v>0.6</v>
      </c>
      <c r="J49" s="1">
        <f t="shared" si="19"/>
        <v>0.13333333333333333</v>
      </c>
      <c r="M49">
        <f t="shared" si="5"/>
        <v>6.666666666666667</v>
      </c>
      <c r="N49">
        <f t="shared" si="5"/>
        <v>60</v>
      </c>
      <c r="O49">
        <f t="shared" si="5"/>
        <v>13.333333333333334</v>
      </c>
      <c r="R49">
        <f t="shared" si="6"/>
        <v>6.6716148410225259E-2</v>
      </c>
      <c r="S49">
        <f t="shared" si="6"/>
        <v>0.64350110879328437</v>
      </c>
      <c r="T49">
        <f t="shared" si="6"/>
        <v>0.13373158940994154</v>
      </c>
    </row>
    <row r="50" spans="1:20" x14ac:dyDescent="0.2">
      <c r="A50" s="1" t="s">
        <v>2</v>
      </c>
      <c r="B50">
        <v>1</v>
      </c>
      <c r="C50">
        <v>6</v>
      </c>
      <c r="D50">
        <v>9</v>
      </c>
      <c r="E50" s="1">
        <f t="shared" si="1"/>
        <v>16</v>
      </c>
      <c r="F50">
        <f>SUM(E50:E65)</f>
        <v>332</v>
      </c>
      <c r="G50" s="1" t="s">
        <v>2</v>
      </c>
      <c r="H50" s="1">
        <f t="shared" ref="H50:H80" si="20">B50/E50</f>
        <v>6.25E-2</v>
      </c>
      <c r="I50" s="1">
        <f t="shared" si="3"/>
        <v>0.375</v>
      </c>
      <c r="J50" s="1">
        <f t="shared" si="4"/>
        <v>0.5625</v>
      </c>
      <c r="L50" s="1" t="s">
        <v>2</v>
      </c>
      <c r="M50">
        <f t="shared" si="5"/>
        <v>6.25</v>
      </c>
      <c r="N50">
        <f t="shared" si="5"/>
        <v>37.5</v>
      </c>
      <c r="O50">
        <f t="shared" si="5"/>
        <v>56.25</v>
      </c>
      <c r="Q50" s="1" t="s">
        <v>2</v>
      </c>
      <c r="R50">
        <f t="shared" si="6"/>
        <v>6.2540761796491401E-2</v>
      </c>
      <c r="S50">
        <f t="shared" si="6"/>
        <v>0.38439677449563908</v>
      </c>
      <c r="T50">
        <f t="shared" si="6"/>
        <v>0.59740641664535021</v>
      </c>
    </row>
    <row r="51" spans="1:20" x14ac:dyDescent="0.2">
      <c r="B51">
        <v>1</v>
      </c>
      <c r="C51">
        <v>13</v>
      </c>
      <c r="D51">
        <v>8</v>
      </c>
      <c r="E51" s="1">
        <f t="shared" si="1"/>
        <v>22</v>
      </c>
      <c r="H51" s="1">
        <f t="shared" si="20"/>
        <v>4.5454545454545456E-2</v>
      </c>
      <c r="I51" s="1">
        <f t="shared" si="3"/>
        <v>0.59090909090909094</v>
      </c>
      <c r="J51" s="1">
        <f t="shared" si="4"/>
        <v>0.36363636363636365</v>
      </c>
      <c r="M51">
        <f t="shared" si="5"/>
        <v>4.5454545454545459</v>
      </c>
      <c r="N51">
        <f t="shared" si="5"/>
        <v>59.090909090909093</v>
      </c>
      <c r="O51">
        <f t="shared" si="5"/>
        <v>36.363636363636367</v>
      </c>
      <c r="R51">
        <f t="shared" si="6"/>
        <v>4.5470212416997155E-2</v>
      </c>
      <c r="S51">
        <f t="shared" si="6"/>
        <v>0.63218524868074522</v>
      </c>
      <c r="T51">
        <f t="shared" si="6"/>
        <v>0.37216853396032595</v>
      </c>
    </row>
    <row r="52" spans="1:20" x14ac:dyDescent="0.2">
      <c r="B52">
        <v>0</v>
      </c>
      <c r="C52">
        <v>9</v>
      </c>
      <c r="D52">
        <v>3</v>
      </c>
      <c r="E52" s="1">
        <f t="shared" si="1"/>
        <v>12</v>
      </c>
      <c r="H52" s="1">
        <f t="shared" si="20"/>
        <v>0</v>
      </c>
      <c r="I52" s="1">
        <f t="shared" si="3"/>
        <v>0.75</v>
      </c>
      <c r="J52" s="1">
        <f t="shared" si="4"/>
        <v>0.25</v>
      </c>
      <c r="M52">
        <f t="shared" si="5"/>
        <v>0</v>
      </c>
      <c r="N52">
        <f t="shared" si="5"/>
        <v>75</v>
      </c>
      <c r="O52">
        <f t="shared" si="5"/>
        <v>25</v>
      </c>
      <c r="R52">
        <f t="shared" si="6"/>
        <v>0</v>
      </c>
      <c r="S52">
        <f t="shared" si="6"/>
        <v>0.848062078981481</v>
      </c>
      <c r="T52">
        <f t="shared" si="6"/>
        <v>0.25268025514207865</v>
      </c>
    </row>
    <row r="53" spans="1:20" x14ac:dyDescent="0.2">
      <c r="B53">
        <v>2</v>
      </c>
      <c r="C53">
        <v>12</v>
      </c>
      <c r="D53">
        <v>2</v>
      </c>
      <c r="E53" s="1">
        <f t="shared" si="1"/>
        <v>16</v>
      </c>
      <c r="H53" s="1">
        <f t="shared" si="20"/>
        <v>0.125</v>
      </c>
      <c r="I53" s="1">
        <f t="shared" si="3"/>
        <v>0.75</v>
      </c>
      <c r="J53" s="1">
        <f t="shared" si="4"/>
        <v>0.125</v>
      </c>
      <c r="M53">
        <f t="shared" si="5"/>
        <v>12.5</v>
      </c>
      <c r="N53">
        <f t="shared" si="5"/>
        <v>75</v>
      </c>
      <c r="O53">
        <f t="shared" si="5"/>
        <v>12.5</v>
      </c>
      <c r="R53">
        <f t="shared" si="6"/>
        <v>0.12532783116806537</v>
      </c>
      <c r="S53">
        <f t="shared" si="6"/>
        <v>0.848062078981481</v>
      </c>
      <c r="T53">
        <f t="shared" si="6"/>
        <v>0.12532783116806537</v>
      </c>
    </row>
    <row r="54" spans="1:20" x14ac:dyDescent="0.2">
      <c r="B54">
        <v>0</v>
      </c>
      <c r="C54">
        <v>13</v>
      </c>
      <c r="D54">
        <v>8</v>
      </c>
      <c r="E54" s="1">
        <f t="shared" si="1"/>
        <v>21</v>
      </c>
      <c r="H54" s="1">
        <f t="shared" si="20"/>
        <v>0</v>
      </c>
      <c r="I54" s="1">
        <f t="shared" si="3"/>
        <v>0.61904761904761907</v>
      </c>
      <c r="J54" s="1">
        <f t="shared" si="4"/>
        <v>0.38095238095238093</v>
      </c>
      <c r="M54">
        <f t="shared" si="5"/>
        <v>0</v>
      </c>
      <c r="N54">
        <f t="shared" si="5"/>
        <v>61.904761904761905</v>
      </c>
      <c r="O54">
        <f t="shared" si="5"/>
        <v>38.095238095238095</v>
      </c>
      <c r="R54">
        <f t="shared" si="6"/>
        <v>0</v>
      </c>
      <c r="S54">
        <f t="shared" si="6"/>
        <v>0.66752944463583297</v>
      </c>
      <c r="T54">
        <f t="shared" si="6"/>
        <v>0.39082613057544158</v>
      </c>
    </row>
    <row r="55" spans="1:20" x14ac:dyDescent="0.2">
      <c r="B55">
        <v>1</v>
      </c>
      <c r="C55">
        <v>18</v>
      </c>
      <c r="D55">
        <v>2</v>
      </c>
      <c r="E55" s="1">
        <f t="shared" si="1"/>
        <v>21</v>
      </c>
      <c r="H55" s="1">
        <f t="shared" si="20"/>
        <v>4.7619047619047616E-2</v>
      </c>
      <c r="I55" s="1">
        <f t="shared" si="3"/>
        <v>0.8571428571428571</v>
      </c>
      <c r="J55" s="1">
        <f t="shared" si="4"/>
        <v>9.5238095238095233E-2</v>
      </c>
      <c r="M55">
        <f t="shared" si="5"/>
        <v>4.7619047619047619</v>
      </c>
      <c r="N55">
        <f t="shared" si="5"/>
        <v>85.714285714285708</v>
      </c>
      <c r="O55">
        <f t="shared" si="5"/>
        <v>9.5238095238095237</v>
      </c>
      <c r="R55">
        <f t="shared" si="6"/>
        <v>4.7637062624403127E-2</v>
      </c>
      <c r="S55">
        <f t="shared" si="6"/>
        <v>1.0296968008377507</v>
      </c>
      <c r="T55">
        <f t="shared" si="6"/>
        <v>9.5382659008209386E-2</v>
      </c>
    </row>
    <row r="56" spans="1:20" x14ac:dyDescent="0.2">
      <c r="B56">
        <v>0</v>
      </c>
      <c r="C56">
        <v>21</v>
      </c>
      <c r="D56">
        <v>2</v>
      </c>
      <c r="E56" s="1">
        <f t="shared" si="1"/>
        <v>23</v>
      </c>
      <c r="H56" s="1">
        <f t="shared" si="20"/>
        <v>0</v>
      </c>
      <c r="I56" s="1">
        <f t="shared" si="3"/>
        <v>0.91304347826086951</v>
      </c>
      <c r="J56" s="1">
        <f t="shared" si="4"/>
        <v>8.6956521739130432E-2</v>
      </c>
      <c r="M56">
        <f t="shared" si="5"/>
        <v>0</v>
      </c>
      <c r="N56">
        <f t="shared" si="5"/>
        <v>91.304347826086953</v>
      </c>
      <c r="O56">
        <f t="shared" si="5"/>
        <v>8.695652173913043</v>
      </c>
      <c r="R56">
        <f t="shared" si="6"/>
        <v>0</v>
      </c>
      <c r="S56">
        <f t="shared" si="6"/>
        <v>1.1506848486524188</v>
      </c>
      <c r="T56">
        <f t="shared" si="6"/>
        <v>8.7066482347395752E-2</v>
      </c>
    </row>
    <row r="57" spans="1:20" x14ac:dyDescent="0.2">
      <c r="B57">
        <v>2</v>
      </c>
      <c r="C57">
        <v>21</v>
      </c>
      <c r="D57">
        <v>1</v>
      </c>
      <c r="E57" s="1">
        <f t="shared" si="1"/>
        <v>24</v>
      </c>
      <c r="H57" s="1">
        <f t="shared" si="20"/>
        <v>8.3333333333333329E-2</v>
      </c>
      <c r="I57" s="1">
        <f t="shared" si="3"/>
        <v>0.875</v>
      </c>
      <c r="J57" s="1">
        <f t="shared" si="4"/>
        <v>4.1666666666666664E-2</v>
      </c>
      <c r="M57">
        <f t="shared" si="5"/>
        <v>8.3333333333333321</v>
      </c>
      <c r="N57">
        <f t="shared" si="5"/>
        <v>87.5</v>
      </c>
      <c r="O57">
        <f t="shared" si="5"/>
        <v>4.1666666666666661</v>
      </c>
      <c r="R57">
        <f t="shared" si="6"/>
        <v>8.343008661061499E-2</v>
      </c>
      <c r="S57">
        <f t="shared" si="6"/>
        <v>1.0654358165107394</v>
      </c>
      <c r="T57">
        <f t="shared" si="6"/>
        <v>4.1678732422577865E-2</v>
      </c>
    </row>
    <row r="58" spans="1:20" x14ac:dyDescent="0.2">
      <c r="B58">
        <v>5</v>
      </c>
      <c r="C58">
        <v>16</v>
      </c>
      <c r="D58">
        <v>2</v>
      </c>
      <c r="E58" s="1">
        <f t="shared" si="1"/>
        <v>23</v>
      </c>
      <c r="H58" s="1">
        <f t="shared" si="20"/>
        <v>0.21739130434782608</v>
      </c>
      <c r="I58" s="1">
        <f t="shared" si="3"/>
        <v>0.69565217391304346</v>
      </c>
      <c r="J58" s="1">
        <f t="shared" si="4"/>
        <v>8.6956521739130432E-2</v>
      </c>
      <c r="M58">
        <f t="shared" si="5"/>
        <v>21.739130434782609</v>
      </c>
      <c r="N58">
        <f t="shared" si="5"/>
        <v>69.565217391304344</v>
      </c>
      <c r="O58">
        <f t="shared" si="5"/>
        <v>8.695652173913043</v>
      </c>
      <c r="R58">
        <f t="shared" si="6"/>
        <v>0.21914105899753228</v>
      </c>
      <c r="S58">
        <f t="shared" si="6"/>
        <v>0.76932734352314613</v>
      </c>
      <c r="T58">
        <f t="shared" si="6"/>
        <v>8.7066482347395752E-2</v>
      </c>
    </row>
    <row r="59" spans="1:20" x14ac:dyDescent="0.2">
      <c r="B59">
        <v>2</v>
      </c>
      <c r="C59">
        <v>16</v>
      </c>
      <c r="D59">
        <v>1</v>
      </c>
      <c r="E59" s="1">
        <f t="shared" si="1"/>
        <v>19</v>
      </c>
      <c r="H59" s="1">
        <f t="shared" si="20"/>
        <v>0.10526315789473684</v>
      </c>
      <c r="I59" s="1">
        <f t="shared" si="3"/>
        <v>0.84210526315789469</v>
      </c>
      <c r="J59" s="1">
        <f t="shared" si="4"/>
        <v>5.2631578947368418E-2</v>
      </c>
      <c r="M59">
        <f t="shared" si="5"/>
        <v>10.526315789473683</v>
      </c>
      <c r="N59">
        <f t="shared" si="5"/>
        <v>84.210526315789465</v>
      </c>
      <c r="O59">
        <f t="shared" si="5"/>
        <v>5.2631578947368416</v>
      </c>
      <c r="R59">
        <f t="shared" si="6"/>
        <v>0.10545852539931777</v>
      </c>
      <c r="S59">
        <f t="shared" si="6"/>
        <v>1.0011750077219661</v>
      </c>
      <c r="T59">
        <f t="shared" si="6"/>
        <v>5.2655908261569788E-2</v>
      </c>
    </row>
    <row r="60" spans="1:20" x14ac:dyDescent="0.2">
      <c r="B60">
        <v>0</v>
      </c>
      <c r="C60">
        <v>11</v>
      </c>
      <c r="D60">
        <v>1</v>
      </c>
      <c r="E60" s="1">
        <f t="shared" si="1"/>
        <v>12</v>
      </c>
      <c r="H60" s="1">
        <f t="shared" si="20"/>
        <v>0</v>
      </c>
      <c r="I60" s="1">
        <f t="shared" si="3"/>
        <v>0.91666666666666663</v>
      </c>
      <c r="J60" s="1">
        <f t="shared" si="4"/>
        <v>8.3333333333333329E-2</v>
      </c>
      <c r="M60">
        <f t="shared" si="5"/>
        <v>0</v>
      </c>
      <c r="N60">
        <f t="shared" si="5"/>
        <v>91.666666666666657</v>
      </c>
      <c r="O60">
        <f t="shared" si="5"/>
        <v>8.3333333333333321</v>
      </c>
      <c r="R60">
        <f t="shared" si="6"/>
        <v>0</v>
      </c>
      <c r="S60">
        <f t="shared" si="6"/>
        <v>1.1596584644725487</v>
      </c>
      <c r="T60">
        <f t="shared" si="6"/>
        <v>8.343008661061499E-2</v>
      </c>
    </row>
    <row r="61" spans="1:20" x14ac:dyDescent="0.2">
      <c r="B61">
        <v>1</v>
      </c>
      <c r="C61">
        <v>9</v>
      </c>
      <c r="D61">
        <v>2</v>
      </c>
      <c r="E61" s="1">
        <f t="shared" si="1"/>
        <v>12</v>
      </c>
      <c r="H61" s="1">
        <f t="shared" si="20"/>
        <v>8.3333333333333329E-2</v>
      </c>
      <c r="I61" s="1">
        <f t="shared" si="3"/>
        <v>0.75</v>
      </c>
      <c r="J61" s="1">
        <f t="shared" si="4"/>
        <v>0.16666666666666666</v>
      </c>
      <c r="M61">
        <f t="shared" si="5"/>
        <v>8.3333333333333321</v>
      </c>
      <c r="N61">
        <f t="shared" si="5"/>
        <v>75</v>
      </c>
      <c r="O61">
        <f t="shared" si="5"/>
        <v>16.666666666666664</v>
      </c>
      <c r="R61">
        <f t="shared" si="6"/>
        <v>8.343008661061499E-2</v>
      </c>
      <c r="S61">
        <f t="shared" si="6"/>
        <v>0.848062078981481</v>
      </c>
      <c r="T61">
        <f t="shared" si="6"/>
        <v>0.16744807921968935</v>
      </c>
    </row>
    <row r="62" spans="1:20" x14ac:dyDescent="0.2">
      <c r="B62">
        <v>0</v>
      </c>
      <c r="C62">
        <v>10</v>
      </c>
      <c r="D62">
        <v>8</v>
      </c>
      <c r="E62" s="1">
        <f t="shared" si="1"/>
        <v>18</v>
      </c>
      <c r="H62" s="1">
        <f t="shared" si="20"/>
        <v>0</v>
      </c>
      <c r="I62" s="1">
        <f t="shared" si="3"/>
        <v>0.55555555555555558</v>
      </c>
      <c r="J62" s="1">
        <f t="shared" si="4"/>
        <v>0.44444444444444442</v>
      </c>
      <c r="M62">
        <f t="shared" si="5"/>
        <v>0</v>
      </c>
      <c r="N62">
        <f t="shared" si="5"/>
        <v>55.555555555555557</v>
      </c>
      <c r="O62">
        <f t="shared" si="5"/>
        <v>44.444444444444443</v>
      </c>
      <c r="R62">
        <f t="shared" si="6"/>
        <v>0</v>
      </c>
      <c r="S62">
        <f t="shared" si="6"/>
        <v>0.58903097021627382</v>
      </c>
      <c r="T62">
        <f t="shared" si="6"/>
        <v>0.46055399168132238</v>
      </c>
    </row>
    <row r="63" spans="1:20" x14ac:dyDescent="0.2">
      <c r="B63">
        <v>0</v>
      </c>
      <c r="C63">
        <v>23</v>
      </c>
      <c r="D63">
        <v>3</v>
      </c>
      <c r="E63" s="1">
        <f t="shared" si="1"/>
        <v>26</v>
      </c>
      <c r="H63" s="1">
        <f t="shared" si="20"/>
        <v>0</v>
      </c>
      <c r="I63" s="1">
        <f t="shared" si="3"/>
        <v>0.88461538461538458</v>
      </c>
      <c r="J63" s="1">
        <f t="shared" si="4"/>
        <v>0.11538461538461539</v>
      </c>
      <c r="M63">
        <f t="shared" si="5"/>
        <v>0</v>
      </c>
      <c r="N63">
        <f t="shared" si="5"/>
        <v>88.461538461538453</v>
      </c>
      <c r="O63">
        <f t="shared" si="5"/>
        <v>11.538461538461538</v>
      </c>
      <c r="R63">
        <f t="shared" si="6"/>
        <v>0</v>
      </c>
      <c r="S63">
        <f t="shared" si="6"/>
        <v>1.085668578603926</v>
      </c>
      <c r="T63">
        <f t="shared" si="6"/>
        <v>0.11564219251629368</v>
      </c>
    </row>
    <row r="64" spans="1:20" x14ac:dyDescent="0.2">
      <c r="B64">
        <v>0</v>
      </c>
      <c r="C64">
        <v>23</v>
      </c>
      <c r="D64">
        <v>4</v>
      </c>
      <c r="E64" s="1">
        <f t="shared" si="1"/>
        <v>27</v>
      </c>
      <c r="H64" s="1">
        <f t="shared" si="20"/>
        <v>0</v>
      </c>
      <c r="I64" s="1">
        <f t="shared" si="3"/>
        <v>0.85185185185185186</v>
      </c>
      <c r="J64" s="1">
        <f t="shared" si="4"/>
        <v>0.14814814814814814</v>
      </c>
      <c r="M64">
        <f t="shared" si="5"/>
        <v>0</v>
      </c>
      <c r="N64">
        <f t="shared" si="5"/>
        <v>85.18518518518519</v>
      </c>
      <c r="O64">
        <f t="shared" si="5"/>
        <v>14.814814814814813</v>
      </c>
      <c r="R64">
        <f t="shared" si="6"/>
        <v>0</v>
      </c>
      <c r="S64">
        <f t="shared" si="6"/>
        <v>1.0195107283623659</v>
      </c>
      <c r="T64">
        <f t="shared" si="6"/>
        <v>0.14869549426756229</v>
      </c>
    </row>
    <row r="65" spans="1:20" x14ac:dyDescent="0.2">
      <c r="B65">
        <v>0</v>
      </c>
      <c r="C65">
        <v>35</v>
      </c>
      <c r="D65">
        <v>5</v>
      </c>
      <c r="E65" s="1">
        <f t="shared" si="1"/>
        <v>40</v>
      </c>
      <c r="H65" s="1">
        <f t="shared" si="20"/>
        <v>0</v>
      </c>
      <c r="I65" s="1">
        <f t="shared" si="3"/>
        <v>0.875</v>
      </c>
      <c r="J65" s="1">
        <f t="shared" si="4"/>
        <v>0.125</v>
      </c>
      <c r="M65">
        <f t="shared" si="5"/>
        <v>0</v>
      </c>
      <c r="N65">
        <f t="shared" si="5"/>
        <v>87.5</v>
      </c>
      <c r="O65">
        <f t="shared" si="5"/>
        <v>12.5</v>
      </c>
      <c r="R65">
        <f t="shared" si="6"/>
        <v>0</v>
      </c>
      <c r="S65">
        <f t="shared" si="6"/>
        <v>1.0654358165107394</v>
      </c>
      <c r="T65">
        <f t="shared" si="6"/>
        <v>0.12532783116806537</v>
      </c>
    </row>
    <row r="66" spans="1:20" x14ac:dyDescent="0.2">
      <c r="A66" s="1" t="s">
        <v>3</v>
      </c>
      <c r="B66">
        <v>2</v>
      </c>
      <c r="C66">
        <v>16</v>
      </c>
      <c r="D66">
        <v>4</v>
      </c>
      <c r="E66" s="1">
        <f t="shared" ref="E66:E129" si="21">SUM(B66:D66)</f>
        <v>22</v>
      </c>
      <c r="F66">
        <f>SUM(E66:E81)</f>
        <v>355</v>
      </c>
      <c r="G66" s="1" t="s">
        <v>3</v>
      </c>
      <c r="H66" s="1">
        <f t="shared" si="20"/>
        <v>9.0909090909090912E-2</v>
      </c>
      <c r="I66" s="1">
        <f t="shared" ref="I66:I129" si="22">C66/E66</f>
        <v>0.72727272727272729</v>
      </c>
      <c r="J66" s="1">
        <f t="shared" ref="J66:J129" si="23">D66/E66</f>
        <v>0.18181818181818182</v>
      </c>
      <c r="L66" s="1" t="s">
        <v>3</v>
      </c>
      <c r="M66">
        <f t="shared" ref="M66:O129" si="24">H66*100</f>
        <v>9.0909090909090917</v>
      </c>
      <c r="N66">
        <f t="shared" si="24"/>
        <v>72.727272727272734</v>
      </c>
      <c r="O66">
        <f t="shared" si="24"/>
        <v>18.181818181818183</v>
      </c>
      <c r="Q66" s="1" t="s">
        <v>3</v>
      </c>
      <c r="R66">
        <f t="shared" ref="R66:T129" si="25">ASIN(H66)</f>
        <v>9.1034778037415096E-2</v>
      </c>
      <c r="S66">
        <f t="shared" si="25"/>
        <v>0.81433994212652527</v>
      </c>
      <c r="T66">
        <f t="shared" si="25"/>
        <v>0.18283513699290876</v>
      </c>
    </row>
    <row r="67" spans="1:20" x14ac:dyDescent="0.2">
      <c r="B67">
        <v>0</v>
      </c>
      <c r="C67">
        <v>14</v>
      </c>
      <c r="D67">
        <v>4</v>
      </c>
      <c r="E67" s="1">
        <f t="shared" si="21"/>
        <v>18</v>
      </c>
      <c r="H67" s="1">
        <f t="shared" si="20"/>
        <v>0</v>
      </c>
      <c r="I67" s="1">
        <f t="shared" si="22"/>
        <v>0.77777777777777779</v>
      </c>
      <c r="J67" s="1">
        <f t="shared" si="23"/>
        <v>0.22222222222222221</v>
      </c>
      <c r="M67">
        <f t="shared" si="24"/>
        <v>0</v>
      </c>
      <c r="N67">
        <f t="shared" si="24"/>
        <v>77.777777777777786</v>
      </c>
      <c r="O67">
        <f t="shared" si="24"/>
        <v>22.222222222222221</v>
      </c>
      <c r="R67">
        <f t="shared" si="25"/>
        <v>0</v>
      </c>
      <c r="S67">
        <f t="shared" si="25"/>
        <v>0.8911225078866527</v>
      </c>
      <c r="T67">
        <f t="shared" si="25"/>
        <v>0.22409309230137084</v>
      </c>
    </row>
    <row r="68" spans="1:20" x14ac:dyDescent="0.2">
      <c r="B68">
        <v>0</v>
      </c>
      <c r="C68">
        <v>23</v>
      </c>
      <c r="D68">
        <v>5</v>
      </c>
      <c r="E68" s="1">
        <f t="shared" si="21"/>
        <v>28</v>
      </c>
      <c r="H68" s="1">
        <f t="shared" si="20"/>
        <v>0</v>
      </c>
      <c r="I68" s="1">
        <f t="shared" si="22"/>
        <v>0.8214285714285714</v>
      </c>
      <c r="J68" s="1">
        <f t="shared" si="23"/>
        <v>0.17857142857142858</v>
      </c>
      <c r="M68">
        <f t="shared" si="24"/>
        <v>0</v>
      </c>
      <c r="N68">
        <f t="shared" si="24"/>
        <v>82.142857142857139</v>
      </c>
      <c r="O68">
        <f t="shared" si="24"/>
        <v>17.857142857142858</v>
      </c>
      <c r="R68">
        <f t="shared" si="25"/>
        <v>0</v>
      </c>
      <c r="S68">
        <f t="shared" si="25"/>
        <v>0.9639114161182013</v>
      </c>
      <c r="T68">
        <f t="shared" si="25"/>
        <v>0.17953435137619889</v>
      </c>
    </row>
    <row r="69" spans="1:20" x14ac:dyDescent="0.2">
      <c r="B69">
        <v>1</v>
      </c>
      <c r="C69">
        <v>30</v>
      </c>
      <c r="D69">
        <v>3</v>
      </c>
      <c r="E69" s="1">
        <f t="shared" si="21"/>
        <v>34</v>
      </c>
      <c r="H69" s="1">
        <f t="shared" si="20"/>
        <v>2.9411764705882353E-2</v>
      </c>
      <c r="I69" s="1">
        <f t="shared" si="22"/>
        <v>0.88235294117647056</v>
      </c>
      <c r="J69" s="1">
        <f t="shared" si="23"/>
        <v>8.8235294117647065E-2</v>
      </c>
      <c r="M69">
        <f t="shared" si="24"/>
        <v>2.9411764705882351</v>
      </c>
      <c r="N69">
        <f t="shared" si="24"/>
        <v>88.235294117647058</v>
      </c>
      <c r="O69">
        <f t="shared" si="24"/>
        <v>8.8235294117647065</v>
      </c>
      <c r="R69">
        <f t="shared" si="25"/>
        <v>2.9416006807932681E-2</v>
      </c>
      <c r="S69">
        <f t="shared" si="25"/>
        <v>1.0808390005411683</v>
      </c>
      <c r="T69">
        <f t="shared" si="25"/>
        <v>8.8350189268806986E-2</v>
      </c>
    </row>
    <row r="70" spans="1:20" x14ac:dyDescent="0.2">
      <c r="B70">
        <v>1</v>
      </c>
      <c r="C70">
        <v>17</v>
      </c>
      <c r="D70">
        <v>1</v>
      </c>
      <c r="E70" s="1">
        <f t="shared" si="21"/>
        <v>19</v>
      </c>
      <c r="H70" s="1">
        <f t="shared" si="20"/>
        <v>5.2631578947368418E-2</v>
      </c>
      <c r="I70" s="1">
        <f t="shared" si="22"/>
        <v>0.89473684210526316</v>
      </c>
      <c r="J70" s="1">
        <f t="shared" si="23"/>
        <v>5.2631578947368418E-2</v>
      </c>
      <c r="M70">
        <f t="shared" si="24"/>
        <v>5.2631578947368416</v>
      </c>
      <c r="N70">
        <f t="shared" si="24"/>
        <v>89.473684210526315</v>
      </c>
      <c r="O70">
        <f t="shared" si="24"/>
        <v>5.2631578947368416</v>
      </c>
      <c r="R70">
        <f t="shared" si="25"/>
        <v>5.2655908261569788E-2</v>
      </c>
      <c r="S70">
        <f t="shared" si="25"/>
        <v>1.1078415988545398</v>
      </c>
      <c r="T70">
        <f t="shared" si="25"/>
        <v>5.2655908261569788E-2</v>
      </c>
    </row>
    <row r="71" spans="1:20" x14ac:dyDescent="0.2">
      <c r="B71">
        <v>1</v>
      </c>
      <c r="C71">
        <v>14</v>
      </c>
      <c r="D71">
        <v>1</v>
      </c>
      <c r="E71" s="1">
        <f t="shared" si="21"/>
        <v>16</v>
      </c>
      <c r="H71" s="1">
        <f t="shared" si="20"/>
        <v>6.25E-2</v>
      </c>
      <c r="I71" s="1">
        <f t="shared" si="22"/>
        <v>0.875</v>
      </c>
      <c r="J71" s="1">
        <f t="shared" si="23"/>
        <v>6.25E-2</v>
      </c>
      <c r="M71">
        <f t="shared" si="24"/>
        <v>6.25</v>
      </c>
      <c r="N71">
        <f t="shared" si="24"/>
        <v>87.5</v>
      </c>
      <c r="O71">
        <f t="shared" si="24"/>
        <v>6.25</v>
      </c>
      <c r="R71">
        <f t="shared" si="25"/>
        <v>6.2540761796491401E-2</v>
      </c>
      <c r="S71">
        <f t="shared" si="25"/>
        <v>1.0654358165107394</v>
      </c>
      <c r="T71">
        <f t="shared" si="25"/>
        <v>6.2540761796491401E-2</v>
      </c>
    </row>
    <row r="72" spans="1:20" x14ac:dyDescent="0.2">
      <c r="B72">
        <v>0</v>
      </c>
      <c r="C72">
        <v>22</v>
      </c>
      <c r="D72">
        <v>3</v>
      </c>
      <c r="E72" s="1">
        <f t="shared" si="21"/>
        <v>25</v>
      </c>
      <c r="H72" s="1">
        <f t="shared" si="20"/>
        <v>0</v>
      </c>
      <c r="I72" s="1">
        <f t="shared" si="22"/>
        <v>0.88</v>
      </c>
      <c r="J72" s="1">
        <f t="shared" si="23"/>
        <v>0.12</v>
      </c>
      <c r="M72">
        <f t="shared" si="24"/>
        <v>0</v>
      </c>
      <c r="N72">
        <f t="shared" si="24"/>
        <v>88</v>
      </c>
      <c r="O72">
        <f t="shared" si="24"/>
        <v>12</v>
      </c>
      <c r="R72">
        <f t="shared" si="25"/>
        <v>0</v>
      </c>
      <c r="S72">
        <f t="shared" si="25"/>
        <v>1.0758622004540013</v>
      </c>
      <c r="T72">
        <f t="shared" si="25"/>
        <v>0.12028988239478806</v>
      </c>
    </row>
    <row r="73" spans="1:20" x14ac:dyDescent="0.2">
      <c r="B73">
        <v>0</v>
      </c>
      <c r="C73">
        <v>13</v>
      </c>
      <c r="D73">
        <v>4</v>
      </c>
      <c r="E73" s="1">
        <f t="shared" si="21"/>
        <v>17</v>
      </c>
      <c r="H73" s="1">
        <f t="shared" si="20"/>
        <v>0</v>
      </c>
      <c r="I73" s="1">
        <f t="shared" si="22"/>
        <v>0.76470588235294112</v>
      </c>
      <c r="J73" s="1">
        <f t="shared" si="23"/>
        <v>0.23529411764705882</v>
      </c>
      <c r="M73">
        <f t="shared" si="24"/>
        <v>0</v>
      </c>
      <c r="N73">
        <f t="shared" si="24"/>
        <v>76.470588235294116</v>
      </c>
      <c r="O73">
        <f t="shared" si="24"/>
        <v>23.52941176470588</v>
      </c>
      <c r="R73">
        <f t="shared" si="25"/>
        <v>0</v>
      </c>
      <c r="S73">
        <f t="shared" si="25"/>
        <v>0.87058477126060552</v>
      </c>
      <c r="T73">
        <f t="shared" si="25"/>
        <v>0.23752117078144624</v>
      </c>
    </row>
    <row r="74" spans="1:20" x14ac:dyDescent="0.2">
      <c r="B74">
        <v>0</v>
      </c>
      <c r="C74">
        <v>10</v>
      </c>
      <c r="D74">
        <v>3</v>
      </c>
      <c r="E74" s="1">
        <f t="shared" si="21"/>
        <v>13</v>
      </c>
      <c r="H74" s="1">
        <f t="shared" si="20"/>
        <v>0</v>
      </c>
      <c r="I74" s="1">
        <f t="shared" si="22"/>
        <v>0.76923076923076927</v>
      </c>
      <c r="J74" s="1">
        <f t="shared" si="23"/>
        <v>0.23076923076923078</v>
      </c>
      <c r="M74">
        <f t="shared" si="24"/>
        <v>0</v>
      </c>
      <c r="N74">
        <f t="shared" si="24"/>
        <v>76.923076923076934</v>
      </c>
      <c r="O74">
        <f t="shared" si="24"/>
        <v>23.076923076923077</v>
      </c>
      <c r="R74">
        <f t="shared" si="25"/>
        <v>0</v>
      </c>
      <c r="S74">
        <f t="shared" si="25"/>
        <v>0.87763641921814295</v>
      </c>
      <c r="T74">
        <f t="shared" si="25"/>
        <v>0.23286817825808237</v>
      </c>
    </row>
    <row r="75" spans="1:20" x14ac:dyDescent="0.2">
      <c r="B75">
        <v>1</v>
      </c>
      <c r="C75">
        <v>12</v>
      </c>
      <c r="D75">
        <v>2</v>
      </c>
      <c r="E75" s="1">
        <f t="shared" si="21"/>
        <v>15</v>
      </c>
      <c r="H75" s="1">
        <f t="shared" si="20"/>
        <v>6.6666666666666666E-2</v>
      </c>
      <c r="I75" s="1">
        <f t="shared" si="22"/>
        <v>0.8</v>
      </c>
      <c r="J75" s="1">
        <f t="shared" si="23"/>
        <v>0.13333333333333333</v>
      </c>
      <c r="M75">
        <f t="shared" si="24"/>
        <v>6.666666666666667</v>
      </c>
      <c r="N75">
        <f t="shared" si="24"/>
        <v>80</v>
      </c>
      <c r="O75">
        <f t="shared" si="24"/>
        <v>13.333333333333334</v>
      </c>
      <c r="R75">
        <f t="shared" si="25"/>
        <v>6.6716148410225259E-2</v>
      </c>
      <c r="S75">
        <f t="shared" si="25"/>
        <v>0.9272952180016123</v>
      </c>
      <c r="T75">
        <f t="shared" si="25"/>
        <v>0.13373158940994154</v>
      </c>
    </row>
    <row r="76" spans="1:20" x14ac:dyDescent="0.2">
      <c r="B76">
        <v>1</v>
      </c>
      <c r="C76">
        <v>18</v>
      </c>
      <c r="D76">
        <v>6</v>
      </c>
      <c r="E76" s="1">
        <f t="shared" si="21"/>
        <v>25</v>
      </c>
      <c r="H76" s="1">
        <f t="shared" si="20"/>
        <v>0.04</v>
      </c>
      <c r="I76" s="1">
        <f t="shared" si="22"/>
        <v>0.72</v>
      </c>
      <c r="J76" s="1">
        <f t="shared" si="23"/>
        <v>0.24</v>
      </c>
      <c r="M76">
        <f t="shared" si="24"/>
        <v>4</v>
      </c>
      <c r="N76">
        <f t="shared" si="24"/>
        <v>72</v>
      </c>
      <c r="O76">
        <f t="shared" si="24"/>
        <v>24</v>
      </c>
      <c r="R76">
        <f t="shared" si="25"/>
        <v>4.0010674353988925E-2</v>
      </c>
      <c r="S76">
        <f t="shared" si="25"/>
        <v>0.80380231893303</v>
      </c>
      <c r="T76">
        <f t="shared" si="25"/>
        <v>0.24236585103896324</v>
      </c>
    </row>
    <row r="77" spans="1:20" x14ac:dyDescent="0.2">
      <c r="B77">
        <v>2</v>
      </c>
      <c r="C77">
        <v>10</v>
      </c>
      <c r="D77">
        <v>8</v>
      </c>
      <c r="E77" s="1">
        <f t="shared" si="21"/>
        <v>20</v>
      </c>
      <c r="H77" s="1">
        <f t="shared" si="20"/>
        <v>0.1</v>
      </c>
      <c r="I77" s="1">
        <f t="shared" si="22"/>
        <v>0.5</v>
      </c>
      <c r="J77" s="1">
        <f t="shared" si="23"/>
        <v>0.4</v>
      </c>
      <c r="M77">
        <f t="shared" si="24"/>
        <v>10</v>
      </c>
      <c r="N77">
        <f t="shared" si="24"/>
        <v>50</v>
      </c>
      <c r="O77">
        <f t="shared" si="24"/>
        <v>40</v>
      </c>
      <c r="R77">
        <f t="shared" si="25"/>
        <v>0.1001674211615598</v>
      </c>
      <c r="S77">
        <f t="shared" si="25"/>
        <v>0.52359877559829893</v>
      </c>
      <c r="T77">
        <f t="shared" si="25"/>
        <v>0.41151684606748801</v>
      </c>
    </row>
    <row r="78" spans="1:20" x14ac:dyDescent="0.2">
      <c r="B78">
        <v>0</v>
      </c>
      <c r="C78">
        <v>13</v>
      </c>
      <c r="D78">
        <v>4</v>
      </c>
      <c r="E78" s="1">
        <f t="shared" si="21"/>
        <v>17</v>
      </c>
      <c r="H78" s="1">
        <f t="shared" si="20"/>
        <v>0</v>
      </c>
      <c r="I78" s="1">
        <f t="shared" si="22"/>
        <v>0.76470588235294112</v>
      </c>
      <c r="J78" s="1">
        <f t="shared" si="23"/>
        <v>0.23529411764705882</v>
      </c>
      <c r="M78">
        <f t="shared" si="24"/>
        <v>0</v>
      </c>
      <c r="N78">
        <f t="shared" si="24"/>
        <v>76.470588235294116</v>
      </c>
      <c r="O78">
        <f t="shared" si="24"/>
        <v>23.52941176470588</v>
      </c>
      <c r="R78">
        <f t="shared" si="25"/>
        <v>0</v>
      </c>
      <c r="S78">
        <f t="shared" si="25"/>
        <v>0.87058477126060552</v>
      </c>
      <c r="T78">
        <f t="shared" si="25"/>
        <v>0.23752117078144624</v>
      </c>
    </row>
    <row r="79" spans="1:20" x14ac:dyDescent="0.2">
      <c r="B79">
        <v>2</v>
      </c>
      <c r="C79">
        <v>17</v>
      </c>
      <c r="D79">
        <v>9</v>
      </c>
      <c r="E79" s="1">
        <f t="shared" si="21"/>
        <v>28</v>
      </c>
      <c r="H79" s="1">
        <f t="shared" si="20"/>
        <v>7.1428571428571425E-2</v>
      </c>
      <c r="I79" s="1">
        <f t="shared" si="22"/>
        <v>0.6071428571428571</v>
      </c>
      <c r="J79" s="1">
        <f t="shared" si="23"/>
        <v>0.32142857142857145</v>
      </c>
      <c r="M79">
        <f t="shared" si="24"/>
        <v>7.1428571428571423</v>
      </c>
      <c r="N79">
        <f t="shared" si="24"/>
        <v>60.714285714285708</v>
      </c>
      <c r="O79">
        <f t="shared" si="24"/>
        <v>32.142857142857146</v>
      </c>
      <c r="R79">
        <f t="shared" si="25"/>
        <v>7.1489449885520528E-2</v>
      </c>
      <c r="S79">
        <f t="shared" si="25"/>
        <v>0.65245989731807708</v>
      </c>
      <c r="T79">
        <f t="shared" si="25"/>
        <v>0.32723773035914111</v>
      </c>
    </row>
    <row r="80" spans="1:20" x14ac:dyDescent="0.2">
      <c r="B80">
        <v>1</v>
      </c>
      <c r="C80">
        <v>20</v>
      </c>
      <c r="D80">
        <v>11</v>
      </c>
      <c r="E80" s="1">
        <f t="shared" si="21"/>
        <v>32</v>
      </c>
      <c r="H80" s="1">
        <f t="shared" si="20"/>
        <v>3.125E-2</v>
      </c>
      <c r="I80" s="1">
        <f t="shared" si="22"/>
        <v>0.625</v>
      </c>
      <c r="J80" s="1">
        <f t="shared" si="23"/>
        <v>0.34375</v>
      </c>
      <c r="M80">
        <f t="shared" si="24"/>
        <v>3.125</v>
      </c>
      <c r="N80">
        <f t="shared" si="24"/>
        <v>62.5</v>
      </c>
      <c r="O80">
        <f t="shared" si="24"/>
        <v>34.375</v>
      </c>
      <c r="R80">
        <f t="shared" si="25"/>
        <v>3.1255088499495154E-2</v>
      </c>
      <c r="S80">
        <f t="shared" si="25"/>
        <v>0.67513153293703165</v>
      </c>
      <c r="T80">
        <f t="shared" si="25"/>
        <v>0.35090734359108111</v>
      </c>
    </row>
    <row r="81" spans="1:20" x14ac:dyDescent="0.2">
      <c r="B81">
        <v>1</v>
      </c>
      <c r="C81">
        <v>19</v>
      </c>
      <c r="D81">
        <v>6</v>
      </c>
      <c r="E81" s="1">
        <f t="shared" si="21"/>
        <v>26</v>
      </c>
      <c r="H81" s="1">
        <f t="shared" ref="H81:H144" si="26">B81/E81</f>
        <v>3.8461538461538464E-2</v>
      </c>
      <c r="I81" s="1">
        <f t="shared" si="22"/>
        <v>0.73076923076923073</v>
      </c>
      <c r="J81" s="1">
        <f t="shared" si="23"/>
        <v>0.23076923076923078</v>
      </c>
      <c r="M81">
        <f t="shared" si="24"/>
        <v>3.8461538461538463</v>
      </c>
      <c r="N81">
        <f t="shared" si="24"/>
        <v>73.076923076923066</v>
      </c>
      <c r="O81">
        <f t="shared" si="24"/>
        <v>23.076923076923077</v>
      </c>
      <c r="R81">
        <f t="shared" si="25"/>
        <v>3.8471027407328329E-2</v>
      </c>
      <c r="S81">
        <f t="shared" si="25"/>
        <v>0.81944814432698954</v>
      </c>
      <c r="T81">
        <f t="shared" si="25"/>
        <v>0.23286817825808237</v>
      </c>
    </row>
    <row r="82" spans="1:20" x14ac:dyDescent="0.2">
      <c r="A82" s="1" t="s">
        <v>4</v>
      </c>
      <c r="B82">
        <v>6</v>
      </c>
      <c r="C82">
        <v>12</v>
      </c>
      <c r="D82">
        <v>1</v>
      </c>
      <c r="E82" s="1">
        <f t="shared" si="21"/>
        <v>19</v>
      </c>
      <c r="F82">
        <f>SUM(E82:E97)</f>
        <v>314</v>
      </c>
      <c r="G82" s="1" t="s">
        <v>4</v>
      </c>
      <c r="H82" s="1">
        <f t="shared" si="26"/>
        <v>0.31578947368421051</v>
      </c>
      <c r="I82" s="1">
        <f t="shared" si="22"/>
        <v>0.63157894736842102</v>
      </c>
      <c r="J82" s="1">
        <f t="shared" si="23"/>
        <v>5.2631578947368418E-2</v>
      </c>
      <c r="L82" s="1" t="s">
        <v>4</v>
      </c>
      <c r="M82">
        <f t="shared" si="24"/>
        <v>31.578947368421051</v>
      </c>
      <c r="N82">
        <f t="shared" si="24"/>
        <v>63.157894736842103</v>
      </c>
      <c r="O82">
        <f t="shared" si="24"/>
        <v>5.2631578947368416</v>
      </c>
      <c r="Q82" s="1" t="s">
        <v>4</v>
      </c>
      <c r="R82">
        <f t="shared" si="25"/>
        <v>0.3212885892648103</v>
      </c>
      <c r="S82">
        <f t="shared" si="25"/>
        <v>0.68358805917244314</v>
      </c>
      <c r="T82">
        <f t="shared" si="25"/>
        <v>5.2655908261569788E-2</v>
      </c>
    </row>
    <row r="83" spans="1:20" x14ac:dyDescent="0.2">
      <c r="B83">
        <v>1</v>
      </c>
      <c r="C83">
        <v>6</v>
      </c>
      <c r="D83">
        <v>7</v>
      </c>
      <c r="E83" s="1">
        <f t="shared" si="21"/>
        <v>14</v>
      </c>
      <c r="H83" s="1">
        <f t="shared" si="26"/>
        <v>7.1428571428571425E-2</v>
      </c>
      <c r="I83" s="1">
        <f t="shared" si="22"/>
        <v>0.42857142857142855</v>
      </c>
      <c r="J83" s="1">
        <f t="shared" si="23"/>
        <v>0.5</v>
      </c>
      <c r="M83">
        <f t="shared" si="24"/>
        <v>7.1428571428571423</v>
      </c>
      <c r="N83">
        <f t="shared" si="24"/>
        <v>42.857142857142854</v>
      </c>
      <c r="O83">
        <f t="shared" si="24"/>
        <v>50</v>
      </c>
      <c r="R83">
        <f t="shared" si="25"/>
        <v>7.1489449885520528E-2</v>
      </c>
      <c r="S83">
        <f t="shared" si="25"/>
        <v>0.44291104407363885</v>
      </c>
      <c r="T83">
        <f t="shared" si="25"/>
        <v>0.52359877559829893</v>
      </c>
    </row>
    <row r="84" spans="1:20" x14ac:dyDescent="0.2">
      <c r="B84">
        <v>1</v>
      </c>
      <c r="C84">
        <v>6</v>
      </c>
      <c r="D84">
        <v>3</v>
      </c>
      <c r="E84" s="1">
        <f t="shared" si="21"/>
        <v>10</v>
      </c>
      <c r="H84" s="1">
        <f t="shared" si="26"/>
        <v>0.1</v>
      </c>
      <c r="I84" s="1">
        <f t="shared" si="22"/>
        <v>0.6</v>
      </c>
      <c r="J84" s="1">
        <f t="shared" si="23"/>
        <v>0.3</v>
      </c>
      <c r="M84">
        <f t="shared" si="24"/>
        <v>10</v>
      </c>
      <c r="N84">
        <f t="shared" si="24"/>
        <v>60</v>
      </c>
      <c r="O84">
        <f t="shared" si="24"/>
        <v>30</v>
      </c>
      <c r="R84">
        <f t="shared" si="25"/>
        <v>0.1001674211615598</v>
      </c>
      <c r="S84">
        <f t="shared" si="25"/>
        <v>0.64350110879328437</v>
      </c>
      <c r="T84">
        <f t="shared" si="25"/>
        <v>0.30469265401539752</v>
      </c>
    </row>
    <row r="85" spans="1:20" x14ac:dyDescent="0.2">
      <c r="B85">
        <v>3</v>
      </c>
      <c r="C85">
        <v>20</v>
      </c>
      <c r="D85" s="3">
        <v>6</v>
      </c>
      <c r="E85" s="1">
        <f t="shared" si="21"/>
        <v>29</v>
      </c>
      <c r="H85" s="1">
        <f t="shared" si="26"/>
        <v>0.10344827586206896</v>
      </c>
      <c r="I85" s="1">
        <f t="shared" si="22"/>
        <v>0.68965517241379315</v>
      </c>
      <c r="J85" s="1">
        <f t="shared" si="23"/>
        <v>0.20689655172413793</v>
      </c>
      <c r="M85">
        <f t="shared" si="24"/>
        <v>10.344827586206897</v>
      </c>
      <c r="N85">
        <f t="shared" si="24"/>
        <v>68.965517241379317</v>
      </c>
      <c r="O85">
        <f t="shared" si="24"/>
        <v>20.689655172413794</v>
      </c>
      <c r="R85">
        <f t="shared" si="25"/>
        <v>0.1036336795147304</v>
      </c>
      <c r="S85">
        <f t="shared" si="25"/>
        <v>0.7610127542247298</v>
      </c>
      <c r="T85">
        <f t="shared" si="25"/>
        <v>0.20840180659174745</v>
      </c>
    </row>
    <row r="86" spans="1:20" x14ac:dyDescent="0.2">
      <c r="B86">
        <v>3</v>
      </c>
      <c r="C86">
        <v>13</v>
      </c>
      <c r="D86" s="3">
        <v>5</v>
      </c>
      <c r="E86" s="1">
        <f t="shared" si="21"/>
        <v>21</v>
      </c>
      <c r="H86" s="1">
        <f t="shared" si="26"/>
        <v>0.14285714285714285</v>
      </c>
      <c r="I86" s="1">
        <f t="shared" si="22"/>
        <v>0.61904761904761907</v>
      </c>
      <c r="J86" s="1">
        <f t="shared" si="23"/>
        <v>0.23809523809523808</v>
      </c>
      <c r="M86">
        <f t="shared" si="24"/>
        <v>14.285714285714285</v>
      </c>
      <c r="N86">
        <f t="shared" si="24"/>
        <v>61.904761904761905</v>
      </c>
      <c r="O86">
        <f t="shared" si="24"/>
        <v>23.809523809523807</v>
      </c>
      <c r="R86">
        <f t="shared" si="25"/>
        <v>0.14334756890536535</v>
      </c>
      <c r="S86">
        <f t="shared" si="25"/>
        <v>0.66752944463583297</v>
      </c>
      <c r="T86">
        <f t="shared" si="25"/>
        <v>0.24040421676925933</v>
      </c>
    </row>
    <row r="87" spans="1:20" x14ac:dyDescent="0.2">
      <c r="B87">
        <v>0</v>
      </c>
      <c r="C87">
        <v>17</v>
      </c>
      <c r="D87">
        <v>4</v>
      </c>
      <c r="E87" s="1">
        <f t="shared" si="21"/>
        <v>21</v>
      </c>
      <c r="H87" s="1">
        <f t="shared" si="26"/>
        <v>0</v>
      </c>
      <c r="I87" s="1">
        <f t="shared" si="22"/>
        <v>0.80952380952380953</v>
      </c>
      <c r="J87" s="1">
        <f t="shared" si="23"/>
        <v>0.19047619047619047</v>
      </c>
      <c r="M87">
        <f t="shared" si="24"/>
        <v>0</v>
      </c>
      <c r="N87">
        <f t="shared" si="24"/>
        <v>80.952380952380949</v>
      </c>
      <c r="O87">
        <f t="shared" si="24"/>
        <v>19.047619047619047</v>
      </c>
      <c r="R87">
        <f t="shared" si="25"/>
        <v>0</v>
      </c>
      <c r="S87">
        <f t="shared" si="25"/>
        <v>0.9433405538717059</v>
      </c>
      <c r="T87">
        <f t="shared" si="25"/>
        <v>0.19164719497541644</v>
      </c>
    </row>
    <row r="88" spans="1:20" x14ac:dyDescent="0.2">
      <c r="B88">
        <v>3</v>
      </c>
      <c r="C88">
        <v>12</v>
      </c>
      <c r="D88">
        <v>3</v>
      </c>
      <c r="E88" s="1">
        <f t="shared" si="21"/>
        <v>18</v>
      </c>
      <c r="H88" s="1">
        <f t="shared" si="26"/>
        <v>0.16666666666666666</v>
      </c>
      <c r="I88" s="1">
        <f t="shared" si="22"/>
        <v>0.66666666666666663</v>
      </c>
      <c r="J88" s="1">
        <f t="shared" si="23"/>
        <v>0.16666666666666666</v>
      </c>
      <c r="M88">
        <f t="shared" si="24"/>
        <v>16.666666666666664</v>
      </c>
      <c r="N88">
        <f t="shared" si="24"/>
        <v>66.666666666666657</v>
      </c>
      <c r="O88">
        <f t="shared" si="24"/>
        <v>16.666666666666664</v>
      </c>
      <c r="R88">
        <f t="shared" si="25"/>
        <v>0.16744807921968935</v>
      </c>
      <c r="S88">
        <f t="shared" si="25"/>
        <v>0.72972765622696634</v>
      </c>
      <c r="T88">
        <f t="shared" si="25"/>
        <v>0.16744807921968935</v>
      </c>
    </row>
    <row r="89" spans="1:20" x14ac:dyDescent="0.2">
      <c r="B89">
        <v>4</v>
      </c>
      <c r="C89">
        <v>14</v>
      </c>
      <c r="D89">
        <v>2</v>
      </c>
      <c r="E89" s="1">
        <f t="shared" si="21"/>
        <v>20</v>
      </c>
      <c r="H89" s="1">
        <f t="shared" si="26"/>
        <v>0.2</v>
      </c>
      <c r="I89" s="1">
        <f t="shared" si="22"/>
        <v>0.7</v>
      </c>
      <c r="J89" s="1">
        <f t="shared" si="23"/>
        <v>0.1</v>
      </c>
      <c r="M89">
        <f t="shared" si="24"/>
        <v>20</v>
      </c>
      <c r="N89">
        <f t="shared" si="24"/>
        <v>70</v>
      </c>
      <c r="O89">
        <f t="shared" si="24"/>
        <v>10</v>
      </c>
      <c r="R89">
        <f t="shared" si="25"/>
        <v>0.20135792079033082</v>
      </c>
      <c r="S89">
        <f t="shared" si="25"/>
        <v>0.77539749661075308</v>
      </c>
      <c r="T89">
        <f t="shared" si="25"/>
        <v>0.1001674211615598</v>
      </c>
    </row>
    <row r="90" spans="1:20" x14ac:dyDescent="0.2">
      <c r="B90">
        <v>1</v>
      </c>
      <c r="C90">
        <v>20</v>
      </c>
      <c r="D90">
        <v>3</v>
      </c>
      <c r="E90" s="1">
        <f t="shared" si="21"/>
        <v>24</v>
      </c>
      <c r="H90" s="1">
        <f t="shared" si="26"/>
        <v>4.1666666666666664E-2</v>
      </c>
      <c r="I90" s="1">
        <f t="shared" si="22"/>
        <v>0.83333333333333337</v>
      </c>
      <c r="J90" s="1">
        <f t="shared" si="23"/>
        <v>0.125</v>
      </c>
      <c r="M90">
        <f t="shared" si="24"/>
        <v>4.1666666666666661</v>
      </c>
      <c r="N90">
        <f t="shared" si="24"/>
        <v>83.333333333333343</v>
      </c>
      <c r="O90">
        <f t="shared" si="24"/>
        <v>12.5</v>
      </c>
      <c r="R90">
        <f t="shared" si="25"/>
        <v>4.1678732422577865E-2</v>
      </c>
      <c r="S90">
        <f t="shared" si="25"/>
        <v>0.98511078333774571</v>
      </c>
      <c r="T90">
        <f t="shared" si="25"/>
        <v>0.12532783116806537</v>
      </c>
    </row>
    <row r="91" spans="1:20" x14ac:dyDescent="0.2">
      <c r="B91">
        <v>0</v>
      </c>
      <c r="C91">
        <v>7</v>
      </c>
      <c r="D91">
        <v>7</v>
      </c>
      <c r="E91" s="1">
        <f t="shared" si="21"/>
        <v>14</v>
      </c>
      <c r="H91" s="1">
        <f t="shared" si="26"/>
        <v>0</v>
      </c>
      <c r="I91" s="1">
        <f t="shared" si="22"/>
        <v>0.5</v>
      </c>
      <c r="J91" s="1">
        <f t="shared" si="23"/>
        <v>0.5</v>
      </c>
      <c r="M91">
        <f t="shared" si="24"/>
        <v>0</v>
      </c>
      <c r="N91">
        <f t="shared" si="24"/>
        <v>50</v>
      </c>
      <c r="O91">
        <f t="shared" si="24"/>
        <v>50</v>
      </c>
      <c r="R91">
        <f t="shared" si="25"/>
        <v>0</v>
      </c>
      <c r="S91">
        <f t="shared" si="25"/>
        <v>0.52359877559829893</v>
      </c>
      <c r="T91">
        <f t="shared" si="25"/>
        <v>0.52359877559829893</v>
      </c>
    </row>
    <row r="92" spans="1:20" x14ac:dyDescent="0.2">
      <c r="B92">
        <v>0</v>
      </c>
      <c r="C92">
        <v>13</v>
      </c>
      <c r="D92">
        <v>4</v>
      </c>
      <c r="E92" s="1">
        <f t="shared" si="21"/>
        <v>17</v>
      </c>
      <c r="H92" s="1">
        <f t="shared" si="26"/>
        <v>0</v>
      </c>
      <c r="I92" s="1">
        <f t="shared" si="22"/>
        <v>0.76470588235294112</v>
      </c>
      <c r="J92" s="1">
        <f t="shared" si="23"/>
        <v>0.23529411764705882</v>
      </c>
      <c r="M92">
        <f t="shared" si="24"/>
        <v>0</v>
      </c>
      <c r="N92">
        <f t="shared" si="24"/>
        <v>76.470588235294116</v>
      </c>
      <c r="O92">
        <f t="shared" si="24"/>
        <v>23.52941176470588</v>
      </c>
      <c r="R92">
        <f t="shared" si="25"/>
        <v>0</v>
      </c>
      <c r="S92">
        <f t="shared" si="25"/>
        <v>0.87058477126060552</v>
      </c>
      <c r="T92">
        <f t="shared" si="25"/>
        <v>0.23752117078144624</v>
      </c>
    </row>
    <row r="93" spans="1:20" x14ac:dyDescent="0.2">
      <c r="B93">
        <v>0</v>
      </c>
      <c r="C93">
        <v>14</v>
      </c>
      <c r="D93">
        <v>6</v>
      </c>
      <c r="E93" s="1">
        <f t="shared" si="21"/>
        <v>20</v>
      </c>
      <c r="H93" s="1">
        <f t="shared" si="26"/>
        <v>0</v>
      </c>
      <c r="I93" s="1">
        <f t="shared" si="22"/>
        <v>0.7</v>
      </c>
      <c r="J93" s="1">
        <f t="shared" si="23"/>
        <v>0.3</v>
      </c>
      <c r="M93">
        <f t="shared" si="24"/>
        <v>0</v>
      </c>
      <c r="N93">
        <f t="shared" si="24"/>
        <v>70</v>
      </c>
      <c r="O93">
        <f t="shared" si="24"/>
        <v>30</v>
      </c>
      <c r="R93">
        <f t="shared" si="25"/>
        <v>0</v>
      </c>
      <c r="S93">
        <f t="shared" si="25"/>
        <v>0.77539749661075308</v>
      </c>
      <c r="T93">
        <f t="shared" si="25"/>
        <v>0.30469265401539752</v>
      </c>
    </row>
    <row r="94" spans="1:20" x14ac:dyDescent="0.2">
      <c r="B94">
        <v>0</v>
      </c>
      <c r="C94">
        <v>14</v>
      </c>
      <c r="D94">
        <v>1</v>
      </c>
      <c r="E94" s="1">
        <f t="shared" si="21"/>
        <v>15</v>
      </c>
      <c r="H94" s="1">
        <f t="shared" si="26"/>
        <v>0</v>
      </c>
      <c r="I94" s="1">
        <f t="shared" si="22"/>
        <v>0.93333333333333335</v>
      </c>
      <c r="J94" s="1">
        <f t="shared" si="23"/>
        <v>6.6666666666666666E-2</v>
      </c>
      <c r="M94">
        <f t="shared" si="24"/>
        <v>0</v>
      </c>
      <c r="N94">
        <f t="shared" si="24"/>
        <v>93.333333333333329</v>
      </c>
      <c r="O94">
        <f t="shared" si="24"/>
        <v>6.666666666666667</v>
      </c>
      <c r="R94">
        <f t="shared" si="25"/>
        <v>0</v>
      </c>
      <c r="S94">
        <f t="shared" si="25"/>
        <v>1.2035883062370596</v>
      </c>
      <c r="T94">
        <f t="shared" si="25"/>
        <v>6.6716148410225259E-2</v>
      </c>
    </row>
    <row r="95" spans="1:20" x14ac:dyDescent="0.2">
      <c r="B95">
        <v>2</v>
      </c>
      <c r="C95">
        <v>21</v>
      </c>
      <c r="D95">
        <v>0</v>
      </c>
      <c r="E95" s="1">
        <f t="shared" si="21"/>
        <v>23</v>
      </c>
      <c r="H95" s="1">
        <f t="shared" si="26"/>
        <v>8.6956521739130432E-2</v>
      </c>
      <c r="I95" s="1">
        <f t="shared" si="22"/>
        <v>0.91304347826086951</v>
      </c>
      <c r="J95" s="1">
        <f t="shared" si="23"/>
        <v>0</v>
      </c>
      <c r="M95">
        <f t="shared" si="24"/>
        <v>8.695652173913043</v>
      </c>
      <c r="N95">
        <f t="shared" si="24"/>
        <v>91.304347826086953</v>
      </c>
      <c r="O95">
        <f t="shared" si="24"/>
        <v>0</v>
      </c>
      <c r="R95">
        <f t="shared" si="25"/>
        <v>8.7066482347395752E-2</v>
      </c>
      <c r="S95">
        <f t="shared" si="25"/>
        <v>1.1506848486524188</v>
      </c>
      <c r="T95">
        <f t="shared" si="25"/>
        <v>0</v>
      </c>
    </row>
    <row r="96" spans="1:20" x14ac:dyDescent="0.2">
      <c r="B96">
        <v>0</v>
      </c>
      <c r="C96">
        <v>19</v>
      </c>
      <c r="D96">
        <v>5</v>
      </c>
      <c r="E96" s="1">
        <f t="shared" si="21"/>
        <v>24</v>
      </c>
      <c r="H96" s="1">
        <f t="shared" si="26"/>
        <v>0</v>
      </c>
      <c r="I96" s="1">
        <f t="shared" si="22"/>
        <v>0.79166666666666663</v>
      </c>
      <c r="J96" s="1">
        <f t="shared" si="23"/>
        <v>0.20833333333333334</v>
      </c>
      <c r="M96">
        <f t="shared" si="24"/>
        <v>0</v>
      </c>
      <c r="N96">
        <f t="shared" si="24"/>
        <v>79.166666666666657</v>
      </c>
      <c r="O96">
        <f t="shared" si="24"/>
        <v>20.833333333333336</v>
      </c>
      <c r="R96">
        <f t="shared" si="25"/>
        <v>0</v>
      </c>
      <c r="S96">
        <f t="shared" si="25"/>
        <v>0.91353217354938032</v>
      </c>
      <c r="T96">
        <f t="shared" si="25"/>
        <v>0.20987059226273777</v>
      </c>
    </row>
    <row r="97" spans="1:20" x14ac:dyDescent="0.2">
      <c r="B97">
        <v>1</v>
      </c>
      <c r="C97">
        <v>21</v>
      </c>
      <c r="D97">
        <v>3</v>
      </c>
      <c r="E97" s="1">
        <f t="shared" si="21"/>
        <v>25</v>
      </c>
      <c r="H97" s="1">
        <f t="shared" si="26"/>
        <v>0.04</v>
      </c>
      <c r="I97" s="1">
        <f t="shared" si="22"/>
        <v>0.84</v>
      </c>
      <c r="J97" s="1">
        <f t="shared" si="23"/>
        <v>0.12</v>
      </c>
      <c r="M97">
        <f t="shared" si="24"/>
        <v>4</v>
      </c>
      <c r="N97">
        <f t="shared" si="24"/>
        <v>84</v>
      </c>
      <c r="O97">
        <f t="shared" si="24"/>
        <v>12</v>
      </c>
      <c r="R97">
        <f t="shared" si="25"/>
        <v>4.0010674353988925E-2</v>
      </c>
      <c r="S97">
        <f t="shared" si="25"/>
        <v>0.99728322237179989</v>
      </c>
      <c r="T97">
        <f t="shared" si="25"/>
        <v>0.12028988239478806</v>
      </c>
    </row>
    <row r="98" spans="1:20" x14ac:dyDescent="0.2">
      <c r="A98" s="1" t="s">
        <v>5</v>
      </c>
      <c r="B98">
        <v>0</v>
      </c>
      <c r="C98">
        <v>13</v>
      </c>
      <c r="D98">
        <v>4</v>
      </c>
      <c r="E98" s="1">
        <f t="shared" si="21"/>
        <v>17</v>
      </c>
      <c r="F98">
        <f>SUM(E98:E113)</f>
        <v>330</v>
      </c>
      <c r="G98" s="1" t="s">
        <v>5</v>
      </c>
      <c r="H98" s="1">
        <f t="shared" si="26"/>
        <v>0</v>
      </c>
      <c r="I98" s="1">
        <f t="shared" si="22"/>
        <v>0.76470588235294112</v>
      </c>
      <c r="J98" s="1">
        <f t="shared" si="23"/>
        <v>0.23529411764705882</v>
      </c>
      <c r="L98" s="1" t="s">
        <v>5</v>
      </c>
      <c r="M98">
        <f t="shared" si="24"/>
        <v>0</v>
      </c>
      <c r="N98">
        <f t="shared" si="24"/>
        <v>76.470588235294116</v>
      </c>
      <c r="O98">
        <f t="shared" si="24"/>
        <v>23.52941176470588</v>
      </c>
      <c r="Q98" s="1" t="s">
        <v>5</v>
      </c>
      <c r="R98">
        <f t="shared" si="25"/>
        <v>0</v>
      </c>
      <c r="S98">
        <f t="shared" si="25"/>
        <v>0.87058477126060552</v>
      </c>
      <c r="T98">
        <f t="shared" si="25"/>
        <v>0.23752117078144624</v>
      </c>
    </row>
    <row r="99" spans="1:20" x14ac:dyDescent="0.2">
      <c r="B99">
        <v>2</v>
      </c>
      <c r="C99">
        <v>10</v>
      </c>
      <c r="D99">
        <v>2</v>
      </c>
      <c r="E99" s="1">
        <f t="shared" si="21"/>
        <v>14</v>
      </c>
      <c r="H99" s="1">
        <f t="shared" si="26"/>
        <v>0.14285714285714285</v>
      </c>
      <c r="I99" s="1">
        <f t="shared" si="22"/>
        <v>0.7142857142857143</v>
      </c>
      <c r="J99" s="1">
        <f t="shared" si="23"/>
        <v>0.14285714285714285</v>
      </c>
      <c r="M99">
        <f t="shared" si="24"/>
        <v>14.285714285714285</v>
      </c>
      <c r="N99">
        <f t="shared" si="24"/>
        <v>71.428571428571431</v>
      </c>
      <c r="O99">
        <f t="shared" si="24"/>
        <v>14.285714285714285</v>
      </c>
      <c r="R99">
        <f t="shared" si="25"/>
        <v>0.14334756890536535</v>
      </c>
      <c r="S99">
        <f t="shared" si="25"/>
        <v>0.79560295348453536</v>
      </c>
      <c r="T99">
        <f t="shared" si="25"/>
        <v>0.14334756890536535</v>
      </c>
    </row>
    <row r="100" spans="1:20" x14ac:dyDescent="0.2">
      <c r="B100">
        <v>3</v>
      </c>
      <c r="C100">
        <v>14</v>
      </c>
      <c r="D100">
        <v>2</v>
      </c>
      <c r="E100" s="1">
        <f t="shared" si="21"/>
        <v>19</v>
      </c>
      <c r="H100" s="1">
        <f t="shared" si="26"/>
        <v>0.15789473684210525</v>
      </c>
      <c r="I100" s="1">
        <f t="shared" si="22"/>
        <v>0.73684210526315785</v>
      </c>
      <c r="J100" s="1">
        <f t="shared" si="23"/>
        <v>0.10526315789473684</v>
      </c>
      <c r="M100">
        <f t="shared" si="24"/>
        <v>15.789473684210526</v>
      </c>
      <c r="N100">
        <f t="shared" si="24"/>
        <v>73.68421052631578</v>
      </c>
      <c r="O100">
        <f t="shared" si="24"/>
        <v>10.526315789473683</v>
      </c>
      <c r="R100">
        <f t="shared" si="25"/>
        <v>0.15855828063769981</v>
      </c>
      <c r="S100">
        <f t="shared" si="25"/>
        <v>0.82838739677460105</v>
      </c>
      <c r="T100">
        <f t="shared" si="25"/>
        <v>0.10545852539931777</v>
      </c>
    </row>
    <row r="101" spans="1:20" x14ac:dyDescent="0.2">
      <c r="B101">
        <v>1</v>
      </c>
      <c r="C101">
        <v>18</v>
      </c>
      <c r="D101">
        <v>13</v>
      </c>
      <c r="E101" s="1">
        <f t="shared" si="21"/>
        <v>32</v>
      </c>
      <c r="H101" s="1">
        <f t="shared" si="26"/>
        <v>3.125E-2</v>
      </c>
      <c r="I101" s="1">
        <f t="shared" si="22"/>
        <v>0.5625</v>
      </c>
      <c r="J101" s="1">
        <f t="shared" si="23"/>
        <v>0.40625</v>
      </c>
      <c r="M101">
        <f t="shared" si="24"/>
        <v>3.125</v>
      </c>
      <c r="N101">
        <f t="shared" si="24"/>
        <v>56.25</v>
      </c>
      <c r="O101">
        <f t="shared" si="24"/>
        <v>40.625</v>
      </c>
      <c r="R101">
        <f t="shared" si="25"/>
        <v>3.1255088499495154E-2</v>
      </c>
      <c r="S101">
        <f t="shared" si="25"/>
        <v>0.59740641664535021</v>
      </c>
      <c r="T101">
        <f t="shared" si="25"/>
        <v>0.41834638644346817</v>
      </c>
    </row>
    <row r="102" spans="1:20" x14ac:dyDescent="0.2">
      <c r="B102">
        <v>2</v>
      </c>
      <c r="C102">
        <v>6</v>
      </c>
      <c r="D102">
        <v>6</v>
      </c>
      <c r="E102" s="1">
        <f t="shared" si="21"/>
        <v>14</v>
      </c>
      <c r="H102" s="1">
        <f t="shared" si="26"/>
        <v>0.14285714285714285</v>
      </c>
      <c r="I102" s="1">
        <f t="shared" si="22"/>
        <v>0.42857142857142855</v>
      </c>
      <c r="J102" s="1">
        <f t="shared" si="23"/>
        <v>0.42857142857142855</v>
      </c>
      <c r="M102">
        <f t="shared" si="24"/>
        <v>14.285714285714285</v>
      </c>
      <c r="N102">
        <f t="shared" si="24"/>
        <v>42.857142857142854</v>
      </c>
      <c r="O102">
        <f t="shared" si="24"/>
        <v>42.857142857142854</v>
      </c>
      <c r="R102">
        <f t="shared" si="25"/>
        <v>0.14334756890536535</v>
      </c>
      <c r="S102">
        <f t="shared" si="25"/>
        <v>0.44291104407363885</v>
      </c>
      <c r="T102">
        <f t="shared" si="25"/>
        <v>0.44291104407363885</v>
      </c>
    </row>
    <row r="103" spans="1:20" x14ac:dyDescent="0.2">
      <c r="B103">
        <v>2</v>
      </c>
      <c r="C103">
        <v>19</v>
      </c>
      <c r="D103">
        <v>1</v>
      </c>
      <c r="E103" s="1">
        <f t="shared" si="21"/>
        <v>22</v>
      </c>
      <c r="H103" s="1">
        <f t="shared" si="26"/>
        <v>9.0909090909090912E-2</v>
      </c>
      <c r="I103" s="1">
        <f t="shared" si="22"/>
        <v>0.86363636363636365</v>
      </c>
      <c r="J103" s="1">
        <f t="shared" si="23"/>
        <v>4.5454545454545456E-2</v>
      </c>
      <c r="M103">
        <f t="shared" si="24"/>
        <v>9.0909090909090917</v>
      </c>
      <c r="N103">
        <f t="shared" si="24"/>
        <v>86.36363636363636</v>
      </c>
      <c r="O103">
        <f t="shared" si="24"/>
        <v>4.5454545454545459</v>
      </c>
      <c r="R103">
        <f t="shared" si="25"/>
        <v>9.1034778037415096E-2</v>
      </c>
      <c r="S103">
        <f t="shared" si="25"/>
        <v>1.0424390625046469</v>
      </c>
      <c r="T103">
        <f t="shared" si="25"/>
        <v>4.5470212416997155E-2</v>
      </c>
    </row>
    <row r="104" spans="1:20" x14ac:dyDescent="0.2">
      <c r="B104">
        <v>3</v>
      </c>
      <c r="C104">
        <v>21</v>
      </c>
      <c r="D104">
        <v>0</v>
      </c>
      <c r="E104" s="1">
        <f t="shared" si="21"/>
        <v>24</v>
      </c>
      <c r="H104" s="1">
        <f t="shared" si="26"/>
        <v>0.125</v>
      </c>
      <c r="I104" s="1">
        <f t="shared" si="22"/>
        <v>0.875</v>
      </c>
      <c r="J104" s="1">
        <f t="shared" si="23"/>
        <v>0</v>
      </c>
      <c r="M104">
        <f t="shared" si="24"/>
        <v>12.5</v>
      </c>
      <c r="N104">
        <f t="shared" si="24"/>
        <v>87.5</v>
      </c>
      <c r="O104">
        <f t="shared" si="24"/>
        <v>0</v>
      </c>
      <c r="R104">
        <f t="shared" si="25"/>
        <v>0.12532783116806537</v>
      </c>
      <c r="S104">
        <f t="shared" si="25"/>
        <v>1.0654358165107394</v>
      </c>
      <c r="T104">
        <f t="shared" si="25"/>
        <v>0</v>
      </c>
    </row>
    <row r="105" spans="1:20" x14ac:dyDescent="0.2">
      <c r="B105">
        <v>1</v>
      </c>
      <c r="C105">
        <v>12</v>
      </c>
      <c r="D105">
        <v>3</v>
      </c>
      <c r="E105" s="1">
        <f t="shared" si="21"/>
        <v>16</v>
      </c>
      <c r="H105" s="1">
        <f t="shared" si="26"/>
        <v>6.25E-2</v>
      </c>
      <c r="I105" s="1">
        <f t="shared" si="22"/>
        <v>0.75</v>
      </c>
      <c r="J105" s="1">
        <f t="shared" si="23"/>
        <v>0.1875</v>
      </c>
      <c r="M105">
        <f t="shared" si="24"/>
        <v>6.25</v>
      </c>
      <c r="N105">
        <f t="shared" si="24"/>
        <v>75</v>
      </c>
      <c r="O105">
        <f t="shared" si="24"/>
        <v>18.75</v>
      </c>
      <c r="R105">
        <f t="shared" si="25"/>
        <v>6.2540761796491401E-2</v>
      </c>
      <c r="S105">
        <f t="shared" si="25"/>
        <v>0.848062078981481</v>
      </c>
      <c r="T105">
        <f t="shared" si="25"/>
        <v>0.1886163861754041</v>
      </c>
    </row>
    <row r="106" spans="1:20" x14ac:dyDescent="0.2">
      <c r="B106">
        <v>0</v>
      </c>
      <c r="C106">
        <v>12</v>
      </c>
      <c r="D106">
        <v>6</v>
      </c>
      <c r="E106" s="1">
        <f t="shared" si="21"/>
        <v>18</v>
      </c>
      <c r="H106" s="1">
        <f t="shared" si="26"/>
        <v>0</v>
      </c>
      <c r="I106" s="1">
        <f t="shared" si="22"/>
        <v>0.66666666666666663</v>
      </c>
      <c r="J106" s="1">
        <f t="shared" si="23"/>
        <v>0.33333333333333331</v>
      </c>
      <c r="M106">
        <f t="shared" si="24"/>
        <v>0</v>
      </c>
      <c r="N106">
        <f t="shared" si="24"/>
        <v>66.666666666666657</v>
      </c>
      <c r="O106">
        <f t="shared" si="24"/>
        <v>33.333333333333329</v>
      </c>
      <c r="R106">
        <f t="shared" si="25"/>
        <v>0</v>
      </c>
      <c r="S106">
        <f t="shared" si="25"/>
        <v>0.72972765622696634</v>
      </c>
      <c r="T106">
        <f t="shared" si="25"/>
        <v>0.33983690945412193</v>
      </c>
    </row>
    <row r="107" spans="1:20" x14ac:dyDescent="0.2">
      <c r="B107">
        <v>3</v>
      </c>
      <c r="C107">
        <v>29</v>
      </c>
      <c r="D107">
        <v>1</v>
      </c>
      <c r="E107" s="1">
        <f t="shared" si="21"/>
        <v>33</v>
      </c>
      <c r="H107" s="1">
        <f t="shared" si="26"/>
        <v>9.0909090909090912E-2</v>
      </c>
      <c r="I107" s="1">
        <f t="shared" si="22"/>
        <v>0.87878787878787878</v>
      </c>
      <c r="J107" s="1">
        <f t="shared" si="23"/>
        <v>3.0303030303030304E-2</v>
      </c>
      <c r="M107">
        <f t="shared" si="24"/>
        <v>9.0909090909090917</v>
      </c>
      <c r="N107">
        <f t="shared" si="24"/>
        <v>87.878787878787875</v>
      </c>
      <c r="O107">
        <f t="shared" si="24"/>
        <v>3.0303030303030303</v>
      </c>
      <c r="R107">
        <f t="shared" si="25"/>
        <v>9.1034778037415096E-2</v>
      </c>
      <c r="S107">
        <f t="shared" si="25"/>
        <v>1.0733162268763339</v>
      </c>
      <c r="T107">
        <f t="shared" si="25"/>
        <v>3.0307669966186876E-2</v>
      </c>
    </row>
    <row r="108" spans="1:20" x14ac:dyDescent="0.2">
      <c r="B108">
        <v>0</v>
      </c>
      <c r="C108">
        <v>16</v>
      </c>
      <c r="D108">
        <v>5</v>
      </c>
      <c r="E108" s="1">
        <f t="shared" si="21"/>
        <v>21</v>
      </c>
      <c r="H108" s="1">
        <f t="shared" si="26"/>
        <v>0</v>
      </c>
      <c r="I108" s="1">
        <f t="shared" si="22"/>
        <v>0.76190476190476186</v>
      </c>
      <c r="J108" s="1">
        <f t="shared" si="23"/>
        <v>0.23809523809523808</v>
      </c>
      <c r="M108">
        <f t="shared" si="24"/>
        <v>0</v>
      </c>
      <c r="N108">
        <f t="shared" si="24"/>
        <v>76.19047619047619</v>
      </c>
      <c r="O108">
        <f t="shared" si="24"/>
        <v>23.809523809523807</v>
      </c>
      <c r="R108">
        <f t="shared" si="25"/>
        <v>0</v>
      </c>
      <c r="S108">
        <f t="shared" si="25"/>
        <v>0.86624890834205148</v>
      </c>
      <c r="T108">
        <f t="shared" si="25"/>
        <v>0.24040421676925933</v>
      </c>
    </row>
    <row r="109" spans="1:20" x14ac:dyDescent="0.2">
      <c r="B109">
        <v>0</v>
      </c>
      <c r="C109">
        <v>17</v>
      </c>
      <c r="D109">
        <v>1</v>
      </c>
      <c r="E109" s="1">
        <f t="shared" si="21"/>
        <v>18</v>
      </c>
      <c r="H109" s="1">
        <f t="shared" si="26"/>
        <v>0</v>
      </c>
      <c r="I109" s="1">
        <f t="shared" si="22"/>
        <v>0.94444444444444442</v>
      </c>
      <c r="J109" s="1">
        <f t="shared" si="23"/>
        <v>5.5555555555555552E-2</v>
      </c>
      <c r="M109">
        <f t="shared" si="24"/>
        <v>0</v>
      </c>
      <c r="N109">
        <f t="shared" si="24"/>
        <v>94.444444444444443</v>
      </c>
      <c r="O109">
        <f t="shared" si="24"/>
        <v>5.5555555555555554</v>
      </c>
      <c r="R109">
        <f t="shared" si="25"/>
        <v>0</v>
      </c>
      <c r="S109">
        <f t="shared" si="25"/>
        <v>1.235900168355518</v>
      </c>
      <c r="T109">
        <f t="shared" si="25"/>
        <v>5.558417328091747E-2</v>
      </c>
    </row>
    <row r="110" spans="1:20" x14ac:dyDescent="0.2">
      <c r="B110">
        <v>0</v>
      </c>
      <c r="C110">
        <v>18</v>
      </c>
      <c r="D110">
        <v>6</v>
      </c>
      <c r="E110" s="1">
        <f t="shared" si="21"/>
        <v>24</v>
      </c>
      <c r="H110" s="1">
        <f t="shared" si="26"/>
        <v>0</v>
      </c>
      <c r="I110" s="1">
        <f t="shared" si="22"/>
        <v>0.75</v>
      </c>
      <c r="J110" s="1">
        <f t="shared" si="23"/>
        <v>0.25</v>
      </c>
      <c r="M110">
        <f t="shared" si="24"/>
        <v>0</v>
      </c>
      <c r="N110">
        <f t="shared" si="24"/>
        <v>75</v>
      </c>
      <c r="O110">
        <f t="shared" si="24"/>
        <v>25</v>
      </c>
      <c r="R110">
        <f t="shared" si="25"/>
        <v>0</v>
      </c>
      <c r="S110">
        <f t="shared" si="25"/>
        <v>0.848062078981481</v>
      </c>
      <c r="T110">
        <f t="shared" si="25"/>
        <v>0.25268025514207865</v>
      </c>
    </row>
    <row r="111" spans="1:20" x14ac:dyDescent="0.2">
      <c r="B111">
        <v>0</v>
      </c>
      <c r="C111">
        <v>18</v>
      </c>
      <c r="D111">
        <v>4</v>
      </c>
      <c r="E111" s="1">
        <f t="shared" si="21"/>
        <v>22</v>
      </c>
      <c r="H111" s="1">
        <f t="shared" si="26"/>
        <v>0</v>
      </c>
      <c r="I111" s="1">
        <f t="shared" si="22"/>
        <v>0.81818181818181823</v>
      </c>
      <c r="J111" s="1">
        <f t="shared" si="23"/>
        <v>0.18181818181818182</v>
      </c>
      <c r="M111">
        <f t="shared" si="24"/>
        <v>0</v>
      </c>
      <c r="N111">
        <f t="shared" si="24"/>
        <v>81.818181818181827</v>
      </c>
      <c r="O111">
        <f t="shared" si="24"/>
        <v>18.181818181818183</v>
      </c>
      <c r="R111">
        <f t="shared" si="25"/>
        <v>0</v>
      </c>
      <c r="S111">
        <f t="shared" si="25"/>
        <v>0.95824158845555774</v>
      </c>
      <c r="T111">
        <f t="shared" si="25"/>
        <v>0.18283513699290876</v>
      </c>
    </row>
    <row r="112" spans="1:20" x14ac:dyDescent="0.2">
      <c r="B112">
        <v>0</v>
      </c>
      <c r="C112">
        <v>24</v>
      </c>
      <c r="D112">
        <v>1</v>
      </c>
      <c r="E112" s="1">
        <f t="shared" si="21"/>
        <v>25</v>
      </c>
      <c r="H112" s="1">
        <f t="shared" si="26"/>
        <v>0</v>
      </c>
      <c r="I112" s="1">
        <f t="shared" si="22"/>
        <v>0.96</v>
      </c>
      <c r="J112" s="1">
        <f t="shared" si="23"/>
        <v>0.04</v>
      </c>
      <c r="M112">
        <f t="shared" si="24"/>
        <v>0</v>
      </c>
      <c r="N112">
        <f t="shared" si="24"/>
        <v>96</v>
      </c>
      <c r="O112">
        <f t="shared" si="24"/>
        <v>4</v>
      </c>
      <c r="R112">
        <f t="shared" si="25"/>
        <v>0</v>
      </c>
      <c r="S112">
        <f t="shared" si="25"/>
        <v>1.2870022175865685</v>
      </c>
      <c r="T112">
        <f t="shared" si="25"/>
        <v>4.0010674353988925E-2</v>
      </c>
    </row>
    <row r="113" spans="1:20" x14ac:dyDescent="0.2">
      <c r="B113">
        <v>0</v>
      </c>
      <c r="C113">
        <v>8</v>
      </c>
      <c r="D113">
        <v>3</v>
      </c>
      <c r="E113" s="1">
        <f t="shared" si="21"/>
        <v>11</v>
      </c>
      <c r="H113" s="1">
        <f t="shared" si="26"/>
        <v>0</v>
      </c>
      <c r="I113" s="1">
        <f t="shared" si="22"/>
        <v>0.72727272727272729</v>
      </c>
      <c r="J113" s="1">
        <f t="shared" si="23"/>
        <v>0.27272727272727271</v>
      </c>
      <c r="M113">
        <f t="shared" si="24"/>
        <v>0</v>
      </c>
      <c r="N113">
        <f t="shared" si="24"/>
        <v>72.727272727272734</v>
      </c>
      <c r="O113">
        <f t="shared" si="24"/>
        <v>27.27272727272727</v>
      </c>
      <c r="R113">
        <f t="shared" si="25"/>
        <v>0</v>
      </c>
      <c r="S113">
        <f t="shared" si="25"/>
        <v>0.81433994212652527</v>
      </c>
      <c r="T113">
        <f t="shared" si="25"/>
        <v>0.27622663076359155</v>
      </c>
    </row>
    <row r="114" spans="1:20" x14ac:dyDescent="0.2">
      <c r="A114" s="1" t="s">
        <v>6</v>
      </c>
      <c r="B114">
        <v>2</v>
      </c>
      <c r="C114">
        <v>9</v>
      </c>
      <c r="D114">
        <v>6</v>
      </c>
      <c r="E114" s="1">
        <f t="shared" si="21"/>
        <v>17</v>
      </c>
      <c r="F114">
        <f>SUM(E114:E129)</f>
        <v>318</v>
      </c>
      <c r="G114" s="1" t="s">
        <v>6</v>
      </c>
      <c r="H114" s="1">
        <f t="shared" si="26"/>
        <v>0.11764705882352941</v>
      </c>
      <c r="I114" s="1">
        <f t="shared" si="22"/>
        <v>0.52941176470588236</v>
      </c>
      <c r="J114" s="1">
        <f t="shared" si="23"/>
        <v>0.35294117647058826</v>
      </c>
      <c r="L114" s="1" t="s">
        <v>6</v>
      </c>
      <c r="M114">
        <f t="shared" si="24"/>
        <v>11.76470588235294</v>
      </c>
      <c r="N114">
        <f t="shared" si="24"/>
        <v>52.941176470588239</v>
      </c>
      <c r="O114">
        <f t="shared" si="24"/>
        <v>35.294117647058826</v>
      </c>
      <c r="Q114" s="1" t="s">
        <v>6</v>
      </c>
      <c r="R114">
        <f t="shared" si="25"/>
        <v>0.11792015202524923</v>
      </c>
      <c r="S114">
        <f t="shared" si="25"/>
        <v>0.55790703996789581</v>
      </c>
      <c r="T114">
        <f t="shared" si="25"/>
        <v>0.36071272036352492</v>
      </c>
    </row>
    <row r="115" spans="1:20" x14ac:dyDescent="0.2">
      <c r="B115">
        <v>0</v>
      </c>
      <c r="C115">
        <v>14</v>
      </c>
      <c r="D115">
        <v>8</v>
      </c>
      <c r="E115" s="1">
        <f t="shared" si="21"/>
        <v>22</v>
      </c>
      <c r="H115" s="1">
        <f t="shared" si="26"/>
        <v>0</v>
      </c>
      <c r="I115" s="1">
        <f t="shared" si="22"/>
        <v>0.63636363636363635</v>
      </c>
      <c r="J115" s="1">
        <f t="shared" si="23"/>
        <v>0.36363636363636365</v>
      </c>
      <c r="M115">
        <f t="shared" si="24"/>
        <v>0</v>
      </c>
      <c r="N115">
        <f t="shared" si="24"/>
        <v>63.636363636363633</v>
      </c>
      <c r="O115">
        <f t="shared" si="24"/>
        <v>36.363636363636367</v>
      </c>
      <c r="R115">
        <f t="shared" si="25"/>
        <v>0</v>
      </c>
      <c r="S115">
        <f t="shared" si="25"/>
        <v>0.68977500078549969</v>
      </c>
      <c r="T115">
        <f t="shared" si="25"/>
        <v>0.37216853396032595</v>
      </c>
    </row>
    <row r="116" spans="1:20" x14ac:dyDescent="0.2">
      <c r="B116">
        <v>0</v>
      </c>
      <c r="C116">
        <v>23</v>
      </c>
      <c r="D116">
        <v>7</v>
      </c>
      <c r="E116" s="1">
        <f t="shared" si="21"/>
        <v>30</v>
      </c>
      <c r="H116" s="1">
        <f t="shared" si="26"/>
        <v>0</v>
      </c>
      <c r="I116" s="1">
        <f t="shared" si="22"/>
        <v>0.76666666666666672</v>
      </c>
      <c r="J116" s="1">
        <f t="shared" si="23"/>
        <v>0.23333333333333334</v>
      </c>
      <c r="M116">
        <f t="shared" si="24"/>
        <v>0</v>
      </c>
      <c r="N116">
        <f t="shared" si="24"/>
        <v>76.666666666666671</v>
      </c>
      <c r="O116">
        <f t="shared" si="24"/>
        <v>23.333333333333332</v>
      </c>
      <c r="R116">
        <f t="shared" si="25"/>
        <v>0</v>
      </c>
      <c r="S116">
        <f t="shared" si="25"/>
        <v>0.87363319315266441</v>
      </c>
      <c r="T116">
        <f t="shared" si="25"/>
        <v>0.23550423672079981</v>
      </c>
    </row>
    <row r="117" spans="1:20" x14ac:dyDescent="0.2">
      <c r="B117">
        <v>0</v>
      </c>
      <c r="C117">
        <v>10</v>
      </c>
      <c r="D117">
        <v>4</v>
      </c>
      <c r="E117" s="1">
        <f t="shared" si="21"/>
        <v>14</v>
      </c>
      <c r="H117" s="1">
        <f t="shared" si="26"/>
        <v>0</v>
      </c>
      <c r="I117" s="1">
        <f t="shared" si="22"/>
        <v>0.7142857142857143</v>
      </c>
      <c r="J117" s="1">
        <f t="shared" si="23"/>
        <v>0.2857142857142857</v>
      </c>
      <c r="M117">
        <f t="shared" si="24"/>
        <v>0</v>
      </c>
      <c r="N117">
        <f t="shared" si="24"/>
        <v>71.428571428571431</v>
      </c>
      <c r="O117">
        <f t="shared" si="24"/>
        <v>28.571428571428569</v>
      </c>
      <c r="R117">
        <f t="shared" si="25"/>
        <v>0</v>
      </c>
      <c r="S117">
        <f t="shared" si="25"/>
        <v>0.79560295348453536</v>
      </c>
      <c r="T117">
        <f t="shared" si="25"/>
        <v>0.2897517014360475</v>
      </c>
    </row>
    <row r="118" spans="1:20" x14ac:dyDescent="0.2">
      <c r="B118">
        <v>2</v>
      </c>
      <c r="C118">
        <v>16</v>
      </c>
      <c r="D118">
        <v>6</v>
      </c>
      <c r="E118" s="1">
        <f t="shared" si="21"/>
        <v>24</v>
      </c>
      <c r="H118" s="1">
        <f t="shared" si="26"/>
        <v>8.3333333333333329E-2</v>
      </c>
      <c r="I118" s="1">
        <f t="shared" si="22"/>
        <v>0.66666666666666663</v>
      </c>
      <c r="J118" s="1">
        <f t="shared" si="23"/>
        <v>0.25</v>
      </c>
      <c r="M118">
        <f t="shared" si="24"/>
        <v>8.3333333333333321</v>
      </c>
      <c r="N118">
        <f t="shared" si="24"/>
        <v>66.666666666666657</v>
      </c>
      <c r="O118">
        <f t="shared" si="24"/>
        <v>25</v>
      </c>
      <c r="R118">
        <f t="shared" si="25"/>
        <v>8.343008661061499E-2</v>
      </c>
      <c r="S118">
        <f t="shared" si="25"/>
        <v>0.72972765622696634</v>
      </c>
      <c r="T118">
        <f t="shared" si="25"/>
        <v>0.25268025514207865</v>
      </c>
    </row>
    <row r="119" spans="1:20" x14ac:dyDescent="0.2">
      <c r="B119">
        <v>1</v>
      </c>
      <c r="C119">
        <v>8</v>
      </c>
      <c r="D119">
        <v>2</v>
      </c>
      <c r="E119" s="1">
        <f t="shared" si="21"/>
        <v>11</v>
      </c>
      <c r="H119" s="1">
        <f t="shared" si="26"/>
        <v>9.0909090909090912E-2</v>
      </c>
      <c r="I119" s="1">
        <f t="shared" si="22"/>
        <v>0.72727272727272729</v>
      </c>
      <c r="J119" s="1">
        <f t="shared" si="23"/>
        <v>0.18181818181818182</v>
      </c>
      <c r="M119">
        <f t="shared" si="24"/>
        <v>9.0909090909090917</v>
      </c>
      <c r="N119">
        <f t="shared" si="24"/>
        <v>72.727272727272734</v>
      </c>
      <c r="O119">
        <f t="shared" si="24"/>
        <v>18.181818181818183</v>
      </c>
      <c r="R119">
        <f t="shared" si="25"/>
        <v>9.1034778037415096E-2</v>
      </c>
      <c r="S119">
        <f t="shared" si="25"/>
        <v>0.81433994212652527</v>
      </c>
      <c r="T119">
        <f t="shared" si="25"/>
        <v>0.18283513699290876</v>
      </c>
    </row>
    <row r="120" spans="1:20" x14ac:dyDescent="0.2">
      <c r="B120">
        <v>2</v>
      </c>
      <c r="C120">
        <v>22</v>
      </c>
      <c r="D120">
        <v>9</v>
      </c>
      <c r="E120" s="1">
        <f t="shared" si="21"/>
        <v>33</v>
      </c>
      <c r="H120" s="1">
        <f t="shared" si="26"/>
        <v>6.0606060606060608E-2</v>
      </c>
      <c r="I120" s="1">
        <f t="shared" si="22"/>
        <v>0.66666666666666663</v>
      </c>
      <c r="J120" s="1">
        <f t="shared" si="23"/>
        <v>0.27272727272727271</v>
      </c>
      <c r="M120">
        <f t="shared" si="24"/>
        <v>6.0606060606060606</v>
      </c>
      <c r="N120">
        <f t="shared" si="24"/>
        <v>66.666666666666657</v>
      </c>
      <c r="O120">
        <f t="shared" si="24"/>
        <v>27.27272727272727</v>
      </c>
      <c r="R120">
        <f t="shared" si="25"/>
        <v>6.0643224031516181E-2</v>
      </c>
      <c r="S120">
        <f t="shared" si="25"/>
        <v>0.72972765622696634</v>
      </c>
      <c r="T120">
        <f t="shared" si="25"/>
        <v>0.27622663076359155</v>
      </c>
    </row>
    <row r="121" spans="1:20" x14ac:dyDescent="0.2">
      <c r="B121">
        <v>2</v>
      </c>
      <c r="C121">
        <v>17</v>
      </c>
      <c r="D121">
        <v>4</v>
      </c>
      <c r="E121" s="1">
        <f t="shared" si="21"/>
        <v>23</v>
      </c>
      <c r="H121" s="1">
        <f t="shared" si="26"/>
        <v>8.6956521739130432E-2</v>
      </c>
      <c r="I121" s="1">
        <f t="shared" si="22"/>
        <v>0.73913043478260865</v>
      </c>
      <c r="J121" s="1">
        <f t="shared" si="23"/>
        <v>0.17391304347826086</v>
      </c>
      <c r="M121">
        <f t="shared" si="24"/>
        <v>8.695652173913043</v>
      </c>
      <c r="N121">
        <f t="shared" si="24"/>
        <v>73.91304347826086</v>
      </c>
      <c r="O121">
        <f t="shared" si="24"/>
        <v>17.391304347826086</v>
      </c>
      <c r="R121">
        <f t="shared" si="25"/>
        <v>8.7066482347395752E-2</v>
      </c>
      <c r="S121">
        <f t="shared" si="25"/>
        <v>0.83177844778097887</v>
      </c>
      <c r="T121">
        <f t="shared" si="25"/>
        <v>0.17480188337369393</v>
      </c>
    </row>
    <row r="122" spans="1:20" x14ac:dyDescent="0.2">
      <c r="B122">
        <v>1</v>
      </c>
      <c r="C122">
        <v>11</v>
      </c>
      <c r="D122">
        <v>7</v>
      </c>
      <c r="E122" s="1">
        <f t="shared" si="21"/>
        <v>19</v>
      </c>
      <c r="H122" s="1">
        <f t="shared" si="26"/>
        <v>5.2631578947368418E-2</v>
      </c>
      <c r="I122" s="1">
        <f t="shared" si="22"/>
        <v>0.57894736842105265</v>
      </c>
      <c r="J122" s="1">
        <f t="shared" si="23"/>
        <v>0.36842105263157893</v>
      </c>
      <c r="M122">
        <f t="shared" si="24"/>
        <v>5.2631578947368416</v>
      </c>
      <c r="N122">
        <f t="shared" si="24"/>
        <v>57.894736842105267</v>
      </c>
      <c r="O122">
        <f t="shared" si="24"/>
        <v>36.84210526315789</v>
      </c>
      <c r="R122">
        <f t="shared" si="25"/>
        <v>5.2655908261569788E-2</v>
      </c>
      <c r="S122">
        <f t="shared" si="25"/>
        <v>0.6174371036153562</v>
      </c>
      <c r="T122">
        <f t="shared" si="25"/>
        <v>0.37731003235974925</v>
      </c>
    </row>
    <row r="123" spans="1:20" x14ac:dyDescent="0.2">
      <c r="B123">
        <v>0</v>
      </c>
      <c r="C123">
        <v>12</v>
      </c>
      <c r="D123">
        <v>8</v>
      </c>
      <c r="E123" s="1">
        <f t="shared" si="21"/>
        <v>20</v>
      </c>
      <c r="H123" s="1">
        <f t="shared" si="26"/>
        <v>0</v>
      </c>
      <c r="I123" s="1">
        <f t="shared" si="22"/>
        <v>0.6</v>
      </c>
      <c r="J123" s="1">
        <f t="shared" si="23"/>
        <v>0.4</v>
      </c>
      <c r="M123">
        <f t="shared" si="24"/>
        <v>0</v>
      </c>
      <c r="N123">
        <f t="shared" si="24"/>
        <v>60</v>
      </c>
      <c r="O123">
        <f t="shared" si="24"/>
        <v>40</v>
      </c>
      <c r="R123">
        <f t="shared" si="25"/>
        <v>0</v>
      </c>
      <c r="S123">
        <f t="shared" si="25"/>
        <v>0.64350110879328437</v>
      </c>
      <c r="T123">
        <f t="shared" si="25"/>
        <v>0.41151684606748801</v>
      </c>
    </row>
    <row r="124" spans="1:20" x14ac:dyDescent="0.2">
      <c r="B124">
        <v>0</v>
      </c>
      <c r="C124">
        <v>12</v>
      </c>
      <c r="D124">
        <v>3</v>
      </c>
      <c r="E124" s="1">
        <f t="shared" si="21"/>
        <v>15</v>
      </c>
      <c r="H124" s="1">
        <f t="shared" si="26"/>
        <v>0</v>
      </c>
      <c r="I124" s="1">
        <f t="shared" si="22"/>
        <v>0.8</v>
      </c>
      <c r="J124" s="1">
        <f t="shared" si="23"/>
        <v>0.2</v>
      </c>
      <c r="M124">
        <f t="shared" si="24"/>
        <v>0</v>
      </c>
      <c r="N124">
        <f t="shared" si="24"/>
        <v>80</v>
      </c>
      <c r="O124">
        <f t="shared" si="24"/>
        <v>20</v>
      </c>
      <c r="R124">
        <f t="shared" si="25"/>
        <v>0</v>
      </c>
      <c r="S124">
        <f t="shared" si="25"/>
        <v>0.9272952180016123</v>
      </c>
      <c r="T124">
        <f t="shared" si="25"/>
        <v>0.20135792079033082</v>
      </c>
    </row>
    <row r="125" spans="1:20" x14ac:dyDescent="0.2">
      <c r="B125">
        <v>0</v>
      </c>
      <c r="C125">
        <v>13</v>
      </c>
      <c r="D125">
        <v>2</v>
      </c>
      <c r="E125" s="1">
        <f t="shared" si="21"/>
        <v>15</v>
      </c>
      <c r="H125" s="1">
        <f t="shared" si="26"/>
        <v>0</v>
      </c>
      <c r="I125" s="1">
        <f t="shared" si="22"/>
        <v>0.8666666666666667</v>
      </c>
      <c r="J125" s="1">
        <f t="shared" si="23"/>
        <v>0.13333333333333333</v>
      </c>
      <c r="M125">
        <f t="shared" si="24"/>
        <v>0</v>
      </c>
      <c r="N125">
        <f t="shared" si="24"/>
        <v>86.666666666666671</v>
      </c>
      <c r="O125">
        <f t="shared" si="24"/>
        <v>13.333333333333334</v>
      </c>
      <c r="R125">
        <f t="shared" si="25"/>
        <v>0</v>
      </c>
      <c r="S125">
        <f t="shared" si="25"/>
        <v>1.0484815049888481</v>
      </c>
      <c r="T125">
        <f t="shared" si="25"/>
        <v>0.13373158940994154</v>
      </c>
    </row>
    <row r="126" spans="1:20" x14ac:dyDescent="0.2">
      <c r="B126">
        <v>0</v>
      </c>
      <c r="C126">
        <v>16</v>
      </c>
      <c r="D126">
        <v>4</v>
      </c>
      <c r="E126" s="1">
        <f t="shared" si="21"/>
        <v>20</v>
      </c>
      <c r="H126" s="1">
        <f t="shared" si="26"/>
        <v>0</v>
      </c>
      <c r="I126" s="1">
        <f t="shared" si="22"/>
        <v>0.8</v>
      </c>
      <c r="J126" s="1">
        <f t="shared" si="23"/>
        <v>0.2</v>
      </c>
      <c r="M126">
        <f t="shared" si="24"/>
        <v>0</v>
      </c>
      <c r="N126">
        <f t="shared" si="24"/>
        <v>80</v>
      </c>
      <c r="O126">
        <f t="shared" si="24"/>
        <v>20</v>
      </c>
      <c r="R126">
        <f t="shared" si="25"/>
        <v>0</v>
      </c>
      <c r="S126">
        <f t="shared" si="25"/>
        <v>0.9272952180016123</v>
      </c>
      <c r="T126">
        <f t="shared" si="25"/>
        <v>0.20135792079033082</v>
      </c>
    </row>
    <row r="127" spans="1:20" x14ac:dyDescent="0.2">
      <c r="B127">
        <v>0</v>
      </c>
      <c r="C127">
        <v>12</v>
      </c>
      <c r="D127">
        <v>4</v>
      </c>
      <c r="E127" s="1">
        <f t="shared" si="21"/>
        <v>16</v>
      </c>
      <c r="H127" s="1">
        <f t="shared" si="26"/>
        <v>0</v>
      </c>
      <c r="I127" s="1">
        <f t="shared" si="22"/>
        <v>0.75</v>
      </c>
      <c r="J127" s="1">
        <f t="shared" si="23"/>
        <v>0.25</v>
      </c>
      <c r="M127">
        <f t="shared" si="24"/>
        <v>0</v>
      </c>
      <c r="N127">
        <f t="shared" si="24"/>
        <v>75</v>
      </c>
      <c r="O127">
        <f t="shared" si="24"/>
        <v>25</v>
      </c>
      <c r="R127">
        <f t="shared" si="25"/>
        <v>0</v>
      </c>
      <c r="S127">
        <f t="shared" si="25"/>
        <v>0.848062078981481</v>
      </c>
      <c r="T127">
        <f t="shared" si="25"/>
        <v>0.25268025514207865</v>
      </c>
    </row>
    <row r="128" spans="1:20" x14ac:dyDescent="0.2">
      <c r="B128">
        <v>0</v>
      </c>
      <c r="C128">
        <v>14</v>
      </c>
      <c r="D128">
        <v>3</v>
      </c>
      <c r="E128" s="1">
        <f t="shared" si="21"/>
        <v>17</v>
      </c>
      <c r="H128" s="1">
        <f t="shared" si="26"/>
        <v>0</v>
      </c>
      <c r="I128" s="1">
        <f t="shared" si="22"/>
        <v>0.82352941176470584</v>
      </c>
      <c r="J128" s="1">
        <f t="shared" si="23"/>
        <v>0.17647058823529413</v>
      </c>
      <c r="M128">
        <f t="shared" si="24"/>
        <v>0</v>
      </c>
      <c r="N128">
        <f t="shared" si="24"/>
        <v>82.35294117647058</v>
      </c>
      <c r="O128">
        <f t="shared" si="24"/>
        <v>17.647058823529413</v>
      </c>
      <c r="R128">
        <f t="shared" si="25"/>
        <v>0</v>
      </c>
      <c r="S128">
        <f t="shared" si="25"/>
        <v>0.9676049211852269</v>
      </c>
      <c r="T128">
        <f t="shared" si="25"/>
        <v>0.1773996044403704</v>
      </c>
    </row>
    <row r="129" spans="1:20" x14ac:dyDescent="0.2">
      <c r="B129">
        <v>0</v>
      </c>
      <c r="C129">
        <v>17</v>
      </c>
      <c r="D129">
        <v>5</v>
      </c>
      <c r="E129" s="1">
        <f t="shared" si="21"/>
        <v>22</v>
      </c>
      <c r="H129" s="1">
        <f t="shared" si="26"/>
        <v>0</v>
      </c>
      <c r="I129" s="1">
        <f t="shared" si="22"/>
        <v>0.77272727272727271</v>
      </c>
      <c r="J129" s="1">
        <f t="shared" si="23"/>
        <v>0.22727272727272727</v>
      </c>
      <c r="M129">
        <f t="shared" si="24"/>
        <v>0</v>
      </c>
      <c r="N129">
        <f t="shared" si="24"/>
        <v>77.272727272727266</v>
      </c>
      <c r="O129">
        <f t="shared" si="24"/>
        <v>22.727272727272727</v>
      </c>
      <c r="R129">
        <f t="shared" si="25"/>
        <v>0</v>
      </c>
      <c r="S129">
        <f t="shared" si="25"/>
        <v>0.88312667488377461</v>
      </c>
      <c r="T129">
        <f t="shared" si="25"/>
        <v>0.22927620321397998</v>
      </c>
    </row>
    <row r="130" spans="1:20" x14ac:dyDescent="0.2">
      <c r="A130" t="s">
        <v>10</v>
      </c>
      <c r="B130">
        <v>3</v>
      </c>
      <c r="C130">
        <v>13</v>
      </c>
      <c r="D130">
        <v>2</v>
      </c>
      <c r="E130" s="1">
        <f t="shared" ref="E130:E193" si="27">SUM(B130:D130)</f>
        <v>18</v>
      </c>
      <c r="G130" t="s">
        <v>10</v>
      </c>
      <c r="H130" s="1">
        <f t="shared" si="26"/>
        <v>0.16666666666666666</v>
      </c>
      <c r="I130" s="1">
        <f t="shared" ref="I130:I193" si="28">C130/E130</f>
        <v>0.72222222222222221</v>
      </c>
      <c r="J130" s="1">
        <f t="shared" ref="J130:J193" si="29">D130/E130</f>
        <v>0.1111111111111111</v>
      </c>
      <c r="L130" t="s">
        <v>10</v>
      </c>
      <c r="M130">
        <f t="shared" ref="M130:O193" si="30">H130*100</f>
        <v>16.666666666666664</v>
      </c>
      <c r="N130">
        <f t="shared" si="30"/>
        <v>72.222222222222214</v>
      </c>
      <c r="O130">
        <f t="shared" si="30"/>
        <v>11.111111111111111</v>
      </c>
      <c r="Q130" t="s">
        <v>10</v>
      </c>
      <c r="R130">
        <f t="shared" ref="R130:T193" si="31">ASIN(H130)</f>
        <v>0.16744807921968935</v>
      </c>
      <c r="S130">
        <f t="shared" si="31"/>
        <v>0.80700983039706509</v>
      </c>
      <c r="T130">
        <f t="shared" si="31"/>
        <v>0.11134101434096388</v>
      </c>
    </row>
    <row r="131" spans="1:20" x14ac:dyDescent="0.2">
      <c r="B131">
        <v>0</v>
      </c>
      <c r="C131">
        <v>13</v>
      </c>
      <c r="D131">
        <v>2</v>
      </c>
      <c r="E131" s="1">
        <f t="shared" si="27"/>
        <v>15</v>
      </c>
      <c r="H131" s="1">
        <f t="shared" si="26"/>
        <v>0</v>
      </c>
      <c r="I131" s="1">
        <f t="shared" si="28"/>
        <v>0.8666666666666667</v>
      </c>
      <c r="J131" s="1">
        <f t="shared" si="29"/>
        <v>0.13333333333333333</v>
      </c>
      <c r="M131">
        <f t="shared" si="30"/>
        <v>0</v>
      </c>
      <c r="N131">
        <f t="shared" si="30"/>
        <v>86.666666666666671</v>
      </c>
      <c r="O131">
        <f t="shared" si="30"/>
        <v>13.333333333333334</v>
      </c>
      <c r="R131">
        <f t="shared" si="31"/>
        <v>0</v>
      </c>
      <c r="S131">
        <f t="shared" si="31"/>
        <v>1.0484815049888481</v>
      </c>
      <c r="T131">
        <f t="shared" si="31"/>
        <v>0.13373158940994154</v>
      </c>
    </row>
    <row r="132" spans="1:20" x14ac:dyDescent="0.2">
      <c r="B132">
        <v>0</v>
      </c>
      <c r="C132">
        <v>10</v>
      </c>
      <c r="D132">
        <v>3</v>
      </c>
      <c r="E132" s="1">
        <f t="shared" si="27"/>
        <v>13</v>
      </c>
      <c r="H132" s="1">
        <f t="shared" si="26"/>
        <v>0</v>
      </c>
      <c r="I132" s="1">
        <f t="shared" si="28"/>
        <v>0.76923076923076927</v>
      </c>
      <c r="J132" s="1">
        <f t="shared" si="29"/>
        <v>0.23076923076923078</v>
      </c>
      <c r="M132">
        <f t="shared" si="30"/>
        <v>0</v>
      </c>
      <c r="N132">
        <f t="shared" si="30"/>
        <v>76.923076923076934</v>
      </c>
      <c r="O132">
        <f t="shared" si="30"/>
        <v>23.076923076923077</v>
      </c>
      <c r="R132">
        <f t="shared" si="31"/>
        <v>0</v>
      </c>
      <c r="S132">
        <f t="shared" si="31"/>
        <v>0.87763641921814295</v>
      </c>
      <c r="T132">
        <f t="shared" si="31"/>
        <v>0.23286817825808237</v>
      </c>
    </row>
    <row r="133" spans="1:20" x14ac:dyDescent="0.2">
      <c r="B133">
        <v>0</v>
      </c>
      <c r="C133">
        <v>14</v>
      </c>
      <c r="D133">
        <v>4</v>
      </c>
      <c r="E133" s="1">
        <f t="shared" si="27"/>
        <v>18</v>
      </c>
      <c r="H133" s="1">
        <f t="shared" si="26"/>
        <v>0</v>
      </c>
      <c r="I133" s="1">
        <f t="shared" si="28"/>
        <v>0.77777777777777779</v>
      </c>
      <c r="J133" s="1">
        <f t="shared" si="29"/>
        <v>0.22222222222222221</v>
      </c>
      <c r="M133">
        <f t="shared" si="30"/>
        <v>0</v>
      </c>
      <c r="N133">
        <f t="shared" si="30"/>
        <v>77.777777777777786</v>
      </c>
      <c r="O133">
        <f t="shared" si="30"/>
        <v>22.222222222222221</v>
      </c>
      <c r="R133">
        <f t="shared" si="31"/>
        <v>0</v>
      </c>
      <c r="S133">
        <f t="shared" si="31"/>
        <v>0.8911225078866527</v>
      </c>
      <c r="T133">
        <f t="shared" si="31"/>
        <v>0.22409309230137084</v>
      </c>
    </row>
    <row r="134" spans="1:20" x14ac:dyDescent="0.2">
      <c r="B134">
        <v>3</v>
      </c>
      <c r="C134">
        <v>20</v>
      </c>
      <c r="D134">
        <v>3</v>
      </c>
      <c r="E134" s="1">
        <f t="shared" si="27"/>
        <v>26</v>
      </c>
      <c r="H134" s="1">
        <f t="shared" si="26"/>
        <v>0.11538461538461539</v>
      </c>
      <c r="I134" s="1">
        <f t="shared" si="28"/>
        <v>0.76923076923076927</v>
      </c>
      <c r="J134" s="1">
        <f t="shared" si="29"/>
        <v>0.11538461538461539</v>
      </c>
      <c r="M134">
        <f t="shared" si="30"/>
        <v>11.538461538461538</v>
      </c>
      <c r="N134">
        <f t="shared" si="30"/>
        <v>76.923076923076934</v>
      </c>
      <c r="O134">
        <f t="shared" si="30"/>
        <v>11.538461538461538</v>
      </c>
      <c r="R134">
        <f t="shared" si="31"/>
        <v>0.11564219251629368</v>
      </c>
      <c r="S134">
        <f t="shared" si="31"/>
        <v>0.87763641921814295</v>
      </c>
      <c r="T134">
        <f t="shared" si="31"/>
        <v>0.11564219251629368</v>
      </c>
    </row>
    <row r="135" spans="1:20" x14ac:dyDescent="0.2">
      <c r="B135">
        <v>2</v>
      </c>
      <c r="C135">
        <v>14</v>
      </c>
      <c r="D135">
        <v>1</v>
      </c>
      <c r="E135" s="1">
        <f t="shared" si="27"/>
        <v>17</v>
      </c>
      <c r="H135" s="1">
        <f t="shared" si="26"/>
        <v>0.11764705882352941</v>
      </c>
      <c r="I135" s="1">
        <f t="shared" si="28"/>
        <v>0.82352941176470584</v>
      </c>
      <c r="J135" s="1">
        <f t="shared" si="29"/>
        <v>5.8823529411764705E-2</v>
      </c>
      <c r="M135">
        <f t="shared" si="30"/>
        <v>11.76470588235294</v>
      </c>
      <c r="N135">
        <f t="shared" si="30"/>
        <v>82.35294117647058</v>
      </c>
      <c r="O135">
        <f t="shared" si="30"/>
        <v>5.8823529411764701</v>
      </c>
      <c r="R135">
        <f t="shared" si="31"/>
        <v>0.11792015202524923</v>
      </c>
      <c r="S135">
        <f t="shared" si="31"/>
        <v>0.9676049211852269</v>
      </c>
      <c r="T135">
        <f t="shared" si="31"/>
        <v>5.885750594708123E-2</v>
      </c>
    </row>
    <row r="136" spans="1:20" x14ac:dyDescent="0.2">
      <c r="B136">
        <v>0</v>
      </c>
      <c r="C136">
        <v>18</v>
      </c>
      <c r="D136">
        <v>2</v>
      </c>
      <c r="E136" s="1">
        <f t="shared" si="27"/>
        <v>20</v>
      </c>
      <c r="H136" s="1">
        <f t="shared" si="26"/>
        <v>0</v>
      </c>
      <c r="I136" s="1">
        <f t="shared" si="28"/>
        <v>0.9</v>
      </c>
      <c r="J136" s="1">
        <f t="shared" si="29"/>
        <v>0.1</v>
      </c>
      <c r="M136">
        <f t="shared" si="30"/>
        <v>0</v>
      </c>
      <c r="N136">
        <f t="shared" si="30"/>
        <v>90</v>
      </c>
      <c r="O136">
        <f t="shared" si="30"/>
        <v>10</v>
      </c>
      <c r="R136">
        <f t="shared" si="31"/>
        <v>0</v>
      </c>
      <c r="S136">
        <f t="shared" si="31"/>
        <v>1.1197695149986342</v>
      </c>
      <c r="T136">
        <f t="shared" si="31"/>
        <v>0.1001674211615598</v>
      </c>
    </row>
    <row r="137" spans="1:20" x14ac:dyDescent="0.2">
      <c r="B137">
        <v>0</v>
      </c>
      <c r="C137">
        <v>20</v>
      </c>
      <c r="D137">
        <v>3</v>
      </c>
      <c r="E137" s="1">
        <f t="shared" si="27"/>
        <v>23</v>
      </c>
      <c r="H137" s="1">
        <f t="shared" si="26"/>
        <v>0</v>
      </c>
      <c r="I137" s="1">
        <f t="shared" si="28"/>
        <v>0.86956521739130432</v>
      </c>
      <c r="J137" s="1">
        <f t="shared" si="29"/>
        <v>0.13043478260869565</v>
      </c>
      <c r="M137">
        <f t="shared" si="30"/>
        <v>0</v>
      </c>
      <c r="N137">
        <f t="shared" si="30"/>
        <v>86.956521739130437</v>
      </c>
      <c r="O137">
        <f t="shared" si="30"/>
        <v>13.043478260869565</v>
      </c>
      <c r="R137">
        <f t="shared" si="31"/>
        <v>0</v>
      </c>
      <c r="S137">
        <f t="shared" si="31"/>
        <v>1.0543211859480208</v>
      </c>
      <c r="T137">
        <f t="shared" si="31"/>
        <v>0.13080749607770709</v>
      </c>
    </row>
    <row r="138" spans="1:20" x14ac:dyDescent="0.2">
      <c r="B138">
        <v>0</v>
      </c>
      <c r="C138">
        <v>17</v>
      </c>
      <c r="D138">
        <v>1</v>
      </c>
      <c r="E138" s="1">
        <f t="shared" si="27"/>
        <v>18</v>
      </c>
      <c r="H138" s="1">
        <f t="shared" si="26"/>
        <v>0</v>
      </c>
      <c r="I138" s="1">
        <f t="shared" si="28"/>
        <v>0.94444444444444442</v>
      </c>
      <c r="J138" s="1">
        <f t="shared" si="29"/>
        <v>5.5555555555555552E-2</v>
      </c>
      <c r="M138">
        <f t="shared" si="30"/>
        <v>0</v>
      </c>
      <c r="N138">
        <f t="shared" si="30"/>
        <v>94.444444444444443</v>
      </c>
      <c r="O138">
        <f t="shared" si="30"/>
        <v>5.5555555555555554</v>
      </c>
      <c r="R138">
        <f t="shared" si="31"/>
        <v>0</v>
      </c>
      <c r="S138">
        <f t="shared" si="31"/>
        <v>1.235900168355518</v>
      </c>
      <c r="T138">
        <f t="shared" si="31"/>
        <v>5.558417328091747E-2</v>
      </c>
    </row>
    <row r="139" spans="1:20" x14ac:dyDescent="0.2">
      <c r="B139">
        <v>0</v>
      </c>
      <c r="C139">
        <v>24</v>
      </c>
      <c r="D139">
        <v>4</v>
      </c>
      <c r="E139" s="1">
        <f t="shared" si="27"/>
        <v>28</v>
      </c>
      <c r="H139" s="1">
        <f t="shared" si="26"/>
        <v>0</v>
      </c>
      <c r="I139" s="1">
        <f t="shared" si="28"/>
        <v>0.8571428571428571</v>
      </c>
      <c r="J139" s="1">
        <f t="shared" si="29"/>
        <v>0.14285714285714285</v>
      </c>
      <c r="M139">
        <f t="shared" si="30"/>
        <v>0</v>
      </c>
      <c r="N139">
        <f t="shared" si="30"/>
        <v>85.714285714285708</v>
      </c>
      <c r="O139">
        <f t="shared" si="30"/>
        <v>14.285714285714285</v>
      </c>
      <c r="R139">
        <f t="shared" si="31"/>
        <v>0</v>
      </c>
      <c r="S139">
        <f t="shared" si="31"/>
        <v>1.0296968008377507</v>
      </c>
      <c r="T139">
        <f t="shared" si="31"/>
        <v>0.14334756890536535</v>
      </c>
    </row>
    <row r="140" spans="1:20" x14ac:dyDescent="0.2">
      <c r="B140">
        <v>0</v>
      </c>
      <c r="C140">
        <v>21</v>
      </c>
      <c r="D140">
        <v>1</v>
      </c>
      <c r="E140" s="1">
        <f t="shared" si="27"/>
        <v>22</v>
      </c>
      <c r="H140" s="1">
        <f t="shared" si="26"/>
        <v>0</v>
      </c>
      <c r="I140" s="1">
        <f t="shared" si="28"/>
        <v>0.95454545454545459</v>
      </c>
      <c r="J140" s="1">
        <f t="shared" si="29"/>
        <v>4.5454545454545456E-2</v>
      </c>
      <c r="M140">
        <f t="shared" si="30"/>
        <v>0</v>
      </c>
      <c r="N140">
        <f t="shared" si="30"/>
        <v>95.454545454545453</v>
      </c>
      <c r="O140">
        <f t="shared" si="30"/>
        <v>4.5454545454545459</v>
      </c>
      <c r="R140">
        <f t="shared" si="31"/>
        <v>0</v>
      </c>
      <c r="S140">
        <f t="shared" si="31"/>
        <v>1.2681310528404652</v>
      </c>
      <c r="T140">
        <f t="shared" si="31"/>
        <v>4.5470212416997155E-2</v>
      </c>
    </row>
    <row r="141" spans="1:20" x14ac:dyDescent="0.2">
      <c r="B141">
        <v>0</v>
      </c>
      <c r="C141">
        <v>20</v>
      </c>
      <c r="D141">
        <v>2</v>
      </c>
      <c r="E141" s="1">
        <f t="shared" si="27"/>
        <v>22</v>
      </c>
      <c r="H141" s="1">
        <f t="shared" si="26"/>
        <v>0</v>
      </c>
      <c r="I141" s="1">
        <f t="shared" si="28"/>
        <v>0.90909090909090906</v>
      </c>
      <c r="J141" s="1">
        <f t="shared" si="29"/>
        <v>9.0909090909090912E-2</v>
      </c>
      <c r="M141">
        <f t="shared" si="30"/>
        <v>0</v>
      </c>
      <c r="N141">
        <f t="shared" si="30"/>
        <v>90.909090909090907</v>
      </c>
      <c r="O141">
        <f t="shared" si="30"/>
        <v>9.0909090909090917</v>
      </c>
      <c r="R141">
        <f t="shared" si="31"/>
        <v>0</v>
      </c>
      <c r="S141">
        <f t="shared" si="31"/>
        <v>1.141096660643472</v>
      </c>
      <c r="T141">
        <f t="shared" si="31"/>
        <v>9.1034778037415096E-2</v>
      </c>
    </row>
    <row r="142" spans="1:20" x14ac:dyDescent="0.2">
      <c r="B142">
        <v>0</v>
      </c>
      <c r="C142">
        <v>16</v>
      </c>
      <c r="D142">
        <v>0</v>
      </c>
      <c r="E142" s="1">
        <f t="shared" si="27"/>
        <v>16</v>
      </c>
      <c r="H142" s="1">
        <f t="shared" si="26"/>
        <v>0</v>
      </c>
      <c r="I142" s="1">
        <f t="shared" si="28"/>
        <v>1</v>
      </c>
      <c r="J142" s="1">
        <f t="shared" si="29"/>
        <v>0</v>
      </c>
      <c r="M142">
        <f t="shared" si="30"/>
        <v>0</v>
      </c>
      <c r="N142">
        <f t="shared" si="30"/>
        <v>100</v>
      </c>
      <c r="O142">
        <f t="shared" si="30"/>
        <v>0</v>
      </c>
      <c r="R142">
        <f t="shared" si="31"/>
        <v>0</v>
      </c>
      <c r="S142">
        <f t="shared" si="31"/>
        <v>1.5707963267948966</v>
      </c>
      <c r="T142">
        <f t="shared" si="31"/>
        <v>0</v>
      </c>
    </row>
    <row r="143" spans="1:20" x14ac:dyDescent="0.2">
      <c r="B143">
        <v>0</v>
      </c>
      <c r="C143">
        <v>27</v>
      </c>
      <c r="D143">
        <v>0</v>
      </c>
      <c r="E143" s="1">
        <f t="shared" si="27"/>
        <v>27</v>
      </c>
      <c r="H143" s="1">
        <f t="shared" si="26"/>
        <v>0</v>
      </c>
      <c r="I143" s="1">
        <f t="shared" si="28"/>
        <v>1</v>
      </c>
      <c r="J143" s="1">
        <f t="shared" si="29"/>
        <v>0</v>
      </c>
      <c r="M143">
        <f t="shared" si="30"/>
        <v>0</v>
      </c>
      <c r="N143">
        <f t="shared" si="30"/>
        <v>100</v>
      </c>
      <c r="O143">
        <f t="shared" si="30"/>
        <v>0</v>
      </c>
      <c r="R143">
        <f t="shared" si="31"/>
        <v>0</v>
      </c>
      <c r="S143">
        <f t="shared" si="31"/>
        <v>1.5707963267948966</v>
      </c>
      <c r="T143">
        <f t="shared" si="31"/>
        <v>0</v>
      </c>
    </row>
    <row r="144" spans="1:20" x14ac:dyDescent="0.2">
      <c r="B144">
        <v>0</v>
      </c>
      <c r="C144">
        <v>12</v>
      </c>
      <c r="D144">
        <v>4</v>
      </c>
      <c r="E144" s="1">
        <f t="shared" si="27"/>
        <v>16</v>
      </c>
      <c r="H144" s="1">
        <f t="shared" si="26"/>
        <v>0</v>
      </c>
      <c r="I144" s="1">
        <f t="shared" si="28"/>
        <v>0.75</v>
      </c>
      <c r="J144" s="1">
        <f t="shared" si="29"/>
        <v>0.25</v>
      </c>
      <c r="M144">
        <f t="shared" si="30"/>
        <v>0</v>
      </c>
      <c r="N144">
        <f t="shared" si="30"/>
        <v>75</v>
      </c>
      <c r="O144">
        <f t="shared" si="30"/>
        <v>25</v>
      </c>
      <c r="R144">
        <f t="shared" si="31"/>
        <v>0</v>
      </c>
      <c r="S144">
        <f t="shared" si="31"/>
        <v>0.848062078981481</v>
      </c>
      <c r="T144">
        <f t="shared" si="31"/>
        <v>0.25268025514207865</v>
      </c>
    </row>
    <row r="145" spans="1:20" x14ac:dyDescent="0.2">
      <c r="B145">
        <v>0</v>
      </c>
      <c r="C145">
        <v>17</v>
      </c>
      <c r="D145">
        <v>2</v>
      </c>
      <c r="E145" s="1">
        <f t="shared" si="27"/>
        <v>19</v>
      </c>
      <c r="H145" s="1">
        <f t="shared" ref="H145:H193" si="32">B145/E145</f>
        <v>0</v>
      </c>
      <c r="I145" s="1">
        <f t="shared" si="28"/>
        <v>0.89473684210526316</v>
      </c>
      <c r="J145" s="1">
        <f t="shared" si="29"/>
        <v>0.10526315789473684</v>
      </c>
      <c r="M145">
        <f t="shared" si="30"/>
        <v>0</v>
      </c>
      <c r="N145">
        <f t="shared" si="30"/>
        <v>89.473684210526315</v>
      </c>
      <c r="O145">
        <f t="shared" si="30"/>
        <v>10.526315789473683</v>
      </c>
      <c r="R145">
        <f t="shared" si="31"/>
        <v>0</v>
      </c>
      <c r="S145">
        <f t="shared" si="31"/>
        <v>1.1078415988545398</v>
      </c>
      <c r="T145">
        <f t="shared" si="31"/>
        <v>0.10545852539931777</v>
      </c>
    </row>
    <row r="146" spans="1:20" x14ac:dyDescent="0.2">
      <c r="A146" s="1" t="s">
        <v>7</v>
      </c>
      <c r="B146">
        <v>3</v>
      </c>
      <c r="C146">
        <v>17</v>
      </c>
      <c r="D146">
        <v>3</v>
      </c>
      <c r="E146" s="1">
        <f t="shared" si="27"/>
        <v>23</v>
      </c>
      <c r="F146">
        <f>SUM(E146:E161)</f>
        <v>344</v>
      </c>
      <c r="G146" s="1" t="s">
        <v>7</v>
      </c>
      <c r="H146" s="1">
        <f t="shared" si="32"/>
        <v>0.13043478260869565</v>
      </c>
      <c r="I146" s="1">
        <f t="shared" si="28"/>
        <v>0.73913043478260865</v>
      </c>
      <c r="J146" s="1">
        <f t="shared" si="29"/>
        <v>0.13043478260869565</v>
      </c>
      <c r="L146" s="1" t="s">
        <v>7</v>
      </c>
      <c r="M146">
        <f t="shared" si="30"/>
        <v>13.043478260869565</v>
      </c>
      <c r="N146">
        <f t="shared" si="30"/>
        <v>73.91304347826086</v>
      </c>
      <c r="O146">
        <f t="shared" si="30"/>
        <v>13.043478260869565</v>
      </c>
      <c r="Q146" s="1" t="s">
        <v>7</v>
      </c>
      <c r="R146">
        <f t="shared" si="31"/>
        <v>0.13080749607770709</v>
      </c>
      <c r="S146">
        <f t="shared" si="31"/>
        <v>0.83177844778097887</v>
      </c>
      <c r="T146">
        <f t="shared" si="31"/>
        <v>0.13080749607770709</v>
      </c>
    </row>
    <row r="147" spans="1:20" x14ac:dyDescent="0.2">
      <c r="B147">
        <v>1</v>
      </c>
      <c r="C147">
        <v>10</v>
      </c>
      <c r="D147">
        <v>5</v>
      </c>
      <c r="E147" s="1">
        <f t="shared" si="27"/>
        <v>16</v>
      </c>
      <c r="H147" s="1">
        <f t="shared" si="32"/>
        <v>6.25E-2</v>
      </c>
      <c r="I147" s="1">
        <f t="shared" si="28"/>
        <v>0.625</v>
      </c>
      <c r="J147" s="1">
        <f t="shared" si="29"/>
        <v>0.3125</v>
      </c>
      <c r="M147">
        <f t="shared" si="30"/>
        <v>6.25</v>
      </c>
      <c r="N147">
        <f t="shared" si="30"/>
        <v>62.5</v>
      </c>
      <c r="O147">
        <f t="shared" si="30"/>
        <v>31.25</v>
      </c>
      <c r="R147">
        <f t="shared" si="31"/>
        <v>6.2540761796491401E-2</v>
      </c>
      <c r="S147">
        <f t="shared" si="31"/>
        <v>0.67513153293703165</v>
      </c>
      <c r="T147">
        <f t="shared" si="31"/>
        <v>0.31782370392788079</v>
      </c>
    </row>
    <row r="148" spans="1:20" x14ac:dyDescent="0.2">
      <c r="B148">
        <v>0</v>
      </c>
      <c r="C148">
        <v>14</v>
      </c>
      <c r="D148">
        <v>7</v>
      </c>
      <c r="E148" s="1">
        <f t="shared" si="27"/>
        <v>21</v>
      </c>
      <c r="H148" s="1">
        <f t="shared" si="32"/>
        <v>0</v>
      </c>
      <c r="I148" s="1">
        <f t="shared" si="28"/>
        <v>0.66666666666666663</v>
      </c>
      <c r="J148" s="1">
        <f t="shared" si="29"/>
        <v>0.33333333333333331</v>
      </c>
      <c r="M148">
        <f t="shared" si="30"/>
        <v>0</v>
      </c>
      <c r="N148">
        <f t="shared" si="30"/>
        <v>66.666666666666657</v>
      </c>
      <c r="O148">
        <f t="shared" si="30"/>
        <v>33.333333333333329</v>
      </c>
      <c r="R148">
        <f t="shared" si="31"/>
        <v>0</v>
      </c>
      <c r="S148">
        <f t="shared" si="31"/>
        <v>0.72972765622696634</v>
      </c>
      <c r="T148">
        <f t="shared" si="31"/>
        <v>0.33983690945412193</v>
      </c>
    </row>
    <row r="149" spans="1:20" x14ac:dyDescent="0.2">
      <c r="B149">
        <v>1</v>
      </c>
      <c r="C149">
        <v>11</v>
      </c>
      <c r="D149">
        <v>7</v>
      </c>
      <c r="E149" s="1">
        <f t="shared" si="27"/>
        <v>19</v>
      </c>
      <c r="H149" s="1">
        <f t="shared" si="32"/>
        <v>5.2631578947368418E-2</v>
      </c>
      <c r="I149" s="1">
        <f t="shared" si="28"/>
        <v>0.57894736842105265</v>
      </c>
      <c r="J149" s="1">
        <f t="shared" si="29"/>
        <v>0.36842105263157893</v>
      </c>
      <c r="M149">
        <f t="shared" si="30"/>
        <v>5.2631578947368416</v>
      </c>
      <c r="N149">
        <f t="shared" si="30"/>
        <v>57.894736842105267</v>
      </c>
      <c r="O149">
        <f t="shared" si="30"/>
        <v>36.84210526315789</v>
      </c>
      <c r="R149">
        <f t="shared" si="31"/>
        <v>5.2655908261569788E-2</v>
      </c>
      <c r="S149">
        <f t="shared" si="31"/>
        <v>0.6174371036153562</v>
      </c>
      <c r="T149">
        <f t="shared" si="31"/>
        <v>0.37731003235974925</v>
      </c>
    </row>
    <row r="150" spans="1:20" x14ac:dyDescent="0.2">
      <c r="B150">
        <v>0</v>
      </c>
      <c r="C150">
        <v>11</v>
      </c>
      <c r="D150">
        <v>3</v>
      </c>
      <c r="E150" s="1">
        <f t="shared" si="27"/>
        <v>14</v>
      </c>
      <c r="H150" s="1">
        <f t="shared" si="32"/>
        <v>0</v>
      </c>
      <c r="I150" s="1">
        <f t="shared" si="28"/>
        <v>0.7857142857142857</v>
      </c>
      <c r="J150" s="1">
        <f t="shared" si="29"/>
        <v>0.21428571428571427</v>
      </c>
      <c r="M150">
        <f t="shared" si="30"/>
        <v>0</v>
      </c>
      <c r="N150">
        <f t="shared" si="30"/>
        <v>78.571428571428569</v>
      </c>
      <c r="O150">
        <f t="shared" si="30"/>
        <v>21.428571428571427</v>
      </c>
      <c r="R150">
        <f t="shared" si="31"/>
        <v>0</v>
      </c>
      <c r="S150">
        <f t="shared" si="31"/>
        <v>0.90384998229123237</v>
      </c>
      <c r="T150">
        <f t="shared" si="31"/>
        <v>0.21596049868495623</v>
      </c>
    </row>
    <row r="151" spans="1:20" x14ac:dyDescent="0.2">
      <c r="B151">
        <v>2</v>
      </c>
      <c r="C151">
        <v>18</v>
      </c>
      <c r="D151">
        <v>2</v>
      </c>
      <c r="E151" s="1">
        <f t="shared" si="27"/>
        <v>22</v>
      </c>
      <c r="H151" s="1">
        <f t="shared" si="32"/>
        <v>9.0909090909090912E-2</v>
      </c>
      <c r="I151" s="1">
        <f t="shared" si="28"/>
        <v>0.81818181818181823</v>
      </c>
      <c r="J151" s="1">
        <f t="shared" si="29"/>
        <v>9.0909090909090912E-2</v>
      </c>
      <c r="M151">
        <f t="shared" si="30"/>
        <v>9.0909090909090917</v>
      </c>
      <c r="N151">
        <f t="shared" si="30"/>
        <v>81.818181818181827</v>
      </c>
      <c r="O151">
        <f t="shared" si="30"/>
        <v>9.0909090909090917</v>
      </c>
      <c r="R151">
        <f t="shared" si="31"/>
        <v>9.1034778037415096E-2</v>
      </c>
      <c r="S151">
        <f t="shared" si="31"/>
        <v>0.95824158845555774</v>
      </c>
      <c r="T151">
        <f t="shared" si="31"/>
        <v>9.1034778037415096E-2</v>
      </c>
    </row>
    <row r="152" spans="1:20" x14ac:dyDescent="0.2">
      <c r="B152">
        <v>1</v>
      </c>
      <c r="C152">
        <v>13</v>
      </c>
      <c r="D152">
        <v>5</v>
      </c>
      <c r="E152" s="1">
        <f t="shared" si="27"/>
        <v>19</v>
      </c>
      <c r="H152" s="1">
        <f t="shared" si="32"/>
        <v>5.2631578947368418E-2</v>
      </c>
      <c r="I152" s="1">
        <f t="shared" si="28"/>
        <v>0.68421052631578949</v>
      </c>
      <c r="J152" s="1">
        <f t="shared" si="29"/>
        <v>0.26315789473684209</v>
      </c>
      <c r="M152">
        <f t="shared" si="30"/>
        <v>5.2631578947368416</v>
      </c>
      <c r="N152">
        <f t="shared" si="30"/>
        <v>68.421052631578945</v>
      </c>
      <c r="O152">
        <f t="shared" si="30"/>
        <v>26.315789473684209</v>
      </c>
      <c r="R152">
        <f t="shared" si="31"/>
        <v>5.2655908261569788E-2</v>
      </c>
      <c r="S152">
        <f t="shared" si="31"/>
        <v>0.75352061659971181</v>
      </c>
      <c r="T152">
        <f t="shared" si="31"/>
        <v>0.26629401711818285</v>
      </c>
    </row>
    <row r="153" spans="1:20" x14ac:dyDescent="0.2">
      <c r="B153">
        <v>0</v>
      </c>
      <c r="C153">
        <v>14</v>
      </c>
      <c r="D153">
        <v>6</v>
      </c>
      <c r="E153" s="1">
        <f t="shared" si="27"/>
        <v>20</v>
      </c>
      <c r="H153" s="1">
        <f t="shared" si="32"/>
        <v>0</v>
      </c>
      <c r="I153" s="1">
        <f t="shared" si="28"/>
        <v>0.7</v>
      </c>
      <c r="J153" s="1">
        <f t="shared" si="29"/>
        <v>0.3</v>
      </c>
      <c r="M153">
        <f t="shared" si="30"/>
        <v>0</v>
      </c>
      <c r="N153">
        <f t="shared" si="30"/>
        <v>70</v>
      </c>
      <c r="O153">
        <f t="shared" si="30"/>
        <v>30</v>
      </c>
      <c r="R153">
        <f t="shared" si="31"/>
        <v>0</v>
      </c>
      <c r="S153">
        <f t="shared" si="31"/>
        <v>0.77539749661075308</v>
      </c>
      <c r="T153">
        <f t="shared" si="31"/>
        <v>0.30469265401539752</v>
      </c>
    </row>
    <row r="154" spans="1:20" x14ac:dyDescent="0.2">
      <c r="B154">
        <v>1</v>
      </c>
      <c r="C154">
        <v>11</v>
      </c>
      <c r="D154">
        <v>9</v>
      </c>
      <c r="E154" s="1">
        <f t="shared" si="27"/>
        <v>21</v>
      </c>
      <c r="H154" s="1">
        <f t="shared" si="32"/>
        <v>4.7619047619047616E-2</v>
      </c>
      <c r="I154" s="1">
        <f t="shared" si="28"/>
        <v>0.52380952380952384</v>
      </c>
      <c r="J154" s="1">
        <f t="shared" si="29"/>
        <v>0.42857142857142855</v>
      </c>
      <c r="M154">
        <f t="shared" si="30"/>
        <v>4.7619047619047619</v>
      </c>
      <c r="N154">
        <f t="shared" si="30"/>
        <v>52.380952380952387</v>
      </c>
      <c r="O154">
        <f t="shared" si="30"/>
        <v>42.857142857142854</v>
      </c>
      <c r="R154">
        <f t="shared" si="31"/>
        <v>4.7637062624403127E-2</v>
      </c>
      <c r="S154">
        <f t="shared" si="31"/>
        <v>0.55131696913188288</v>
      </c>
      <c r="T154">
        <f t="shared" si="31"/>
        <v>0.44291104407363885</v>
      </c>
    </row>
    <row r="155" spans="1:20" x14ac:dyDescent="0.2">
      <c r="B155">
        <v>2</v>
      </c>
      <c r="C155">
        <v>13</v>
      </c>
      <c r="D155">
        <v>3</v>
      </c>
      <c r="E155" s="1">
        <f t="shared" si="27"/>
        <v>18</v>
      </c>
      <c r="H155" s="1">
        <f t="shared" si="32"/>
        <v>0.1111111111111111</v>
      </c>
      <c r="I155" s="1">
        <f t="shared" si="28"/>
        <v>0.72222222222222221</v>
      </c>
      <c r="J155" s="1">
        <f t="shared" si="29"/>
        <v>0.16666666666666666</v>
      </c>
      <c r="M155">
        <f t="shared" si="30"/>
        <v>11.111111111111111</v>
      </c>
      <c r="N155">
        <f t="shared" si="30"/>
        <v>72.222222222222214</v>
      </c>
      <c r="O155">
        <f t="shared" si="30"/>
        <v>16.666666666666664</v>
      </c>
      <c r="R155">
        <f t="shared" si="31"/>
        <v>0.11134101434096388</v>
      </c>
      <c r="S155">
        <f t="shared" si="31"/>
        <v>0.80700983039706509</v>
      </c>
      <c r="T155">
        <f t="shared" si="31"/>
        <v>0.16744807921968935</v>
      </c>
    </row>
    <row r="156" spans="1:20" x14ac:dyDescent="0.2">
      <c r="B156">
        <v>3</v>
      </c>
      <c r="C156">
        <v>15</v>
      </c>
      <c r="D156">
        <v>2</v>
      </c>
      <c r="E156" s="1">
        <f t="shared" si="27"/>
        <v>20</v>
      </c>
      <c r="H156" s="1">
        <f t="shared" si="32"/>
        <v>0.15</v>
      </c>
      <c r="I156" s="1">
        <f t="shared" si="28"/>
        <v>0.75</v>
      </c>
      <c r="J156" s="1">
        <f t="shared" si="29"/>
        <v>0.1</v>
      </c>
      <c r="M156">
        <f t="shared" si="30"/>
        <v>15</v>
      </c>
      <c r="N156">
        <f t="shared" si="30"/>
        <v>75</v>
      </c>
      <c r="O156">
        <f t="shared" si="30"/>
        <v>10</v>
      </c>
      <c r="R156">
        <f t="shared" si="31"/>
        <v>0.15056827277668605</v>
      </c>
      <c r="S156">
        <f t="shared" si="31"/>
        <v>0.848062078981481</v>
      </c>
      <c r="T156">
        <f t="shared" si="31"/>
        <v>0.1001674211615598</v>
      </c>
    </row>
    <row r="157" spans="1:20" x14ac:dyDescent="0.2">
      <c r="B157">
        <v>3</v>
      </c>
      <c r="C157">
        <v>16</v>
      </c>
      <c r="D157">
        <v>7</v>
      </c>
      <c r="E157" s="1">
        <f t="shared" si="27"/>
        <v>26</v>
      </c>
      <c r="H157" s="1">
        <f t="shared" si="32"/>
        <v>0.11538461538461539</v>
      </c>
      <c r="I157" s="1">
        <f t="shared" si="28"/>
        <v>0.61538461538461542</v>
      </c>
      <c r="J157" s="1">
        <f t="shared" si="29"/>
        <v>0.26923076923076922</v>
      </c>
      <c r="M157">
        <f t="shared" si="30"/>
        <v>11.538461538461538</v>
      </c>
      <c r="N157">
        <f t="shared" si="30"/>
        <v>61.53846153846154</v>
      </c>
      <c r="O157">
        <f t="shared" si="30"/>
        <v>26.923076923076923</v>
      </c>
      <c r="R157">
        <f t="shared" si="31"/>
        <v>0.11564219251629368</v>
      </c>
      <c r="S157">
        <f t="shared" si="31"/>
        <v>0.66287382365013581</v>
      </c>
      <c r="T157">
        <f t="shared" si="31"/>
        <v>0.272594219127124</v>
      </c>
    </row>
    <row r="158" spans="1:20" x14ac:dyDescent="0.2">
      <c r="B158">
        <v>1</v>
      </c>
      <c r="C158">
        <v>16</v>
      </c>
      <c r="D158">
        <v>1</v>
      </c>
      <c r="E158" s="1">
        <f t="shared" si="27"/>
        <v>18</v>
      </c>
      <c r="H158" s="1">
        <f t="shared" si="32"/>
        <v>5.5555555555555552E-2</v>
      </c>
      <c r="I158" s="1">
        <f t="shared" si="28"/>
        <v>0.88888888888888884</v>
      </c>
      <c r="J158" s="1">
        <f t="shared" si="29"/>
        <v>5.5555555555555552E-2</v>
      </c>
      <c r="M158">
        <f t="shared" si="30"/>
        <v>5.5555555555555554</v>
      </c>
      <c r="N158">
        <f t="shared" si="30"/>
        <v>88.888888888888886</v>
      </c>
      <c r="O158">
        <f t="shared" si="30"/>
        <v>5.5555555555555554</v>
      </c>
      <c r="R158">
        <f t="shared" si="31"/>
        <v>5.558417328091747E-2</v>
      </c>
      <c r="S158">
        <f t="shared" si="31"/>
        <v>1.0949140771344799</v>
      </c>
      <c r="T158">
        <f t="shared" si="31"/>
        <v>5.558417328091747E-2</v>
      </c>
    </row>
    <row r="159" spans="1:20" x14ac:dyDescent="0.2">
      <c r="B159">
        <v>2</v>
      </c>
      <c r="C159">
        <v>24</v>
      </c>
      <c r="D159">
        <v>2</v>
      </c>
      <c r="E159" s="1">
        <f t="shared" si="27"/>
        <v>28</v>
      </c>
      <c r="H159" s="1">
        <f t="shared" si="32"/>
        <v>7.1428571428571425E-2</v>
      </c>
      <c r="I159" s="1">
        <f t="shared" si="28"/>
        <v>0.8571428571428571</v>
      </c>
      <c r="J159" s="1">
        <f t="shared" si="29"/>
        <v>7.1428571428571425E-2</v>
      </c>
      <c r="M159">
        <f t="shared" si="30"/>
        <v>7.1428571428571423</v>
      </c>
      <c r="N159">
        <f t="shared" si="30"/>
        <v>85.714285714285708</v>
      </c>
      <c r="O159">
        <f t="shared" si="30"/>
        <v>7.1428571428571423</v>
      </c>
      <c r="R159">
        <f t="shared" si="31"/>
        <v>7.1489449885520528E-2</v>
      </c>
      <c r="S159">
        <f t="shared" si="31"/>
        <v>1.0296968008377507</v>
      </c>
      <c r="T159">
        <f t="shared" si="31"/>
        <v>7.1489449885520528E-2</v>
      </c>
    </row>
    <row r="160" spans="1:20" x14ac:dyDescent="0.2">
      <c r="B160">
        <v>1</v>
      </c>
      <c r="C160">
        <v>19</v>
      </c>
      <c r="D160">
        <v>7</v>
      </c>
      <c r="E160" s="1">
        <f t="shared" si="27"/>
        <v>27</v>
      </c>
      <c r="H160" s="1">
        <f t="shared" si="32"/>
        <v>3.7037037037037035E-2</v>
      </c>
      <c r="I160" s="1">
        <f t="shared" si="28"/>
        <v>0.70370370370370372</v>
      </c>
      <c r="J160" s="1">
        <f t="shared" si="29"/>
        <v>0.25925925925925924</v>
      </c>
      <c r="M160">
        <f t="shared" si="30"/>
        <v>3.7037037037037033</v>
      </c>
      <c r="N160">
        <f t="shared" si="30"/>
        <v>70.370370370370367</v>
      </c>
      <c r="O160">
        <f t="shared" si="30"/>
        <v>25.925925925925924</v>
      </c>
      <c r="R160">
        <f t="shared" si="31"/>
        <v>3.7045509812092009E-2</v>
      </c>
      <c r="S160">
        <f t="shared" si="31"/>
        <v>0.78059699222211754</v>
      </c>
      <c r="T160">
        <f t="shared" si="31"/>
        <v>0.26225515887585665</v>
      </c>
    </row>
    <row r="161" spans="1:20" x14ac:dyDescent="0.2">
      <c r="B161">
        <v>3</v>
      </c>
      <c r="C161">
        <v>21</v>
      </c>
      <c r="D161">
        <v>8</v>
      </c>
      <c r="E161" s="1">
        <f t="shared" si="27"/>
        <v>32</v>
      </c>
      <c r="H161" s="1">
        <f t="shared" si="32"/>
        <v>9.375E-2</v>
      </c>
      <c r="I161" s="1">
        <f t="shared" si="28"/>
        <v>0.65625</v>
      </c>
      <c r="J161" s="1">
        <f t="shared" si="29"/>
        <v>0.25</v>
      </c>
      <c r="M161">
        <f t="shared" si="30"/>
        <v>9.375</v>
      </c>
      <c r="N161">
        <f t="shared" si="30"/>
        <v>65.625</v>
      </c>
      <c r="O161">
        <f t="shared" si="30"/>
        <v>25</v>
      </c>
      <c r="R161">
        <f t="shared" si="31"/>
        <v>9.3887875107516477E-2</v>
      </c>
      <c r="S161">
        <f t="shared" si="31"/>
        <v>0.71583806022511121</v>
      </c>
      <c r="T161">
        <f t="shared" si="31"/>
        <v>0.25268025514207865</v>
      </c>
    </row>
    <row r="162" spans="1:20" x14ac:dyDescent="0.2">
      <c r="A162" s="1" t="s">
        <v>8</v>
      </c>
      <c r="B162">
        <v>4</v>
      </c>
      <c r="C162">
        <v>22</v>
      </c>
      <c r="D162">
        <v>2</v>
      </c>
      <c r="E162" s="1">
        <f t="shared" si="27"/>
        <v>28</v>
      </c>
      <c r="G162" s="1" t="s">
        <v>8</v>
      </c>
      <c r="H162" s="1">
        <f t="shared" si="32"/>
        <v>0.14285714285714285</v>
      </c>
      <c r="I162" s="1">
        <f t="shared" si="28"/>
        <v>0.7857142857142857</v>
      </c>
      <c r="J162" s="1">
        <f t="shared" si="29"/>
        <v>7.1428571428571425E-2</v>
      </c>
      <c r="L162" s="1" t="s">
        <v>8</v>
      </c>
      <c r="M162">
        <f t="shared" si="30"/>
        <v>14.285714285714285</v>
      </c>
      <c r="N162">
        <f t="shared" si="30"/>
        <v>78.571428571428569</v>
      </c>
      <c r="O162">
        <f t="shared" si="30"/>
        <v>7.1428571428571423</v>
      </c>
      <c r="Q162" s="1" t="s">
        <v>8</v>
      </c>
      <c r="R162">
        <f t="shared" si="31"/>
        <v>0.14334756890536535</v>
      </c>
      <c r="S162">
        <f t="shared" si="31"/>
        <v>0.90384998229123237</v>
      </c>
      <c r="T162">
        <f t="shared" si="31"/>
        <v>7.1489449885520528E-2</v>
      </c>
    </row>
    <row r="163" spans="1:20" x14ac:dyDescent="0.2">
      <c r="B163">
        <v>3</v>
      </c>
      <c r="C163">
        <v>12</v>
      </c>
      <c r="D163">
        <v>3</v>
      </c>
      <c r="E163" s="1">
        <f t="shared" si="27"/>
        <v>18</v>
      </c>
      <c r="H163" s="1">
        <f t="shared" si="32"/>
        <v>0.16666666666666666</v>
      </c>
      <c r="I163" s="1">
        <f t="shared" si="28"/>
        <v>0.66666666666666663</v>
      </c>
      <c r="J163" s="1">
        <f t="shared" si="29"/>
        <v>0.16666666666666666</v>
      </c>
      <c r="M163">
        <f t="shared" si="30"/>
        <v>16.666666666666664</v>
      </c>
      <c r="N163">
        <f t="shared" si="30"/>
        <v>66.666666666666657</v>
      </c>
      <c r="O163">
        <f t="shared" si="30"/>
        <v>16.666666666666664</v>
      </c>
      <c r="R163">
        <f t="shared" si="31"/>
        <v>0.16744807921968935</v>
      </c>
      <c r="S163">
        <f t="shared" si="31"/>
        <v>0.72972765622696634</v>
      </c>
      <c r="T163">
        <f t="shared" si="31"/>
        <v>0.16744807921968935</v>
      </c>
    </row>
    <row r="164" spans="1:20" x14ac:dyDescent="0.2">
      <c r="B164">
        <v>4</v>
      </c>
      <c r="C164">
        <v>11</v>
      </c>
      <c r="D164">
        <v>0</v>
      </c>
      <c r="E164" s="1">
        <f t="shared" si="27"/>
        <v>15</v>
      </c>
      <c r="H164" s="1">
        <f t="shared" si="32"/>
        <v>0.26666666666666666</v>
      </c>
      <c r="I164" s="1">
        <f t="shared" si="28"/>
        <v>0.73333333333333328</v>
      </c>
      <c r="J164" s="1">
        <f t="shared" si="29"/>
        <v>0</v>
      </c>
      <c r="M164">
        <f t="shared" si="30"/>
        <v>26.666666666666668</v>
      </c>
      <c r="N164">
        <f t="shared" si="30"/>
        <v>73.333333333333329</v>
      </c>
      <c r="O164">
        <f t="shared" si="30"/>
        <v>0</v>
      </c>
      <c r="R164">
        <f t="shared" si="31"/>
        <v>0.26993279583340346</v>
      </c>
      <c r="S164">
        <f t="shared" si="31"/>
        <v>0.82321197712587568</v>
      </c>
      <c r="T164">
        <f t="shared" si="31"/>
        <v>0</v>
      </c>
    </row>
    <row r="165" spans="1:20" x14ac:dyDescent="0.2">
      <c r="B165">
        <v>4</v>
      </c>
      <c r="C165">
        <v>18</v>
      </c>
      <c r="D165">
        <v>4</v>
      </c>
      <c r="E165" s="1">
        <f t="shared" si="27"/>
        <v>26</v>
      </c>
      <c r="H165" s="1">
        <f t="shared" si="32"/>
        <v>0.15384615384615385</v>
      </c>
      <c r="I165" s="1">
        <f t="shared" si="28"/>
        <v>0.69230769230769229</v>
      </c>
      <c r="J165" s="1">
        <f t="shared" si="29"/>
        <v>0.15384615384615385</v>
      </c>
      <c r="M165">
        <f t="shared" si="30"/>
        <v>15.384615384615385</v>
      </c>
      <c r="N165">
        <f t="shared" si="30"/>
        <v>69.230769230769226</v>
      </c>
      <c r="O165">
        <f t="shared" si="30"/>
        <v>15.384615384615385</v>
      </c>
      <c r="R165">
        <f t="shared" si="31"/>
        <v>0.15445959848418411</v>
      </c>
      <c r="S165">
        <f t="shared" si="31"/>
        <v>0.76468217786267023</v>
      </c>
      <c r="T165">
        <f t="shared" si="31"/>
        <v>0.15445959848418411</v>
      </c>
    </row>
    <row r="166" spans="1:20" x14ac:dyDescent="0.2">
      <c r="B166">
        <v>1</v>
      </c>
      <c r="C166">
        <v>5</v>
      </c>
      <c r="D166">
        <v>4</v>
      </c>
      <c r="E166" s="1">
        <f t="shared" si="27"/>
        <v>10</v>
      </c>
      <c r="H166" s="1">
        <f t="shared" si="32"/>
        <v>0.1</v>
      </c>
      <c r="I166" s="1">
        <f t="shared" si="28"/>
        <v>0.5</v>
      </c>
      <c r="J166" s="1">
        <f t="shared" si="29"/>
        <v>0.4</v>
      </c>
      <c r="M166">
        <f t="shared" si="30"/>
        <v>10</v>
      </c>
      <c r="N166">
        <f t="shared" si="30"/>
        <v>50</v>
      </c>
      <c r="O166">
        <f t="shared" si="30"/>
        <v>40</v>
      </c>
      <c r="R166">
        <f t="shared" si="31"/>
        <v>0.1001674211615598</v>
      </c>
      <c r="S166">
        <f t="shared" si="31"/>
        <v>0.52359877559829893</v>
      </c>
      <c r="T166">
        <f t="shared" si="31"/>
        <v>0.41151684606748801</v>
      </c>
    </row>
    <row r="167" spans="1:20" x14ac:dyDescent="0.2">
      <c r="B167">
        <v>1</v>
      </c>
      <c r="C167">
        <v>15</v>
      </c>
      <c r="D167">
        <v>0</v>
      </c>
      <c r="E167" s="1">
        <f t="shared" si="27"/>
        <v>16</v>
      </c>
      <c r="H167" s="1">
        <f t="shared" si="32"/>
        <v>6.25E-2</v>
      </c>
      <c r="I167" s="1">
        <f t="shared" si="28"/>
        <v>0.9375</v>
      </c>
      <c r="J167" s="1">
        <f t="shared" si="29"/>
        <v>0</v>
      </c>
      <c r="M167">
        <f t="shared" si="30"/>
        <v>6.25</v>
      </c>
      <c r="N167">
        <f t="shared" si="30"/>
        <v>93.75</v>
      </c>
      <c r="O167">
        <f t="shared" si="30"/>
        <v>0</v>
      </c>
      <c r="R167">
        <f t="shared" si="31"/>
        <v>6.2540761796491401E-2</v>
      </c>
      <c r="S167">
        <f t="shared" si="31"/>
        <v>1.2153751251046732</v>
      </c>
      <c r="T167">
        <f t="shared" si="31"/>
        <v>0</v>
      </c>
    </row>
    <row r="168" spans="1:20" x14ac:dyDescent="0.2">
      <c r="B168">
        <v>2</v>
      </c>
      <c r="C168">
        <v>10</v>
      </c>
      <c r="D168">
        <v>2</v>
      </c>
      <c r="E168" s="1">
        <f t="shared" si="27"/>
        <v>14</v>
      </c>
      <c r="H168" s="1">
        <f t="shared" si="32"/>
        <v>0.14285714285714285</v>
      </c>
      <c r="I168" s="1">
        <f t="shared" si="28"/>
        <v>0.7142857142857143</v>
      </c>
      <c r="J168" s="1">
        <f t="shared" si="29"/>
        <v>0.14285714285714285</v>
      </c>
      <c r="M168">
        <f t="shared" si="30"/>
        <v>14.285714285714285</v>
      </c>
      <c r="N168">
        <f t="shared" si="30"/>
        <v>71.428571428571431</v>
      </c>
      <c r="O168">
        <f t="shared" si="30"/>
        <v>14.285714285714285</v>
      </c>
      <c r="R168">
        <f t="shared" si="31"/>
        <v>0.14334756890536535</v>
      </c>
      <c r="S168">
        <f t="shared" si="31"/>
        <v>0.79560295348453536</v>
      </c>
      <c r="T168">
        <f t="shared" si="31"/>
        <v>0.14334756890536535</v>
      </c>
    </row>
    <row r="169" spans="1:20" x14ac:dyDescent="0.2">
      <c r="B169">
        <v>2</v>
      </c>
      <c r="C169">
        <v>13</v>
      </c>
      <c r="D169">
        <v>4</v>
      </c>
      <c r="E169" s="1">
        <f t="shared" si="27"/>
        <v>19</v>
      </c>
      <c r="H169" s="1">
        <f t="shared" si="32"/>
        <v>0.10526315789473684</v>
      </c>
      <c r="I169" s="1">
        <f t="shared" si="28"/>
        <v>0.68421052631578949</v>
      </c>
      <c r="J169" s="1">
        <f t="shared" si="29"/>
        <v>0.21052631578947367</v>
      </c>
      <c r="M169">
        <f t="shared" si="30"/>
        <v>10.526315789473683</v>
      </c>
      <c r="N169">
        <f t="shared" si="30"/>
        <v>68.421052631578945</v>
      </c>
      <c r="O169">
        <f t="shared" si="30"/>
        <v>21.052631578947366</v>
      </c>
      <c r="R169">
        <f t="shared" si="31"/>
        <v>0.10545852539931777</v>
      </c>
      <c r="S169">
        <f t="shared" si="31"/>
        <v>0.75352061659971181</v>
      </c>
      <c r="T169">
        <f t="shared" si="31"/>
        <v>0.21211331047922882</v>
      </c>
    </row>
    <row r="170" spans="1:20" x14ac:dyDescent="0.2">
      <c r="B170">
        <v>0</v>
      </c>
      <c r="C170">
        <v>15</v>
      </c>
      <c r="D170">
        <v>0</v>
      </c>
      <c r="E170" s="1">
        <f t="shared" si="27"/>
        <v>15</v>
      </c>
      <c r="H170" s="1">
        <f t="shared" si="32"/>
        <v>0</v>
      </c>
      <c r="I170" s="1">
        <f t="shared" si="28"/>
        <v>1</v>
      </c>
      <c r="J170" s="1">
        <f t="shared" si="29"/>
        <v>0</v>
      </c>
      <c r="M170">
        <f t="shared" si="30"/>
        <v>0</v>
      </c>
      <c r="N170">
        <f t="shared" si="30"/>
        <v>100</v>
      </c>
      <c r="O170">
        <f t="shared" si="30"/>
        <v>0</v>
      </c>
      <c r="R170">
        <f t="shared" si="31"/>
        <v>0</v>
      </c>
      <c r="S170">
        <f t="shared" si="31"/>
        <v>1.5707963267948966</v>
      </c>
      <c r="T170">
        <f t="shared" si="31"/>
        <v>0</v>
      </c>
    </row>
    <row r="171" spans="1:20" x14ac:dyDescent="0.2">
      <c r="B171">
        <v>0</v>
      </c>
      <c r="C171">
        <v>22</v>
      </c>
      <c r="D171">
        <v>1</v>
      </c>
      <c r="E171" s="1">
        <f t="shared" si="27"/>
        <v>23</v>
      </c>
      <c r="H171" s="1">
        <f t="shared" si="32"/>
        <v>0</v>
      </c>
      <c r="I171" s="1">
        <f t="shared" si="28"/>
        <v>0.95652173913043481</v>
      </c>
      <c r="J171" s="1">
        <f t="shared" si="29"/>
        <v>4.3478260869565216E-2</v>
      </c>
      <c r="M171">
        <f t="shared" si="30"/>
        <v>0</v>
      </c>
      <c r="N171">
        <f t="shared" si="30"/>
        <v>95.652173913043484</v>
      </c>
      <c r="O171">
        <f t="shared" si="30"/>
        <v>4.3478260869565215</v>
      </c>
      <c r="R171">
        <f t="shared" si="31"/>
        <v>0</v>
      </c>
      <c r="S171">
        <f t="shared" si="31"/>
        <v>1.2748334052973294</v>
      </c>
      <c r="T171">
        <f t="shared" si="31"/>
        <v>4.3491970790115825E-2</v>
      </c>
    </row>
    <row r="172" spans="1:20" x14ac:dyDescent="0.2">
      <c r="B172">
        <v>0</v>
      </c>
      <c r="C172">
        <v>17</v>
      </c>
      <c r="D172">
        <v>2</v>
      </c>
      <c r="E172" s="1">
        <f t="shared" si="27"/>
        <v>19</v>
      </c>
      <c r="H172" s="1">
        <f t="shared" si="32"/>
        <v>0</v>
      </c>
      <c r="I172" s="1">
        <f t="shared" si="28"/>
        <v>0.89473684210526316</v>
      </c>
      <c r="J172" s="1">
        <f t="shared" si="29"/>
        <v>0.10526315789473684</v>
      </c>
      <c r="M172">
        <f t="shared" si="30"/>
        <v>0</v>
      </c>
      <c r="N172">
        <f t="shared" si="30"/>
        <v>89.473684210526315</v>
      </c>
      <c r="O172">
        <f t="shared" si="30"/>
        <v>10.526315789473683</v>
      </c>
      <c r="R172">
        <f t="shared" si="31"/>
        <v>0</v>
      </c>
      <c r="S172">
        <f t="shared" si="31"/>
        <v>1.1078415988545398</v>
      </c>
      <c r="T172">
        <f t="shared" si="31"/>
        <v>0.10545852539931777</v>
      </c>
    </row>
    <row r="173" spans="1:20" x14ac:dyDescent="0.2">
      <c r="B173">
        <v>1</v>
      </c>
      <c r="C173">
        <v>20</v>
      </c>
      <c r="D173">
        <v>2</v>
      </c>
      <c r="E173" s="1">
        <f t="shared" si="27"/>
        <v>23</v>
      </c>
      <c r="H173" s="1">
        <f t="shared" si="32"/>
        <v>4.3478260869565216E-2</v>
      </c>
      <c r="I173" s="1">
        <f t="shared" si="28"/>
        <v>0.86956521739130432</v>
      </c>
      <c r="J173" s="1">
        <f t="shared" si="29"/>
        <v>8.6956521739130432E-2</v>
      </c>
      <c r="M173">
        <f t="shared" si="30"/>
        <v>4.3478260869565215</v>
      </c>
      <c r="N173">
        <f t="shared" si="30"/>
        <v>86.956521739130437</v>
      </c>
      <c r="O173">
        <f t="shared" si="30"/>
        <v>8.695652173913043</v>
      </c>
      <c r="R173">
        <f t="shared" si="31"/>
        <v>4.3491970790115825E-2</v>
      </c>
      <c r="S173">
        <f t="shared" si="31"/>
        <v>1.0543211859480208</v>
      </c>
      <c r="T173">
        <f t="shared" si="31"/>
        <v>8.7066482347395752E-2</v>
      </c>
    </row>
    <row r="174" spans="1:20" x14ac:dyDescent="0.2">
      <c r="B174">
        <v>2</v>
      </c>
      <c r="C174">
        <v>15</v>
      </c>
      <c r="D174">
        <v>0</v>
      </c>
      <c r="E174" s="1">
        <f t="shared" si="27"/>
        <v>17</v>
      </c>
      <c r="H174" s="1">
        <f t="shared" si="32"/>
        <v>0.11764705882352941</v>
      </c>
      <c r="I174" s="1">
        <f t="shared" si="28"/>
        <v>0.88235294117647056</v>
      </c>
      <c r="J174" s="1">
        <f t="shared" si="29"/>
        <v>0</v>
      </c>
      <c r="M174">
        <f t="shared" si="30"/>
        <v>11.76470588235294</v>
      </c>
      <c r="N174">
        <f t="shared" si="30"/>
        <v>88.235294117647058</v>
      </c>
      <c r="O174">
        <f t="shared" si="30"/>
        <v>0</v>
      </c>
      <c r="R174">
        <f t="shared" si="31"/>
        <v>0.11792015202524923</v>
      </c>
      <c r="S174">
        <f t="shared" si="31"/>
        <v>1.0808390005411683</v>
      </c>
      <c r="T174">
        <f t="shared" si="31"/>
        <v>0</v>
      </c>
    </row>
    <row r="175" spans="1:20" x14ac:dyDescent="0.2">
      <c r="B175">
        <v>1</v>
      </c>
      <c r="C175">
        <v>8</v>
      </c>
      <c r="D175">
        <v>2</v>
      </c>
      <c r="E175" s="1">
        <f t="shared" si="27"/>
        <v>11</v>
      </c>
      <c r="H175" s="1">
        <f t="shared" si="32"/>
        <v>9.0909090909090912E-2</v>
      </c>
      <c r="I175" s="1">
        <f t="shared" si="28"/>
        <v>0.72727272727272729</v>
      </c>
      <c r="J175" s="1">
        <f t="shared" si="29"/>
        <v>0.18181818181818182</v>
      </c>
      <c r="M175">
        <f t="shared" si="30"/>
        <v>9.0909090909090917</v>
      </c>
      <c r="N175">
        <f t="shared" si="30"/>
        <v>72.727272727272734</v>
      </c>
      <c r="O175">
        <f t="shared" si="30"/>
        <v>18.181818181818183</v>
      </c>
      <c r="R175">
        <f t="shared" si="31"/>
        <v>9.1034778037415096E-2</v>
      </c>
      <c r="S175">
        <f t="shared" si="31"/>
        <v>0.81433994212652527</v>
      </c>
      <c r="T175">
        <f t="shared" si="31"/>
        <v>0.18283513699290876</v>
      </c>
    </row>
    <row r="176" spans="1:20" x14ac:dyDescent="0.2">
      <c r="B176">
        <v>2</v>
      </c>
      <c r="C176">
        <v>13</v>
      </c>
      <c r="D176">
        <v>2</v>
      </c>
      <c r="E176" s="1">
        <f t="shared" si="27"/>
        <v>17</v>
      </c>
      <c r="H176" s="1">
        <f t="shared" si="32"/>
        <v>0.11764705882352941</v>
      </c>
      <c r="I176" s="1">
        <f t="shared" si="28"/>
        <v>0.76470588235294112</v>
      </c>
      <c r="J176" s="1">
        <f t="shared" si="29"/>
        <v>0.11764705882352941</v>
      </c>
      <c r="M176">
        <f t="shared" si="30"/>
        <v>11.76470588235294</v>
      </c>
      <c r="N176">
        <f t="shared" si="30"/>
        <v>76.470588235294116</v>
      </c>
      <c r="O176">
        <f t="shared" si="30"/>
        <v>11.76470588235294</v>
      </c>
      <c r="R176">
        <f t="shared" si="31"/>
        <v>0.11792015202524923</v>
      </c>
      <c r="S176">
        <f t="shared" si="31"/>
        <v>0.87058477126060552</v>
      </c>
      <c r="T176">
        <f t="shared" si="31"/>
        <v>0.11792015202524923</v>
      </c>
    </row>
    <row r="177" spans="1:20" x14ac:dyDescent="0.2">
      <c r="B177">
        <v>4</v>
      </c>
      <c r="C177">
        <v>19</v>
      </c>
      <c r="D177">
        <v>6</v>
      </c>
      <c r="E177" s="1">
        <f t="shared" si="27"/>
        <v>29</v>
      </c>
      <c r="H177" s="1">
        <f t="shared" si="32"/>
        <v>0.13793103448275862</v>
      </c>
      <c r="I177" s="1">
        <f t="shared" si="28"/>
        <v>0.65517241379310343</v>
      </c>
      <c r="J177" s="1">
        <f t="shared" si="29"/>
        <v>0.20689655172413793</v>
      </c>
      <c r="M177">
        <f t="shared" si="30"/>
        <v>13.793103448275861</v>
      </c>
      <c r="N177">
        <f t="shared" si="30"/>
        <v>65.517241379310349</v>
      </c>
      <c r="O177">
        <f t="shared" si="30"/>
        <v>20.689655172413794</v>
      </c>
      <c r="R177">
        <f t="shared" si="31"/>
        <v>0.1383721773851071</v>
      </c>
      <c r="S177">
        <f t="shared" si="31"/>
        <v>0.71441081563101505</v>
      </c>
      <c r="T177">
        <f t="shared" si="31"/>
        <v>0.20840180659174745</v>
      </c>
    </row>
    <row r="178" spans="1:20" x14ac:dyDescent="0.2">
      <c r="A178" s="1" t="s">
        <v>9</v>
      </c>
      <c r="B178">
        <v>1</v>
      </c>
      <c r="C178">
        <v>9</v>
      </c>
      <c r="D178">
        <v>2</v>
      </c>
      <c r="E178" s="1">
        <f t="shared" si="27"/>
        <v>12</v>
      </c>
      <c r="F178">
        <f>SUM(E178:E194)</f>
        <v>327</v>
      </c>
      <c r="G178" s="1" t="s">
        <v>9</v>
      </c>
      <c r="H178" s="1">
        <f t="shared" si="32"/>
        <v>8.3333333333333329E-2</v>
      </c>
      <c r="I178" s="1">
        <f t="shared" si="28"/>
        <v>0.75</v>
      </c>
      <c r="J178" s="1">
        <f t="shared" si="29"/>
        <v>0.16666666666666666</v>
      </c>
      <c r="L178" s="1" t="s">
        <v>9</v>
      </c>
      <c r="M178">
        <f t="shared" si="30"/>
        <v>8.3333333333333321</v>
      </c>
      <c r="N178">
        <f t="shared" si="30"/>
        <v>75</v>
      </c>
      <c r="O178">
        <f t="shared" si="30"/>
        <v>16.666666666666664</v>
      </c>
      <c r="Q178" s="1" t="s">
        <v>9</v>
      </c>
      <c r="R178">
        <f t="shared" si="31"/>
        <v>8.343008661061499E-2</v>
      </c>
      <c r="S178">
        <f t="shared" si="31"/>
        <v>0.848062078981481</v>
      </c>
      <c r="T178">
        <f t="shared" si="31"/>
        <v>0.16744807921968935</v>
      </c>
    </row>
    <row r="179" spans="1:20" x14ac:dyDescent="0.2">
      <c r="B179">
        <v>1</v>
      </c>
      <c r="C179">
        <v>13</v>
      </c>
      <c r="D179">
        <v>2</v>
      </c>
      <c r="E179" s="1">
        <f t="shared" si="27"/>
        <v>16</v>
      </c>
      <c r="H179" s="1">
        <f t="shared" si="32"/>
        <v>6.25E-2</v>
      </c>
      <c r="I179" s="1">
        <f t="shared" si="28"/>
        <v>0.8125</v>
      </c>
      <c r="J179" s="1">
        <f t="shared" si="29"/>
        <v>0.125</v>
      </c>
      <c r="M179">
        <f t="shared" si="30"/>
        <v>6.25</v>
      </c>
      <c r="N179">
        <f t="shared" si="30"/>
        <v>81.25</v>
      </c>
      <c r="O179">
        <f t="shared" si="30"/>
        <v>12.5</v>
      </c>
      <c r="R179">
        <f t="shared" si="31"/>
        <v>6.2540761796491401E-2</v>
      </c>
      <c r="S179">
        <f t="shared" si="31"/>
        <v>0.94842783823987598</v>
      </c>
      <c r="T179">
        <f t="shared" si="31"/>
        <v>0.12532783116806537</v>
      </c>
    </row>
    <row r="180" spans="1:20" x14ac:dyDescent="0.2">
      <c r="B180">
        <v>0</v>
      </c>
      <c r="C180">
        <v>7</v>
      </c>
      <c r="D180">
        <v>6</v>
      </c>
      <c r="E180" s="1">
        <f t="shared" si="27"/>
        <v>13</v>
      </c>
      <c r="H180" s="1">
        <f t="shared" si="32"/>
        <v>0</v>
      </c>
      <c r="I180" s="1">
        <f t="shared" si="28"/>
        <v>0.53846153846153844</v>
      </c>
      <c r="J180" s="1">
        <f t="shared" si="29"/>
        <v>0.46153846153846156</v>
      </c>
      <c r="M180">
        <f t="shared" si="30"/>
        <v>0</v>
      </c>
      <c r="N180">
        <f t="shared" si="30"/>
        <v>53.846153846153847</v>
      </c>
      <c r="O180">
        <f t="shared" si="30"/>
        <v>46.153846153846153</v>
      </c>
      <c r="R180">
        <f t="shared" si="31"/>
        <v>0</v>
      </c>
      <c r="S180">
        <f t="shared" si="31"/>
        <v>0.56861030026418224</v>
      </c>
      <c r="T180">
        <f t="shared" si="31"/>
        <v>0.47972863767575274</v>
      </c>
    </row>
    <row r="181" spans="1:20" x14ac:dyDescent="0.2">
      <c r="B181">
        <v>0</v>
      </c>
      <c r="C181">
        <v>19</v>
      </c>
      <c r="D181">
        <v>2</v>
      </c>
      <c r="E181" s="1">
        <f t="shared" si="27"/>
        <v>21</v>
      </c>
      <c r="H181" s="1">
        <f t="shared" si="32"/>
        <v>0</v>
      </c>
      <c r="I181" s="1">
        <f t="shared" si="28"/>
        <v>0.90476190476190477</v>
      </c>
      <c r="J181" s="1">
        <f t="shared" si="29"/>
        <v>9.5238095238095233E-2</v>
      </c>
      <c r="M181">
        <f t="shared" si="30"/>
        <v>0</v>
      </c>
      <c r="N181">
        <f t="shared" si="30"/>
        <v>90.476190476190482</v>
      </c>
      <c r="O181">
        <f t="shared" si="30"/>
        <v>9.5238095238095237</v>
      </c>
      <c r="R181">
        <f t="shared" si="31"/>
        <v>0</v>
      </c>
      <c r="S181">
        <f t="shared" si="31"/>
        <v>1.1308203720039778</v>
      </c>
      <c r="T181">
        <f t="shared" si="31"/>
        <v>9.5382659008209386E-2</v>
      </c>
    </row>
    <row r="182" spans="1:20" x14ac:dyDescent="0.2">
      <c r="B182">
        <v>2</v>
      </c>
      <c r="C182">
        <v>13</v>
      </c>
      <c r="D182">
        <v>3</v>
      </c>
      <c r="E182" s="1">
        <f t="shared" si="27"/>
        <v>18</v>
      </c>
      <c r="H182" s="1">
        <f t="shared" si="32"/>
        <v>0.1111111111111111</v>
      </c>
      <c r="I182" s="1">
        <f t="shared" si="28"/>
        <v>0.72222222222222221</v>
      </c>
      <c r="J182" s="1">
        <f t="shared" si="29"/>
        <v>0.16666666666666666</v>
      </c>
      <c r="M182">
        <f t="shared" si="30"/>
        <v>11.111111111111111</v>
      </c>
      <c r="N182">
        <f t="shared" si="30"/>
        <v>72.222222222222214</v>
      </c>
      <c r="O182">
        <f t="shared" si="30"/>
        <v>16.666666666666664</v>
      </c>
      <c r="R182">
        <f t="shared" si="31"/>
        <v>0.11134101434096388</v>
      </c>
      <c r="S182">
        <f t="shared" si="31"/>
        <v>0.80700983039706509</v>
      </c>
      <c r="T182">
        <f t="shared" si="31"/>
        <v>0.16744807921968935</v>
      </c>
    </row>
    <row r="183" spans="1:20" x14ac:dyDescent="0.2">
      <c r="B183">
        <v>0</v>
      </c>
      <c r="C183">
        <v>14</v>
      </c>
      <c r="D183">
        <v>2</v>
      </c>
      <c r="E183" s="1">
        <f t="shared" si="27"/>
        <v>16</v>
      </c>
      <c r="H183" s="1">
        <f t="shared" si="32"/>
        <v>0</v>
      </c>
      <c r="I183" s="1">
        <f t="shared" si="28"/>
        <v>0.875</v>
      </c>
      <c r="J183" s="1">
        <f t="shared" si="29"/>
        <v>0.125</v>
      </c>
      <c r="M183">
        <f t="shared" si="30"/>
        <v>0</v>
      </c>
      <c r="N183">
        <f t="shared" si="30"/>
        <v>87.5</v>
      </c>
      <c r="O183">
        <f t="shared" si="30"/>
        <v>12.5</v>
      </c>
      <c r="R183">
        <f t="shared" si="31"/>
        <v>0</v>
      </c>
      <c r="S183">
        <f t="shared" si="31"/>
        <v>1.0654358165107394</v>
      </c>
      <c r="T183">
        <f t="shared" si="31"/>
        <v>0.12532783116806537</v>
      </c>
    </row>
    <row r="184" spans="1:20" x14ac:dyDescent="0.2">
      <c r="B184">
        <v>0</v>
      </c>
      <c r="C184">
        <v>11</v>
      </c>
      <c r="D184">
        <v>3</v>
      </c>
      <c r="E184" s="1">
        <f t="shared" si="27"/>
        <v>14</v>
      </c>
      <c r="H184" s="1">
        <f t="shared" si="32"/>
        <v>0</v>
      </c>
      <c r="I184" s="1">
        <f t="shared" si="28"/>
        <v>0.7857142857142857</v>
      </c>
      <c r="J184" s="1">
        <f t="shared" si="29"/>
        <v>0.21428571428571427</v>
      </c>
      <c r="M184">
        <f t="shared" si="30"/>
        <v>0</v>
      </c>
      <c r="N184">
        <f t="shared" si="30"/>
        <v>78.571428571428569</v>
      </c>
      <c r="O184">
        <f t="shared" si="30"/>
        <v>21.428571428571427</v>
      </c>
      <c r="R184">
        <f t="shared" si="31"/>
        <v>0</v>
      </c>
      <c r="S184">
        <f t="shared" si="31"/>
        <v>0.90384998229123237</v>
      </c>
      <c r="T184">
        <f t="shared" si="31"/>
        <v>0.21596049868495623</v>
      </c>
    </row>
    <row r="185" spans="1:20" x14ac:dyDescent="0.2">
      <c r="B185">
        <v>0</v>
      </c>
      <c r="C185">
        <v>18</v>
      </c>
      <c r="D185">
        <v>3</v>
      </c>
      <c r="E185" s="1">
        <f t="shared" si="27"/>
        <v>21</v>
      </c>
      <c r="H185" s="1">
        <f t="shared" si="32"/>
        <v>0</v>
      </c>
      <c r="I185" s="1">
        <f t="shared" si="28"/>
        <v>0.8571428571428571</v>
      </c>
      <c r="J185" s="1">
        <f t="shared" si="29"/>
        <v>0.14285714285714285</v>
      </c>
      <c r="M185">
        <f t="shared" si="30"/>
        <v>0</v>
      </c>
      <c r="N185">
        <f t="shared" si="30"/>
        <v>85.714285714285708</v>
      </c>
      <c r="O185">
        <f t="shared" si="30"/>
        <v>14.285714285714285</v>
      </c>
      <c r="R185">
        <f t="shared" si="31"/>
        <v>0</v>
      </c>
      <c r="S185">
        <f t="shared" si="31"/>
        <v>1.0296968008377507</v>
      </c>
      <c r="T185">
        <f t="shared" si="31"/>
        <v>0.14334756890536535</v>
      </c>
    </row>
    <row r="186" spans="1:20" x14ac:dyDescent="0.2">
      <c r="B186">
        <v>0</v>
      </c>
      <c r="C186">
        <v>26</v>
      </c>
      <c r="D186">
        <v>1</v>
      </c>
      <c r="E186" s="1">
        <f t="shared" si="27"/>
        <v>27</v>
      </c>
      <c r="H186" s="1">
        <f t="shared" si="32"/>
        <v>0</v>
      </c>
      <c r="I186" s="1">
        <f t="shared" si="28"/>
        <v>0.96296296296296291</v>
      </c>
      <c r="J186" s="1">
        <f t="shared" si="29"/>
        <v>3.7037037037037035E-2</v>
      </c>
      <c r="M186">
        <f t="shared" si="30"/>
        <v>0</v>
      </c>
      <c r="N186">
        <f t="shared" si="30"/>
        <v>96.296296296296291</v>
      </c>
      <c r="O186">
        <f t="shared" si="30"/>
        <v>3.7037037037037033</v>
      </c>
      <c r="R186">
        <f t="shared" si="31"/>
        <v>0</v>
      </c>
      <c r="S186">
        <f t="shared" si="31"/>
        <v>1.2977837044702862</v>
      </c>
      <c r="T186">
        <f t="shared" si="31"/>
        <v>3.7045509812092009E-2</v>
      </c>
    </row>
    <row r="187" spans="1:20" x14ac:dyDescent="0.2">
      <c r="B187">
        <v>0</v>
      </c>
      <c r="C187">
        <v>25</v>
      </c>
      <c r="D187">
        <v>0</v>
      </c>
      <c r="E187" s="1">
        <f t="shared" si="27"/>
        <v>25</v>
      </c>
      <c r="H187" s="1">
        <f t="shared" si="32"/>
        <v>0</v>
      </c>
      <c r="I187" s="1">
        <f t="shared" si="28"/>
        <v>1</v>
      </c>
      <c r="J187" s="1">
        <f t="shared" si="29"/>
        <v>0</v>
      </c>
      <c r="M187">
        <f t="shared" si="30"/>
        <v>0</v>
      </c>
      <c r="N187">
        <f t="shared" si="30"/>
        <v>100</v>
      </c>
      <c r="O187">
        <f t="shared" si="30"/>
        <v>0</v>
      </c>
      <c r="R187">
        <f t="shared" si="31"/>
        <v>0</v>
      </c>
      <c r="S187">
        <f t="shared" si="31"/>
        <v>1.5707963267948966</v>
      </c>
      <c r="T187">
        <f t="shared" si="31"/>
        <v>0</v>
      </c>
    </row>
    <row r="188" spans="1:20" x14ac:dyDescent="0.2">
      <c r="B188">
        <v>0</v>
      </c>
      <c r="C188">
        <v>22</v>
      </c>
      <c r="D188">
        <v>3</v>
      </c>
      <c r="E188" s="1">
        <f t="shared" si="27"/>
        <v>25</v>
      </c>
      <c r="H188" s="1">
        <f t="shared" si="32"/>
        <v>0</v>
      </c>
      <c r="I188" s="1">
        <f t="shared" si="28"/>
        <v>0.88</v>
      </c>
      <c r="J188" s="1">
        <f t="shared" si="29"/>
        <v>0.12</v>
      </c>
      <c r="M188">
        <f t="shared" si="30"/>
        <v>0</v>
      </c>
      <c r="N188">
        <f t="shared" si="30"/>
        <v>88</v>
      </c>
      <c r="O188">
        <f t="shared" si="30"/>
        <v>12</v>
      </c>
      <c r="R188">
        <f t="shared" si="31"/>
        <v>0</v>
      </c>
      <c r="S188">
        <f t="shared" si="31"/>
        <v>1.0758622004540013</v>
      </c>
      <c r="T188">
        <f t="shared" si="31"/>
        <v>0.12028988239478806</v>
      </c>
    </row>
    <row r="189" spans="1:20" x14ac:dyDescent="0.2">
      <c r="B189">
        <v>1</v>
      </c>
      <c r="C189">
        <v>18</v>
      </c>
      <c r="D189">
        <v>2</v>
      </c>
      <c r="E189" s="1">
        <f t="shared" si="27"/>
        <v>21</v>
      </c>
      <c r="H189" s="1">
        <f t="shared" si="32"/>
        <v>4.7619047619047616E-2</v>
      </c>
      <c r="I189" s="1">
        <f t="shared" si="28"/>
        <v>0.8571428571428571</v>
      </c>
      <c r="J189" s="1">
        <f t="shared" si="29"/>
        <v>9.5238095238095233E-2</v>
      </c>
      <c r="M189">
        <f t="shared" si="30"/>
        <v>4.7619047619047619</v>
      </c>
      <c r="N189">
        <f t="shared" si="30"/>
        <v>85.714285714285708</v>
      </c>
      <c r="O189">
        <f t="shared" si="30"/>
        <v>9.5238095238095237</v>
      </c>
      <c r="R189">
        <f t="shared" si="31"/>
        <v>4.7637062624403127E-2</v>
      </c>
      <c r="S189">
        <f t="shared" si="31"/>
        <v>1.0296968008377507</v>
      </c>
      <c r="T189">
        <f t="shared" si="31"/>
        <v>9.5382659008209386E-2</v>
      </c>
    </row>
    <row r="190" spans="1:20" x14ac:dyDescent="0.2">
      <c r="B190">
        <v>0</v>
      </c>
      <c r="C190">
        <v>16</v>
      </c>
      <c r="D190">
        <v>1</v>
      </c>
      <c r="E190" s="1">
        <f t="shared" si="27"/>
        <v>17</v>
      </c>
      <c r="H190" s="1">
        <f t="shared" si="32"/>
        <v>0</v>
      </c>
      <c r="I190" s="1">
        <f t="shared" si="28"/>
        <v>0.94117647058823528</v>
      </c>
      <c r="J190" s="1">
        <f t="shared" si="29"/>
        <v>5.8823529411764705E-2</v>
      </c>
      <c r="M190">
        <f t="shared" si="30"/>
        <v>0</v>
      </c>
      <c r="N190">
        <f t="shared" si="30"/>
        <v>94.117647058823522</v>
      </c>
      <c r="O190">
        <f t="shared" si="30"/>
        <v>5.8823529411764701</v>
      </c>
      <c r="R190">
        <f t="shared" si="31"/>
        <v>0</v>
      </c>
      <c r="S190">
        <f t="shared" si="31"/>
        <v>1.2260951469962504</v>
      </c>
      <c r="T190">
        <f t="shared" si="31"/>
        <v>5.885750594708123E-2</v>
      </c>
    </row>
    <row r="191" spans="1:20" x14ac:dyDescent="0.2">
      <c r="B191">
        <v>0</v>
      </c>
      <c r="C191">
        <v>21</v>
      </c>
      <c r="D191">
        <v>4</v>
      </c>
      <c r="E191" s="1">
        <f t="shared" si="27"/>
        <v>25</v>
      </c>
      <c r="H191" s="1">
        <f t="shared" si="32"/>
        <v>0</v>
      </c>
      <c r="I191" s="1">
        <f t="shared" si="28"/>
        <v>0.84</v>
      </c>
      <c r="J191" s="1">
        <f t="shared" si="29"/>
        <v>0.16</v>
      </c>
      <c r="M191">
        <f t="shared" si="30"/>
        <v>0</v>
      </c>
      <c r="N191">
        <f t="shared" si="30"/>
        <v>84</v>
      </c>
      <c r="O191">
        <f t="shared" si="30"/>
        <v>16</v>
      </c>
      <c r="R191">
        <f t="shared" si="31"/>
        <v>0</v>
      </c>
      <c r="S191">
        <f t="shared" si="31"/>
        <v>0.99728322237179989</v>
      </c>
      <c r="T191">
        <f t="shared" si="31"/>
        <v>0.1606906529519106</v>
      </c>
    </row>
    <row r="192" spans="1:20" x14ac:dyDescent="0.2">
      <c r="B192">
        <v>2</v>
      </c>
      <c r="C192">
        <v>27</v>
      </c>
      <c r="D192">
        <v>5</v>
      </c>
      <c r="E192" s="1">
        <f t="shared" si="27"/>
        <v>34</v>
      </c>
      <c r="H192" s="1">
        <f t="shared" si="32"/>
        <v>5.8823529411764705E-2</v>
      </c>
      <c r="I192" s="1">
        <f t="shared" si="28"/>
        <v>0.79411764705882348</v>
      </c>
      <c r="J192" s="1">
        <f t="shared" si="29"/>
        <v>0.14705882352941177</v>
      </c>
      <c r="M192">
        <f t="shared" si="30"/>
        <v>5.8823529411764701</v>
      </c>
      <c r="N192">
        <f t="shared" si="30"/>
        <v>79.411764705882348</v>
      </c>
      <c r="O192">
        <f t="shared" si="30"/>
        <v>14.705882352941178</v>
      </c>
      <c r="R192">
        <f t="shared" si="31"/>
        <v>5.885750594708123E-2</v>
      </c>
      <c r="S192">
        <f t="shared" si="31"/>
        <v>0.91755439761411595</v>
      </c>
      <c r="T192">
        <f t="shared" si="31"/>
        <v>0.14759410565903269</v>
      </c>
    </row>
    <row r="193" spans="2:20" x14ac:dyDescent="0.2">
      <c r="B193">
        <v>0</v>
      </c>
      <c r="C193">
        <v>19</v>
      </c>
      <c r="D193">
        <v>3</v>
      </c>
      <c r="E193" s="1">
        <f t="shared" si="27"/>
        <v>22</v>
      </c>
      <c r="H193" s="1">
        <f t="shared" si="32"/>
        <v>0</v>
      </c>
      <c r="I193" s="1">
        <f t="shared" si="28"/>
        <v>0.86363636363636365</v>
      </c>
      <c r="J193" s="1">
        <f t="shared" si="29"/>
        <v>0.13636363636363635</v>
      </c>
      <c r="M193">
        <f t="shared" si="30"/>
        <v>0</v>
      </c>
      <c r="N193">
        <f>I193*100</f>
        <v>86.36363636363636</v>
      </c>
      <c r="O193">
        <f>J193*100</f>
        <v>13.636363636363635</v>
      </c>
      <c r="R193">
        <f t="shared" si="31"/>
        <v>0</v>
      </c>
      <c r="S193">
        <f t="shared" si="31"/>
        <v>1.0424390625046469</v>
      </c>
      <c r="T193">
        <f t="shared" si="31"/>
        <v>0.13678982692424596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 saat</vt:lpstr>
      <vt:lpstr>24 saat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a1538</dc:creator>
  <cp:lastModifiedBy>a1538</cp:lastModifiedBy>
  <dcterms:created xsi:type="dcterms:W3CDTF">2021-05-09T13:49:50Z</dcterms:created>
  <dcterms:modified xsi:type="dcterms:W3CDTF">2023-01-24T11:30:05Z</dcterms:modified>
</cp:coreProperties>
</file>