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聂倩\Desktop\实验的数据\Raw data , western blot and code\Raw data\"/>
    </mc:Choice>
  </mc:AlternateContent>
  <xr:revisionPtr revIDLastSave="0" documentId="13_ncr:1_{F2FEB0F3-55D7-4C17-AF69-859D29FCE7B1}" xr6:coauthVersionLast="47" xr6:coauthVersionMax="47" xr10:uidLastSave="{00000000-0000-0000-0000-000000000000}"/>
  <bookViews>
    <workbookView xWindow="-110" yWindow="-110" windowWidth="21820" windowHeight="13900" tabRatio="500" xr2:uid="{00000000-000D-0000-FFFF-FFFF00000000}"/>
  </bookViews>
  <sheets>
    <sheet name=" data" sheetId="1" r:id="rId1"/>
  </sheets>
  <calcPr calcId="191029" iterateCount="1"/>
</workbook>
</file>

<file path=xl/calcChain.xml><?xml version="1.0" encoding="utf-8"?>
<calcChain xmlns="http://schemas.openxmlformats.org/spreadsheetml/2006/main">
  <c r="G9" i="1" l="1"/>
  <c r="H9" i="1" s="1"/>
  <c r="E9" i="1"/>
  <c r="E10" i="1"/>
  <c r="G10" i="1" s="1"/>
  <c r="H10" i="1" s="1"/>
  <c r="E11" i="1"/>
  <c r="G11" i="1" s="1"/>
  <c r="H11" i="1" s="1"/>
  <c r="E16" i="1"/>
  <c r="G16" i="1" s="1"/>
  <c r="H16" i="1" s="1"/>
  <c r="E17" i="1"/>
  <c r="G17" i="1" s="1"/>
  <c r="H17" i="1" s="1"/>
  <c r="E18" i="1"/>
  <c r="G18" i="1" s="1"/>
  <c r="H18" i="1" s="1"/>
  <c r="E23" i="1"/>
  <c r="G23" i="1" s="1"/>
  <c r="H23" i="1" s="1"/>
  <c r="E24" i="1"/>
  <c r="G24" i="1" s="1"/>
  <c r="H24" i="1" s="1"/>
  <c r="E25" i="1"/>
  <c r="G25" i="1" s="1"/>
  <c r="H25" i="1" s="1"/>
  <c r="E30" i="1"/>
  <c r="G30" i="1" s="1"/>
  <c r="H30" i="1" s="1"/>
  <c r="E31" i="1"/>
  <c r="G31" i="1" s="1"/>
  <c r="H31" i="1" s="1"/>
  <c r="E32" i="1"/>
  <c r="G32" i="1" s="1"/>
  <c r="H32" i="1" s="1"/>
  <c r="E3" i="1"/>
  <c r="G3" i="1" s="1"/>
  <c r="H3" i="1" s="1"/>
  <c r="E4" i="1"/>
  <c r="G4" i="1" s="1"/>
  <c r="H4" i="1" s="1"/>
  <c r="E2" i="1"/>
  <c r="F2" i="1" l="1"/>
  <c r="G2" i="1" s="1"/>
  <c r="H2" i="1" s="1"/>
</calcChain>
</file>

<file path=xl/sharedStrings.xml><?xml version="1.0" encoding="utf-8"?>
<sst xmlns="http://schemas.openxmlformats.org/spreadsheetml/2006/main" count="63" uniqueCount="14">
  <si>
    <t>Target</t>
  </si>
  <si>
    <t>Content</t>
  </si>
  <si>
    <t>Cq</t>
  </si>
  <si>
    <t>Unkn</t>
  </si>
  <si>
    <t>ENO1-C+RIP</t>
    <phoneticPr fontId="3" type="noConversion"/>
  </si>
  <si>
    <t>ENO1-C+input</t>
    <phoneticPr fontId="3" type="noConversion"/>
  </si>
  <si>
    <t>ENO1-FL+RIP</t>
    <phoneticPr fontId="3" type="noConversion"/>
  </si>
  <si>
    <t>ENO1-FL+input</t>
    <phoneticPr fontId="3" type="noConversion"/>
  </si>
  <si>
    <t>ENO1-A+RIP</t>
    <phoneticPr fontId="3" type="noConversion"/>
  </si>
  <si>
    <t>ENO1-A+input</t>
    <phoneticPr fontId="3" type="noConversion"/>
  </si>
  <si>
    <t>ENO1-B+RIP</t>
    <phoneticPr fontId="3" type="noConversion"/>
  </si>
  <si>
    <t>ENO1-B+input</t>
    <phoneticPr fontId="3" type="noConversion"/>
  </si>
  <si>
    <t>Vector+RIP</t>
    <phoneticPr fontId="3" type="noConversion"/>
  </si>
  <si>
    <t>Vector+input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</si>
</sst>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0.00;\-###0.00"/>
    <numFmt numFmtId="177" formatCode="###0.00000;\-###0.00000"/>
    <numFmt numFmtId="178" formatCode="0.0000000000000_ "/>
  </numFmts>
  <fonts count="5" x14ac:knownFonts="1"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>
      <alignment vertical="top"/>
      <protection locked="0"/>
    </xf>
    <xf numFmtId="49" fontId="4" fillId="0" borderId="0" xfId="1" applyNumberFormat="1" applyFont="1" applyAlignment="1" applyProtection="1">
      <alignment vertical="center"/>
    </xf>
    <xf numFmtId="176" fontId="4" fillId="0" borderId="0" xfId="1" applyNumberFormat="1" applyFont="1" applyAlignment="1" applyProtection="1">
      <alignment vertical="center"/>
    </xf>
    <xf numFmtId="177" fontId="4" fillId="0" borderId="0" xfId="1" applyNumberFormat="1" applyFont="1" applyAlignment="1" applyProtection="1">
      <alignment vertical="center"/>
    </xf>
    <xf numFmtId="178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4" fillId="2" borderId="0" xfId="1" applyFont="1" applyFill="1" applyAlignment="1">
      <alignment horizontal="center" vertical="center" wrapText="1"/>
      <protection locked="0"/>
    </xf>
    <xf numFmtId="0" fontId="4" fillId="2" borderId="0" xfId="1" applyFont="1" applyFill="1" applyAlignment="1">
      <alignment horizontal="center" vertical="center"/>
      <protection locked="0"/>
    </xf>
    <xf numFmtId="176" fontId="2" fillId="0" borderId="0" xfId="1" applyNumberFormat="1" applyFont="1" applyAlignment="1" applyProtection="1">
      <alignment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G15" sqref="G15"/>
    </sheetView>
  </sheetViews>
  <sheetFormatPr defaultColWidth="10" defaultRowHeight="15" customHeight="1" x14ac:dyDescent="0.25"/>
  <cols>
    <col min="1" max="1" width="18.5546875" style="1" customWidth="1"/>
    <col min="2" max="2" width="11.6640625" style="1" customWidth="1"/>
    <col min="3" max="3" width="8.33203125" style="2" customWidth="1"/>
    <col min="4" max="4" width="18.77734375" style="5" customWidth="1"/>
    <col min="5" max="5" width="28.21875" style="5" bestFit="1" customWidth="1"/>
    <col min="6" max="6" width="25.6640625" style="5" customWidth="1"/>
    <col min="7" max="7" width="30" style="5" bestFit="1" customWidth="1"/>
    <col min="8" max="8" width="22.109375" style="5" customWidth="1"/>
    <col min="9" max="9" width="16.6640625" style="5" customWidth="1"/>
    <col min="10" max="10" width="15.88671875" style="5" customWidth="1"/>
    <col min="11" max="16384" width="10" style="5"/>
  </cols>
  <sheetData>
    <row r="1" spans="1:9" s="7" customFormat="1" ht="15" customHeight="1" x14ac:dyDescent="0.25">
      <c r="A1" s="6" t="s">
        <v>0</v>
      </c>
      <c r="B1" s="6" t="s">
        <v>1</v>
      </c>
      <c r="C1" s="6" t="s">
        <v>2</v>
      </c>
    </row>
    <row r="2" spans="1:9" ht="15" customHeight="1" x14ac:dyDescent="0.25">
      <c r="A2" s="1" t="s">
        <v>12</v>
      </c>
      <c r="B2" s="1" t="s">
        <v>3</v>
      </c>
      <c r="C2" s="2">
        <v>30.987918184577399</v>
      </c>
      <c r="D2" s="2">
        <v>27.281030888664699</v>
      </c>
      <c r="E2" s="4">
        <f>C2-D2</f>
        <v>3.7068872959127006</v>
      </c>
      <c r="F2" s="5">
        <f>(E2+E3+E4)/3</f>
        <v>4.1440180110178</v>
      </c>
      <c r="G2" s="4">
        <f>E2-F2</f>
        <v>-0.43713071510509938</v>
      </c>
      <c r="H2" s="5">
        <f>POWER(2,-G2)</f>
        <v>1.353908944153331</v>
      </c>
    </row>
    <row r="3" spans="1:9" ht="15" customHeight="1" x14ac:dyDescent="0.25">
      <c r="A3" s="1" t="s">
        <v>12</v>
      </c>
      <c r="B3" s="1" t="s">
        <v>3</v>
      </c>
      <c r="C3" s="2">
        <v>31.202128451139099</v>
      </c>
      <c r="D3" s="2">
        <v>27.420487037791599</v>
      </c>
      <c r="E3" s="4">
        <f>C3-D3</f>
        <v>3.7816414133475007</v>
      </c>
      <c r="F3" s="5">
        <v>4.1440180110178</v>
      </c>
      <c r="G3" s="4">
        <f t="shared" ref="G3:G32" si="0">E3-F3</f>
        <v>-0.36237659767029928</v>
      </c>
      <c r="H3" s="5">
        <f t="shared" ref="H3:H32" si="1">POWER(2,-G3)</f>
        <v>1.285541868455597</v>
      </c>
    </row>
    <row r="4" spans="1:9" ht="15" customHeight="1" x14ac:dyDescent="0.25">
      <c r="A4" s="1" t="s">
        <v>12</v>
      </c>
      <c r="B4" s="1" t="s">
        <v>3</v>
      </c>
      <c r="C4" s="2">
        <v>31.2239893035158</v>
      </c>
      <c r="D4" s="2">
        <v>26.280463979722601</v>
      </c>
      <c r="E4" s="4">
        <f>C4-D4</f>
        <v>4.9435253237931995</v>
      </c>
      <c r="F4" s="5">
        <v>4.1440180110178</v>
      </c>
      <c r="G4" s="4">
        <f t="shared" si="0"/>
        <v>0.79950731277539955</v>
      </c>
      <c r="H4" s="5">
        <f t="shared" si="1"/>
        <v>0.57454535397259032</v>
      </c>
    </row>
    <row r="5" spans="1:9" ht="15" customHeight="1" x14ac:dyDescent="0.25">
      <c r="A5" s="1" t="s">
        <v>13</v>
      </c>
      <c r="B5" s="1" t="s">
        <v>3</v>
      </c>
      <c r="C5" s="2">
        <v>27.281030888664699</v>
      </c>
      <c r="E5" s="4"/>
      <c r="G5" s="4"/>
    </row>
    <row r="6" spans="1:9" ht="15" customHeight="1" x14ac:dyDescent="0.25">
      <c r="A6" s="1" t="s">
        <v>13</v>
      </c>
      <c r="B6" s="1" t="s">
        <v>3</v>
      </c>
      <c r="C6" s="2">
        <v>27.420487037791599</v>
      </c>
      <c r="E6" s="4"/>
      <c r="G6" s="4"/>
    </row>
    <row r="7" spans="1:9" ht="15" customHeight="1" x14ac:dyDescent="0.25">
      <c r="A7" s="1" t="s">
        <v>13</v>
      </c>
      <c r="B7" s="1" t="s">
        <v>3</v>
      </c>
      <c r="C7" s="2">
        <v>26.280463979722601</v>
      </c>
      <c r="E7" s="4"/>
      <c r="G7" s="4"/>
    </row>
    <row r="8" spans="1:9" ht="15" customHeight="1" x14ac:dyDescent="0.25">
      <c r="E8" s="4"/>
      <c r="G8" s="4"/>
    </row>
    <row r="9" spans="1:9" ht="15" customHeight="1" x14ac:dyDescent="0.25">
      <c r="A9" s="1" t="s">
        <v>8</v>
      </c>
      <c r="B9" s="1" t="s">
        <v>3</v>
      </c>
      <c r="C9" s="2">
        <v>30.208383843402</v>
      </c>
      <c r="D9" s="5">
        <v>26.784416488174799</v>
      </c>
      <c r="E9" s="4">
        <f>C9-D9</f>
        <v>3.4239673552272016</v>
      </c>
      <c r="F9" s="5">
        <v>4.1440180110178</v>
      </c>
      <c r="G9" s="4">
        <f t="shared" si="0"/>
        <v>-0.72005065579059835</v>
      </c>
      <c r="H9" s="5">
        <f t="shared" si="1"/>
        <v>1.6472398712717593</v>
      </c>
    </row>
    <row r="10" spans="1:9" ht="15" customHeight="1" x14ac:dyDescent="0.25">
      <c r="A10" s="1" t="s">
        <v>8</v>
      </c>
      <c r="B10" s="1" t="s">
        <v>3</v>
      </c>
      <c r="C10" s="2">
        <v>30.204617074862</v>
      </c>
      <c r="D10" s="5">
        <v>26.821647554653001</v>
      </c>
      <c r="E10" s="4">
        <f>C10-D10</f>
        <v>3.3829695202089987</v>
      </c>
      <c r="F10" s="5">
        <v>4.1440180110178</v>
      </c>
      <c r="G10" s="4">
        <f t="shared" si="0"/>
        <v>-0.76104849080880133</v>
      </c>
      <c r="H10" s="5">
        <f t="shared" si="1"/>
        <v>1.6947218306835949</v>
      </c>
      <c r="I10" s="3"/>
    </row>
    <row r="11" spans="1:9" ht="15" customHeight="1" x14ac:dyDescent="0.25">
      <c r="A11" s="1" t="s">
        <v>8</v>
      </c>
      <c r="B11" s="1" t="s">
        <v>3</v>
      </c>
      <c r="C11" s="2">
        <v>30.5800184788779</v>
      </c>
      <c r="D11" s="5">
        <v>26.713449982067701</v>
      </c>
      <c r="E11" s="4">
        <f>C11-D11</f>
        <v>3.8665684968101992</v>
      </c>
      <c r="F11" s="5">
        <v>4.1440180110178</v>
      </c>
      <c r="G11" s="4">
        <f t="shared" si="0"/>
        <v>-0.27744951420760078</v>
      </c>
      <c r="H11" s="5">
        <f t="shared" si="1"/>
        <v>1.2120502516205367</v>
      </c>
      <c r="I11" s="3"/>
    </row>
    <row r="12" spans="1:9" ht="15" customHeight="1" x14ac:dyDescent="0.25">
      <c r="A12" s="1" t="s">
        <v>9</v>
      </c>
      <c r="B12" s="1" t="s">
        <v>3</v>
      </c>
      <c r="C12" s="2">
        <v>26.784416488174799</v>
      </c>
      <c r="E12" s="4"/>
      <c r="G12" s="4"/>
      <c r="I12" s="3"/>
    </row>
    <row r="13" spans="1:9" ht="15" customHeight="1" x14ac:dyDescent="0.25">
      <c r="A13" s="1" t="s">
        <v>9</v>
      </c>
      <c r="B13" s="1" t="s">
        <v>3</v>
      </c>
      <c r="C13" s="2">
        <v>26.821647554653001</v>
      </c>
      <c r="E13" s="4"/>
      <c r="G13" s="4"/>
      <c r="I13" s="3"/>
    </row>
    <row r="14" spans="1:9" ht="15" customHeight="1" x14ac:dyDescent="0.25">
      <c r="A14" s="1" t="s">
        <v>9</v>
      </c>
      <c r="B14" s="1" t="s">
        <v>3</v>
      </c>
      <c r="C14" s="2">
        <v>26.713449982067701</v>
      </c>
      <c r="E14" s="4"/>
      <c r="G14" s="4"/>
      <c r="I14" s="3"/>
    </row>
    <row r="15" spans="1:9" ht="15" customHeight="1" x14ac:dyDescent="0.25">
      <c r="E15" s="4"/>
      <c r="G15" s="4"/>
      <c r="I15" s="3"/>
    </row>
    <row r="16" spans="1:9" ht="15" customHeight="1" x14ac:dyDescent="0.25">
      <c r="A16" s="1" t="s">
        <v>10</v>
      </c>
      <c r="B16" s="1" t="s">
        <v>3</v>
      </c>
      <c r="C16" s="2">
        <v>30.378890251139499</v>
      </c>
      <c r="D16" s="2">
        <v>26.129879888128201</v>
      </c>
      <c r="E16" s="4">
        <f>C16-D16</f>
        <v>4.2490103630112976</v>
      </c>
      <c r="F16" s="5">
        <v>4.1440180110178</v>
      </c>
      <c r="G16" s="4">
        <f t="shared" si="0"/>
        <v>0.10499235199349766</v>
      </c>
      <c r="H16" s="5">
        <f t="shared" si="1"/>
        <v>0.92980987170274376</v>
      </c>
      <c r="I16" s="3"/>
    </row>
    <row r="17" spans="1:8" ht="15" customHeight="1" x14ac:dyDescent="0.25">
      <c r="A17" s="1" t="s">
        <v>10</v>
      </c>
      <c r="B17" s="1" t="s">
        <v>3</v>
      </c>
      <c r="C17" s="2">
        <v>30.259801129562099</v>
      </c>
      <c r="D17" s="2">
        <v>26.315855530070301</v>
      </c>
      <c r="E17" s="4">
        <f>C17-D17</f>
        <v>3.9439455994917978</v>
      </c>
      <c r="F17" s="5">
        <v>4.1440180110178</v>
      </c>
      <c r="G17" s="4">
        <f t="shared" si="0"/>
        <v>-0.20007241152600219</v>
      </c>
      <c r="H17" s="5">
        <f t="shared" si="1"/>
        <v>1.1487560117338593</v>
      </c>
    </row>
    <row r="18" spans="1:8" ht="15" customHeight="1" x14ac:dyDescent="0.25">
      <c r="A18" s="1" t="s">
        <v>10</v>
      </c>
      <c r="B18" s="1" t="s">
        <v>3</v>
      </c>
      <c r="C18" s="8">
        <v>29.985551012574302</v>
      </c>
      <c r="D18" s="2">
        <v>26.381222791023099</v>
      </c>
      <c r="E18" s="4">
        <f>C18-D18</f>
        <v>3.6043282215512029</v>
      </c>
      <c r="F18" s="5">
        <v>4.1440180110178</v>
      </c>
      <c r="G18" s="4">
        <f t="shared" si="0"/>
        <v>-0.53968978946659707</v>
      </c>
      <c r="H18" s="5">
        <f t="shared" si="1"/>
        <v>1.4536599154956407</v>
      </c>
    </row>
    <row r="19" spans="1:8" ht="15" customHeight="1" x14ac:dyDescent="0.25">
      <c r="A19" s="1" t="s">
        <v>11</v>
      </c>
      <c r="B19" s="1" t="s">
        <v>3</v>
      </c>
      <c r="C19" s="2">
        <v>26.129879888128201</v>
      </c>
      <c r="E19" s="4"/>
      <c r="G19" s="4"/>
    </row>
    <row r="20" spans="1:8" ht="15" customHeight="1" x14ac:dyDescent="0.25">
      <c r="A20" s="1" t="s">
        <v>11</v>
      </c>
      <c r="B20" s="1" t="s">
        <v>3</v>
      </c>
      <c r="C20" s="2">
        <v>26.315855530070301</v>
      </c>
      <c r="E20" s="4"/>
      <c r="G20" s="4"/>
    </row>
    <row r="21" spans="1:8" ht="15" customHeight="1" x14ac:dyDescent="0.25">
      <c r="A21" s="1" t="s">
        <v>11</v>
      </c>
      <c r="B21" s="1" t="s">
        <v>3</v>
      </c>
      <c r="C21" s="8">
        <v>26.381222791023099</v>
      </c>
      <c r="E21" s="4"/>
      <c r="G21" s="4"/>
    </row>
    <row r="22" spans="1:8" ht="15" customHeight="1" x14ac:dyDescent="0.25">
      <c r="C22" s="8"/>
      <c r="E22" s="4"/>
      <c r="G22" s="4"/>
    </row>
    <row r="23" spans="1:8" ht="15" customHeight="1" x14ac:dyDescent="0.25">
      <c r="A23" s="1" t="s">
        <v>4</v>
      </c>
      <c r="B23" s="1" t="s">
        <v>3</v>
      </c>
      <c r="C23" s="2">
        <v>27.800986612028201</v>
      </c>
      <c r="D23" s="5">
        <v>26.4570532321627</v>
      </c>
      <c r="E23" s="4">
        <f>C23-D23</f>
        <v>1.3439333798655007</v>
      </c>
      <c r="F23" s="5">
        <v>4.1440180110178</v>
      </c>
      <c r="G23" s="4">
        <f t="shared" si="0"/>
        <v>-2.8000846311522993</v>
      </c>
      <c r="H23" s="5">
        <f t="shared" si="1"/>
        <v>6.9648130631671332</v>
      </c>
    </row>
    <row r="24" spans="1:8" ht="15" customHeight="1" x14ac:dyDescent="0.25">
      <c r="A24" s="1" t="s">
        <v>4</v>
      </c>
      <c r="B24" s="1" t="s">
        <v>3</v>
      </c>
      <c r="C24" s="2">
        <v>27.7663680915865</v>
      </c>
      <c r="D24" s="5">
        <v>26.585362156053002</v>
      </c>
      <c r="E24" s="4">
        <f>C24-D24</f>
        <v>1.1810059355334985</v>
      </c>
      <c r="F24" s="5">
        <v>4.1440180110178</v>
      </c>
      <c r="G24" s="4">
        <f t="shared" si="0"/>
        <v>-2.9630120754843015</v>
      </c>
      <c r="H24" s="5">
        <f t="shared" si="1"/>
        <v>7.79750231263899</v>
      </c>
    </row>
    <row r="25" spans="1:8" ht="15" customHeight="1" x14ac:dyDescent="0.25">
      <c r="A25" s="1" t="s">
        <v>4</v>
      </c>
      <c r="B25" s="1" t="s">
        <v>3</v>
      </c>
      <c r="C25" s="2">
        <v>27.762468197652499</v>
      </c>
      <c r="D25" s="5">
        <v>26.599334816345898</v>
      </c>
      <c r="E25" s="4">
        <f>C25-D25</f>
        <v>1.1631333813066007</v>
      </c>
      <c r="F25" s="5">
        <v>4.1440180110178</v>
      </c>
      <c r="G25" s="4">
        <f t="shared" si="0"/>
        <v>-2.9808846297111993</v>
      </c>
      <c r="H25" s="5">
        <f t="shared" si="1"/>
        <v>7.8947010137311358</v>
      </c>
    </row>
    <row r="26" spans="1:8" ht="15" customHeight="1" x14ac:dyDescent="0.25">
      <c r="A26" s="1" t="s">
        <v>5</v>
      </c>
      <c r="B26" s="1" t="s">
        <v>3</v>
      </c>
      <c r="C26" s="2">
        <v>26.4570532321627</v>
      </c>
      <c r="E26" s="4"/>
      <c r="G26" s="4"/>
    </row>
    <row r="27" spans="1:8" ht="15" customHeight="1" x14ac:dyDescent="0.25">
      <c r="A27" s="1" t="s">
        <v>5</v>
      </c>
      <c r="B27" s="1" t="s">
        <v>3</v>
      </c>
      <c r="C27" s="2">
        <v>26.585362156053002</v>
      </c>
      <c r="E27" s="4"/>
      <c r="G27" s="4"/>
    </row>
    <row r="28" spans="1:8" ht="15" customHeight="1" x14ac:dyDescent="0.25">
      <c r="A28" s="1" t="s">
        <v>5</v>
      </c>
      <c r="B28" s="1" t="s">
        <v>3</v>
      </c>
      <c r="C28" s="2">
        <v>26.599334816345898</v>
      </c>
      <c r="E28" s="4"/>
      <c r="G28" s="4"/>
    </row>
    <row r="29" spans="1:8" ht="15" customHeight="1" x14ac:dyDescent="0.25">
      <c r="E29" s="4"/>
      <c r="G29" s="4"/>
    </row>
    <row r="30" spans="1:8" ht="15" customHeight="1" x14ac:dyDescent="0.25">
      <c r="A30" s="1" t="s">
        <v>6</v>
      </c>
      <c r="B30" s="1" t="s">
        <v>3</v>
      </c>
      <c r="C30" s="2">
        <v>27.568319655891798</v>
      </c>
      <c r="D30" s="5">
        <v>26.862711034157499</v>
      </c>
      <c r="E30" s="4">
        <f>C30-D30</f>
        <v>0.70560862173429939</v>
      </c>
      <c r="F30" s="5">
        <v>4.1440180110178</v>
      </c>
      <c r="G30" s="4">
        <f t="shared" si="0"/>
        <v>-3.4384093892835006</v>
      </c>
      <c r="H30" s="5">
        <f t="shared" si="1"/>
        <v>10.840875666514949</v>
      </c>
    </row>
    <row r="31" spans="1:8" ht="15" customHeight="1" x14ac:dyDescent="0.25">
      <c r="A31" s="1" t="s">
        <v>6</v>
      </c>
      <c r="B31" s="1" t="s">
        <v>3</v>
      </c>
      <c r="C31" s="2">
        <v>27.694604352795</v>
      </c>
      <c r="D31" s="5">
        <v>27.006134268827299</v>
      </c>
      <c r="E31" s="4">
        <f>C31-D31</f>
        <v>0.68847008396770093</v>
      </c>
      <c r="F31" s="5">
        <v>4.1440180110178</v>
      </c>
      <c r="G31" s="4">
        <f t="shared" si="0"/>
        <v>-3.4555479270500991</v>
      </c>
      <c r="H31" s="5">
        <f t="shared" si="1"/>
        <v>10.970428152507337</v>
      </c>
    </row>
    <row r="32" spans="1:8" ht="15" customHeight="1" x14ac:dyDescent="0.25">
      <c r="A32" s="1" t="s">
        <v>6</v>
      </c>
      <c r="B32" s="1" t="s">
        <v>3</v>
      </c>
      <c r="C32" s="8">
        <v>27.692977377427901</v>
      </c>
      <c r="D32" s="5">
        <v>26.974693691329801</v>
      </c>
      <c r="E32" s="4">
        <f>C32-D32</f>
        <v>0.71828368609810056</v>
      </c>
      <c r="F32" s="5">
        <v>4.1440180110178</v>
      </c>
      <c r="G32" s="4">
        <f t="shared" si="0"/>
        <v>-3.4257343249196994</v>
      </c>
      <c r="H32" s="5">
        <f t="shared" si="1"/>
        <v>10.746048317981229</v>
      </c>
    </row>
    <row r="33" spans="1:7" ht="15" customHeight="1" x14ac:dyDescent="0.25">
      <c r="A33" s="1" t="s">
        <v>7</v>
      </c>
      <c r="B33" s="1" t="s">
        <v>3</v>
      </c>
      <c r="C33" s="2">
        <v>26.862711034157499</v>
      </c>
      <c r="E33" s="4"/>
      <c r="G33" s="4"/>
    </row>
    <row r="34" spans="1:7" ht="15" customHeight="1" x14ac:dyDescent="0.25">
      <c r="A34" s="1" t="s">
        <v>7</v>
      </c>
      <c r="B34" s="1" t="s">
        <v>3</v>
      </c>
      <c r="C34" s="2">
        <v>27.006134268827299</v>
      </c>
      <c r="E34" s="4"/>
      <c r="G34" s="4"/>
    </row>
    <row r="35" spans="1:7" ht="15" customHeight="1" x14ac:dyDescent="0.25">
      <c r="A35" s="1" t="s">
        <v>7</v>
      </c>
      <c r="B35" s="1" t="s">
        <v>3</v>
      </c>
      <c r="C35" s="8">
        <v>26.974693691329801</v>
      </c>
      <c r="E35" s="4"/>
      <c r="G35" s="4"/>
    </row>
    <row r="36" spans="1:7" ht="15" customHeight="1" x14ac:dyDescent="0.25">
      <c r="C36" s="5"/>
      <c r="E36" s="4"/>
      <c r="G36" s="4"/>
    </row>
    <row r="37" spans="1:7" ht="15" customHeight="1" x14ac:dyDescent="0.25">
      <c r="E37" s="4"/>
      <c r="G37" s="4"/>
    </row>
    <row r="38" spans="1:7" ht="15" customHeight="1" x14ac:dyDescent="0.25">
      <c r="E38" s="4"/>
      <c r="G38" s="4"/>
    </row>
    <row r="39" spans="1:7" ht="15" customHeight="1" x14ac:dyDescent="0.25">
      <c r="E39" s="4"/>
      <c r="G39" s="4"/>
    </row>
    <row r="40" spans="1:7" ht="15" customHeight="1" x14ac:dyDescent="0.25">
      <c r="E40" s="4"/>
      <c r="G40" s="4"/>
    </row>
    <row r="41" spans="1:7" ht="15" customHeight="1" x14ac:dyDescent="0.25">
      <c r="E41" s="4"/>
      <c r="G41" s="4"/>
    </row>
    <row r="42" spans="1:7" ht="15" customHeight="1" x14ac:dyDescent="0.25">
      <c r="E42" s="4"/>
    </row>
  </sheetData>
  <phoneticPr fontId="3" type="noConversion"/>
  <printOptions headings="1" gridLines="1"/>
  <pageMargins left="0" right="0" top="0" bottom="0" header="0" footer="0"/>
  <pageSetup paperSize="0" scale="0" pageOrder="overThenDown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聂倩</dc:creator>
  <cp:lastModifiedBy>聂倩</cp:lastModifiedBy>
  <dcterms:created xsi:type="dcterms:W3CDTF">2023-03-23T02:42:55Z</dcterms:created>
  <dcterms:modified xsi:type="dcterms:W3CDTF">2023-04-22T01:09:17Z</dcterms:modified>
</cp:coreProperties>
</file>