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chue\Dropbox\6-min en remeros\Art 5 (Umbrales en 6-minRT)\PeerJ\"/>
    </mc:Choice>
  </mc:AlternateContent>
  <xr:revisionPtr revIDLastSave="0" documentId="13_ncr:1_{B84CC3D5-C5A9-4F1D-BAE5-493B0D09C111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Dataset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<sst xmlns="http://schemas.openxmlformats.org/spreadsheetml/2006/main" count="110" uniqueCount="42">
  <si>
    <t>M</t>
  </si>
  <si>
    <t>VT1</t>
  </si>
  <si>
    <t>VT2</t>
  </si>
  <si>
    <r>
      <t>VO</t>
    </r>
    <r>
      <rPr>
        <vertAlign val="subscript"/>
        <sz val="11"/>
        <color theme="1"/>
        <rFont val="Calibri"/>
        <family val="2"/>
        <scheme val="minor"/>
      </rPr>
      <t>2MAX</t>
    </r>
  </si>
  <si>
    <r>
      <t>VE</t>
    </r>
    <r>
      <rPr>
        <vertAlign val="subscript"/>
        <sz val="11"/>
        <color theme="1"/>
        <rFont val="Calibri"/>
        <family val="2"/>
        <scheme val="minor"/>
      </rPr>
      <t>VO2MAX</t>
    </r>
  </si>
  <si>
    <r>
      <t>RQ</t>
    </r>
    <r>
      <rPr>
        <vertAlign val="subscript"/>
        <sz val="11"/>
        <color theme="1"/>
        <rFont val="Calibri"/>
        <family val="2"/>
        <scheme val="minor"/>
      </rPr>
      <t>VO2MAX</t>
    </r>
  </si>
  <si>
    <r>
      <t>mLO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</rPr>
      <t>·kg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·min</t>
    </r>
    <r>
      <rPr>
        <vertAlign val="superscript"/>
        <sz val="11"/>
        <color theme="1"/>
        <rFont val="Calibri"/>
        <family val="2"/>
      </rPr>
      <t>-1</t>
    </r>
  </si>
  <si>
    <r>
      <t>L</t>
    </r>
    <r>
      <rPr>
        <sz val="11"/>
        <color theme="1"/>
        <rFont val="Calibri"/>
        <family val="2"/>
      </rPr>
      <t>·min</t>
    </r>
    <r>
      <rPr>
        <vertAlign val="superscript"/>
        <sz val="11"/>
        <color theme="1"/>
        <rFont val="Calibri"/>
        <family val="2"/>
      </rPr>
      <t>-1</t>
    </r>
  </si>
  <si>
    <r>
      <t>VCO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/VO</t>
    </r>
    <r>
      <rPr>
        <vertAlign val="subscript"/>
        <sz val="11"/>
        <color theme="1"/>
        <rFont val="Calibri"/>
        <family val="2"/>
        <scheme val="minor"/>
      </rPr>
      <t>2</t>
    </r>
  </si>
  <si>
    <t>bpm</t>
  </si>
  <si>
    <t>%</t>
  </si>
  <si>
    <r>
      <t>VO</t>
    </r>
    <r>
      <rPr>
        <vertAlign val="subscript"/>
        <sz val="11"/>
        <color theme="1"/>
        <rFont val="Calibri"/>
        <family val="2"/>
        <scheme val="minor"/>
      </rPr>
      <t>2</t>
    </r>
  </si>
  <si>
    <r>
      <t>mLO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</rPr>
      <t>·min</t>
    </r>
    <r>
      <rPr>
        <vertAlign val="superscript"/>
        <sz val="11"/>
        <color theme="1"/>
        <rFont val="Calibri"/>
        <family val="2"/>
      </rPr>
      <t>-1</t>
    </r>
  </si>
  <si>
    <t>m</t>
  </si>
  <si>
    <t>Watts</t>
  </si>
  <si>
    <t>Stroke Rate</t>
  </si>
  <si>
    <t xml:space="preserve">Pace </t>
  </si>
  <si>
    <t>Pace</t>
  </si>
  <si>
    <t>min:s</t>
  </si>
  <si>
    <t>VE</t>
  </si>
  <si>
    <t>RQ</t>
  </si>
  <si>
    <t>POWER</t>
  </si>
  <si>
    <t>HR</t>
  </si>
  <si>
    <r>
      <rPr>
        <sz val="11"/>
        <color theme="1"/>
        <rFont val="Calibri"/>
        <family val="2"/>
        <scheme val="minor"/>
      </rPr>
      <t>HR</t>
    </r>
    <r>
      <rPr>
        <vertAlign val="subscript"/>
        <sz val="11"/>
        <color theme="1"/>
        <rFont val="Calibri"/>
        <family val="2"/>
        <scheme val="minor"/>
      </rPr>
      <t>VO2MAX</t>
    </r>
  </si>
  <si>
    <t>Distance</t>
  </si>
  <si>
    <t>VO2max</t>
  </si>
  <si>
    <t>Power Output</t>
  </si>
  <si>
    <t>Stroke rate</t>
  </si>
  <si>
    <t>ppm</t>
  </si>
  <si>
    <t>s</t>
  </si>
  <si>
    <t>HR max Teorical</t>
  </si>
  <si>
    <t>finish</t>
  </si>
  <si>
    <t>ID</t>
  </si>
  <si>
    <t>SEX</t>
  </si>
  <si>
    <t>Age                              (years)</t>
  </si>
  <si>
    <t>Height (cm)</t>
  </si>
  <si>
    <t>Weight (kg)</t>
  </si>
  <si>
    <t>BMI</t>
  </si>
  <si>
    <t>Fat (%)</t>
  </si>
  <si>
    <r>
      <t>LO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</rPr>
      <t>·min</t>
    </r>
    <r>
      <rPr>
        <vertAlign val="superscript"/>
        <sz val="11"/>
        <color theme="1"/>
        <rFont val="Calibri"/>
        <family val="2"/>
      </rPr>
      <t>-1</t>
    </r>
  </si>
  <si>
    <t>MAP</t>
  </si>
  <si>
    <t>6-minute rowing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</si>
</sst>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$-F400]h:mm:ss\ AM/PM"/>
    <numFmt numFmtId="167" formatCode="00"/>
  </numFmts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2" fontId="0" fillId="2" borderId="23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 applyAlignment="1">
      <alignment horizontal="center" vertical="center"/>
    </xf>
    <xf numFmtId="47" fontId="0" fillId="2" borderId="15" xfId="0" applyNumberFormat="1" applyFill="1" applyBorder="1" applyAlignment="1">
      <alignment horizontal="center" vertical="center"/>
    </xf>
    <xf numFmtId="47" fontId="0" fillId="2" borderId="28" xfId="0" applyNumberFormat="1" applyFill="1" applyBorder="1" applyAlignment="1">
      <alignment horizontal="center" vertical="center"/>
    </xf>
    <xf numFmtId="47" fontId="0" fillId="2" borderId="30" xfId="0" applyNumberFormat="1" applyFill="1" applyBorder="1" applyAlignment="1">
      <alignment horizontal="center" vertical="center"/>
    </xf>
    <xf numFmtId="47" fontId="0" fillId="2" borderId="31" xfId="0" applyNumberFormat="1" applyFill="1" applyBorder="1" applyAlignment="1">
      <alignment horizontal="center" vertical="center"/>
    </xf>
    <xf numFmtId="0" fontId="0" fillId="0" borderId="3" xfId="0" applyBorder="1"/>
    <xf numFmtId="2" fontId="0" fillId="2" borderId="11" xfId="0" applyNumberFormat="1" applyFill="1" applyBorder="1" applyAlignment="1">
      <alignment horizontal="center" vertical="center"/>
    </xf>
    <xf numFmtId="2" fontId="0" fillId="2" borderId="25" xfId="0" applyNumberForma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2" fontId="0" fillId="2" borderId="35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47" fontId="0" fillId="2" borderId="36" xfId="0" applyNumberFormat="1" applyFill="1" applyBorder="1" applyAlignment="1">
      <alignment horizontal="center" vertical="center"/>
    </xf>
    <xf numFmtId="2" fontId="0" fillId="2" borderId="37" xfId="0" applyNumberFormat="1" applyFill="1" applyBorder="1" applyAlignment="1">
      <alignment horizontal="center" vertical="center"/>
    </xf>
    <xf numFmtId="47" fontId="0" fillId="2" borderId="34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47" fontId="0" fillId="2" borderId="10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47" fontId="0" fillId="2" borderId="19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0" fillId="2" borderId="33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47" fontId="0" fillId="2" borderId="35" xfId="0" applyNumberFormat="1" applyFill="1" applyBorder="1" applyAlignment="1">
      <alignment horizontal="center" vertical="center"/>
    </xf>
    <xf numFmtId="167" fontId="0" fillId="2" borderId="37" xfId="0" applyNumberForma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167" fontId="0" fillId="2" borderId="1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2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1"/>
  <sheetViews>
    <sheetView tabSelected="1" zoomScale="90" zoomScaleNormal="90" workbookViewId="0">
      <selection activeCell="G28" sqref="G28"/>
    </sheetView>
  </sheetViews>
  <sheetFormatPr baseColWidth="10" defaultRowHeight="14.25" x14ac:dyDescent="0.45"/>
  <cols>
    <col min="1" max="1" width="9.9296875" bestFit="1" customWidth="1"/>
    <col min="2" max="2" width="4.9296875" bestFit="1" customWidth="1"/>
    <col min="3" max="4" width="7.19921875" customWidth="1"/>
    <col min="5" max="8" width="7.46484375" customWidth="1"/>
    <col min="9" max="9" width="7.796875" customWidth="1"/>
    <col min="10" max="10" width="10" customWidth="1"/>
    <col min="11" max="11" width="8.9296875" customWidth="1"/>
    <col min="12" max="12" width="13.3984375" customWidth="1"/>
    <col min="13" max="14" width="7.6640625" customWidth="1"/>
    <col min="15" max="15" width="8.265625" customWidth="1"/>
    <col min="16" max="16" width="7.6640625" customWidth="1"/>
    <col min="17" max="17" width="6.53125" customWidth="1"/>
    <col min="18" max="18" width="10.1328125" customWidth="1"/>
    <col min="19" max="20" width="7.796875" customWidth="1"/>
    <col min="21" max="21" width="9.6640625" customWidth="1"/>
    <col min="22" max="22" width="8.53125" customWidth="1"/>
    <col min="23" max="24" width="8.9296875" customWidth="1"/>
    <col min="25" max="25" width="13.9296875" customWidth="1"/>
    <col min="26" max="28" width="7.53125" customWidth="1"/>
    <col min="29" max="32" width="8.53125" customWidth="1"/>
    <col min="33" max="33" width="9.53125" bestFit="1" customWidth="1"/>
    <col min="34" max="35" width="7.796875" customWidth="1"/>
    <col min="36" max="36" width="9.6640625" customWidth="1"/>
    <col min="37" max="37" width="8.53125" customWidth="1"/>
    <col min="38" max="39" width="8.9296875" customWidth="1"/>
    <col min="40" max="40" width="13.9296875" customWidth="1"/>
    <col min="41" max="43" width="7.53125" customWidth="1"/>
    <col min="44" max="47" width="8.53125" customWidth="1"/>
    <col min="48" max="48" width="9.53125" bestFit="1" customWidth="1"/>
    <col min="49" max="49" width="6.796875" customWidth="1"/>
    <col min="51" max="51" width="7.796875" customWidth="1"/>
    <col min="52" max="52" width="10" customWidth="1"/>
    <col min="53" max="53" width="8.9296875" customWidth="1"/>
    <col min="54" max="54" width="13.3984375" customWidth="1"/>
    <col min="55" max="56" width="7.6640625" customWidth="1"/>
    <col min="57" max="57" width="8.265625" customWidth="1"/>
    <col min="58" max="58" width="7.6640625" customWidth="1"/>
    <col min="59" max="59" width="8.796875" customWidth="1"/>
    <col min="60" max="60" width="10.1328125" customWidth="1"/>
    <col min="61" max="61" width="4.46484375" customWidth="1"/>
  </cols>
  <sheetData>
    <row r="1" spans="1:61" ht="14.65" thickBot="1" x14ac:dyDescent="0.5">
      <c r="A1" s="6"/>
      <c r="B1" s="6"/>
      <c r="C1" s="1"/>
      <c r="D1" s="1"/>
      <c r="I1" s="83" t="s">
        <v>25</v>
      </c>
      <c r="J1" s="81"/>
      <c r="K1" s="81"/>
      <c r="L1" s="81"/>
      <c r="M1" s="81"/>
      <c r="N1" s="81"/>
      <c r="O1" s="81"/>
      <c r="P1" s="81"/>
      <c r="Q1" s="81"/>
      <c r="R1" s="84"/>
      <c r="S1" s="75" t="s">
        <v>1</v>
      </c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8"/>
      <c r="AH1" s="75" t="s">
        <v>2</v>
      </c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8"/>
      <c r="AX1" s="86" t="s">
        <v>41</v>
      </c>
      <c r="AY1" s="86"/>
      <c r="AZ1" s="86"/>
      <c r="BA1" s="86"/>
      <c r="BB1" s="86"/>
      <c r="BC1" s="86"/>
      <c r="BD1" s="86"/>
      <c r="BE1" s="86"/>
      <c r="BF1" s="86"/>
      <c r="BG1" s="86"/>
      <c r="BH1" s="86"/>
    </row>
    <row r="2" spans="1:61" ht="16.149999999999999" thickBot="1" x14ac:dyDescent="0.5">
      <c r="B2" s="6"/>
      <c r="C2" s="1"/>
      <c r="D2" s="1"/>
      <c r="I2" s="7" t="s">
        <v>4</v>
      </c>
      <c r="J2" s="4" t="s">
        <v>3</v>
      </c>
      <c r="K2" s="4" t="s">
        <v>5</v>
      </c>
      <c r="L2" s="4" t="s">
        <v>3</v>
      </c>
      <c r="M2" s="4" t="s">
        <v>22</v>
      </c>
      <c r="N2" s="68"/>
      <c r="O2" s="79" t="s">
        <v>16</v>
      </c>
      <c r="P2" s="76"/>
      <c r="Q2" s="4" t="s">
        <v>40</v>
      </c>
      <c r="R2" s="8" t="s">
        <v>15</v>
      </c>
      <c r="S2" s="75" t="s">
        <v>4</v>
      </c>
      <c r="T2" s="76"/>
      <c r="U2" s="77"/>
      <c r="V2" s="76"/>
      <c r="W2" s="79" t="s">
        <v>5</v>
      </c>
      <c r="X2" s="77"/>
      <c r="Y2" s="79" t="s">
        <v>3</v>
      </c>
      <c r="Z2" s="77"/>
      <c r="AA2" s="79" t="s">
        <v>22</v>
      </c>
      <c r="AB2" s="76"/>
      <c r="AC2" s="80" t="s">
        <v>26</v>
      </c>
      <c r="AD2" s="81"/>
      <c r="AE2" s="81" t="s">
        <v>17</v>
      </c>
      <c r="AF2" s="81"/>
      <c r="AG2" s="48" t="s">
        <v>27</v>
      </c>
      <c r="AH2" s="75" t="s">
        <v>4</v>
      </c>
      <c r="AI2" s="76"/>
      <c r="AJ2" s="77"/>
      <c r="AK2" s="76"/>
      <c r="AL2" s="79" t="s">
        <v>5</v>
      </c>
      <c r="AM2" s="77"/>
      <c r="AN2" s="79" t="s">
        <v>3</v>
      </c>
      <c r="AO2" s="77"/>
      <c r="AP2" s="79" t="s">
        <v>22</v>
      </c>
      <c r="AQ2" s="76"/>
      <c r="AR2" s="80" t="s">
        <v>26</v>
      </c>
      <c r="AS2" s="81"/>
      <c r="AT2" s="80" t="s">
        <v>17</v>
      </c>
      <c r="AU2" s="82"/>
      <c r="AV2" s="48" t="s">
        <v>27</v>
      </c>
      <c r="AW2" s="20"/>
      <c r="AX2" s="7" t="s">
        <v>24</v>
      </c>
      <c r="AY2" s="4" t="s">
        <v>19</v>
      </c>
      <c r="AZ2" s="4" t="s">
        <v>11</v>
      </c>
      <c r="BA2" s="4" t="s">
        <v>20</v>
      </c>
      <c r="BB2" s="4" t="s">
        <v>11</v>
      </c>
      <c r="BC2" s="4" t="s">
        <v>22</v>
      </c>
      <c r="BD2" s="5"/>
      <c r="BE2" s="79" t="s">
        <v>16</v>
      </c>
      <c r="BF2" s="76"/>
      <c r="BG2" s="4" t="s">
        <v>21</v>
      </c>
      <c r="BH2" s="8" t="s">
        <v>15</v>
      </c>
    </row>
    <row r="3" spans="1:61" ht="28.9" thickBot="1" x14ac:dyDescent="0.5">
      <c r="A3" s="17" t="s">
        <v>32</v>
      </c>
      <c r="B3" s="3" t="s">
        <v>33</v>
      </c>
      <c r="C3" s="4" t="s">
        <v>34</v>
      </c>
      <c r="D3" s="4" t="s">
        <v>30</v>
      </c>
      <c r="E3" s="4" t="s">
        <v>36</v>
      </c>
      <c r="F3" s="4" t="s">
        <v>35</v>
      </c>
      <c r="G3" s="4" t="s">
        <v>37</v>
      </c>
      <c r="H3" s="5" t="s">
        <v>38</v>
      </c>
      <c r="I3" s="2" t="s">
        <v>7</v>
      </c>
      <c r="J3" s="3" t="s">
        <v>39</v>
      </c>
      <c r="K3" s="3" t="s">
        <v>8</v>
      </c>
      <c r="L3" s="3" t="s">
        <v>6</v>
      </c>
      <c r="M3" s="19" t="s">
        <v>23</v>
      </c>
      <c r="N3" s="3" t="s">
        <v>10</v>
      </c>
      <c r="O3" s="3" t="s">
        <v>29</v>
      </c>
      <c r="P3" s="3" t="s">
        <v>18</v>
      </c>
      <c r="Q3" s="3" t="s">
        <v>14</v>
      </c>
      <c r="R3" s="8" t="s">
        <v>28</v>
      </c>
      <c r="S3" s="17" t="s">
        <v>7</v>
      </c>
      <c r="T3" s="9" t="s">
        <v>10</v>
      </c>
      <c r="U3" s="3" t="s">
        <v>39</v>
      </c>
      <c r="V3" s="9" t="s">
        <v>10</v>
      </c>
      <c r="W3" s="3" t="s">
        <v>8</v>
      </c>
      <c r="X3" s="9" t="s">
        <v>10</v>
      </c>
      <c r="Y3" s="3" t="s">
        <v>6</v>
      </c>
      <c r="Z3" s="9" t="s">
        <v>10</v>
      </c>
      <c r="AA3" s="9" t="s">
        <v>9</v>
      </c>
      <c r="AB3" s="9" t="s">
        <v>10</v>
      </c>
      <c r="AC3" s="3" t="s">
        <v>14</v>
      </c>
      <c r="AD3" s="9" t="s">
        <v>10</v>
      </c>
      <c r="AE3" s="9" t="s">
        <v>29</v>
      </c>
      <c r="AF3" s="9" t="s">
        <v>18</v>
      </c>
      <c r="AG3" s="8" t="s">
        <v>28</v>
      </c>
      <c r="AH3" s="17" t="s">
        <v>7</v>
      </c>
      <c r="AI3" s="9" t="s">
        <v>10</v>
      </c>
      <c r="AJ3" s="3" t="s">
        <v>12</v>
      </c>
      <c r="AK3" s="9" t="s">
        <v>10</v>
      </c>
      <c r="AL3" s="3" t="s">
        <v>8</v>
      </c>
      <c r="AM3" s="9" t="s">
        <v>10</v>
      </c>
      <c r="AN3" s="3" t="s">
        <v>6</v>
      </c>
      <c r="AO3" s="9" t="s">
        <v>10</v>
      </c>
      <c r="AP3" s="9" t="s">
        <v>9</v>
      </c>
      <c r="AQ3" s="9" t="s">
        <v>10</v>
      </c>
      <c r="AR3" s="3" t="s">
        <v>14</v>
      </c>
      <c r="AS3" s="9" t="s">
        <v>10</v>
      </c>
      <c r="AT3" s="9" t="s">
        <v>29</v>
      </c>
      <c r="AU3" s="9" t="s">
        <v>18</v>
      </c>
      <c r="AV3" s="8" t="s">
        <v>28</v>
      </c>
      <c r="AW3" s="1"/>
      <c r="AX3" s="2" t="s">
        <v>13</v>
      </c>
      <c r="AY3" s="3" t="s">
        <v>7</v>
      </c>
      <c r="AZ3" s="3" t="s">
        <v>12</v>
      </c>
      <c r="BA3" s="3" t="s">
        <v>8</v>
      </c>
      <c r="BB3" s="3" t="s">
        <v>6</v>
      </c>
      <c r="BC3" s="3" t="s">
        <v>9</v>
      </c>
      <c r="BD3" s="3" t="s">
        <v>31</v>
      </c>
      <c r="BE3" s="3" t="s">
        <v>29</v>
      </c>
      <c r="BF3" s="3" t="s">
        <v>18</v>
      </c>
      <c r="BG3" s="3" t="s">
        <v>14</v>
      </c>
      <c r="BH3" s="8" t="s">
        <v>28</v>
      </c>
    </row>
    <row r="4" spans="1:61" x14ac:dyDescent="0.45">
      <c r="A4" s="72">
        <v>1</v>
      </c>
      <c r="B4" s="55" t="s">
        <v>0</v>
      </c>
      <c r="C4" s="55">
        <v>19</v>
      </c>
      <c r="D4" s="54">
        <v>192.7</v>
      </c>
      <c r="E4" s="54">
        <v>82.8</v>
      </c>
      <c r="F4" s="54">
        <v>178.5</v>
      </c>
      <c r="G4" s="54">
        <v>25.986865334369043</v>
      </c>
      <c r="H4" s="52">
        <v>14.9</v>
      </c>
      <c r="I4" s="69">
        <v>143.55475757575755</v>
      </c>
      <c r="J4" s="56">
        <v>3.9965459304643938</v>
      </c>
      <c r="K4" s="57">
        <v>1.2212499999999999</v>
      </c>
      <c r="L4" s="57">
        <v>48.267992424242422</v>
      </c>
      <c r="M4" s="58">
        <v>192.51136363636365</v>
      </c>
      <c r="N4" s="58">
        <v>99.902108788979589</v>
      </c>
      <c r="O4" s="70">
        <v>101.18660714285714</v>
      </c>
      <c r="P4" s="71">
        <v>1.1711412863756614E-3</v>
      </c>
      <c r="Q4" s="58">
        <v>338.20535714285711</v>
      </c>
      <c r="R4" s="52">
        <v>30.526785714285715</v>
      </c>
      <c r="S4" s="53">
        <v>48.23</v>
      </c>
      <c r="T4" s="54">
        <v>33.596935980716474</v>
      </c>
      <c r="U4" s="56">
        <v>2.02</v>
      </c>
      <c r="V4" s="56">
        <v>50.543645316376448</v>
      </c>
      <c r="W4" s="57">
        <v>0.83</v>
      </c>
      <c r="X4" s="56">
        <v>67.963152507676554</v>
      </c>
      <c r="Y4" s="57">
        <v>24.4</v>
      </c>
      <c r="Z4" s="57">
        <v>50.551097682996215</v>
      </c>
      <c r="AA4" s="58">
        <v>126</v>
      </c>
      <c r="AB4" s="56">
        <v>65.386611312921644</v>
      </c>
      <c r="AC4" s="59">
        <v>130</v>
      </c>
      <c r="AD4" s="56">
        <v>38.438184746165426</v>
      </c>
      <c r="AE4" s="60">
        <v>139</v>
      </c>
      <c r="AF4" s="61">
        <v>1.6087962962962963E-3</v>
      </c>
      <c r="AG4" s="52">
        <v>24.5</v>
      </c>
      <c r="AH4" s="62">
        <v>82.54</v>
      </c>
      <c r="AI4" s="54">
        <v>57.497223633596064</v>
      </c>
      <c r="AJ4" s="56">
        <v>3.0859999999999999</v>
      </c>
      <c r="AK4" s="56">
        <v>77.21667794373154</v>
      </c>
      <c r="AL4" s="56">
        <v>0.98</v>
      </c>
      <c r="AM4" s="56">
        <v>80.24564994882293</v>
      </c>
      <c r="AN4" s="56">
        <v>37.28</v>
      </c>
      <c r="AO4" s="56">
        <v>77.235447607463072</v>
      </c>
      <c r="AP4" s="54">
        <v>156</v>
      </c>
      <c r="AQ4" s="56">
        <v>80.954852101712518</v>
      </c>
      <c r="AR4" s="55">
        <v>200</v>
      </c>
      <c r="AS4" s="56">
        <v>59.135668840254496</v>
      </c>
      <c r="AT4" s="59">
        <v>120</v>
      </c>
      <c r="AU4" s="63">
        <v>1.3888888888888889E-3</v>
      </c>
      <c r="AV4" s="52">
        <v>26</v>
      </c>
      <c r="AW4" s="43"/>
      <c r="AX4" s="13">
        <v>1725</v>
      </c>
      <c r="AY4" s="14">
        <v>127.1</v>
      </c>
      <c r="AZ4" s="14">
        <v>3.7074000000000003</v>
      </c>
      <c r="BA4" s="14">
        <v>1.1200000000000001</v>
      </c>
      <c r="BB4" s="14">
        <v>44.77</v>
      </c>
      <c r="BC4" s="14">
        <v>187.6</v>
      </c>
      <c r="BD4" s="14">
        <v>202</v>
      </c>
      <c r="BE4" s="24">
        <v>104.9</v>
      </c>
      <c r="BF4" s="44">
        <v>1.2141203703703704E-3</v>
      </c>
      <c r="BG4" s="14">
        <v>304.60000000000002</v>
      </c>
      <c r="BH4" s="22">
        <v>33.200000000000003</v>
      </c>
      <c r="BI4" s="1"/>
    </row>
    <row r="5" spans="1:61" x14ac:dyDescent="0.45">
      <c r="A5" s="73">
        <v>2</v>
      </c>
      <c r="B5" s="10" t="s">
        <v>0</v>
      </c>
      <c r="C5" s="10">
        <v>20</v>
      </c>
      <c r="D5" s="11">
        <v>192</v>
      </c>
      <c r="E5" s="11">
        <v>103.6</v>
      </c>
      <c r="F5" s="11">
        <v>182</v>
      </c>
      <c r="G5" s="12">
        <v>31.276415891800504</v>
      </c>
      <c r="H5" s="22">
        <v>19.899999999999999</v>
      </c>
      <c r="I5" s="13">
        <v>139.58316666666661</v>
      </c>
      <c r="J5" s="15">
        <v>3.791766876208333</v>
      </c>
      <c r="K5" s="23">
        <v>1.2337500000000006</v>
      </c>
      <c r="L5" s="23">
        <v>36.600416666666668</v>
      </c>
      <c r="M5" s="14">
        <v>197.33333333333337</v>
      </c>
      <c r="N5" s="14">
        <v>102.77777777777779</v>
      </c>
      <c r="O5" s="24">
        <v>111.42857142857143</v>
      </c>
      <c r="P5" s="44">
        <v>1.2896825396825397E-3</v>
      </c>
      <c r="Q5" s="14">
        <v>253.5</v>
      </c>
      <c r="R5" s="22">
        <v>27.285714285714285</v>
      </c>
      <c r="S5" s="49">
        <v>52.62</v>
      </c>
      <c r="T5" s="11">
        <v>37.697955460245339</v>
      </c>
      <c r="U5" s="15">
        <v>2.0449999999999999</v>
      </c>
      <c r="V5" s="15">
        <v>53.932640554235391</v>
      </c>
      <c r="W5" s="23">
        <v>0.92</v>
      </c>
      <c r="X5" s="15">
        <v>74.569402228976671</v>
      </c>
      <c r="Y5" s="23">
        <v>19.739999999999998</v>
      </c>
      <c r="Z5" s="23">
        <v>53.933812228913602</v>
      </c>
      <c r="AA5" s="14">
        <v>149</v>
      </c>
      <c r="AB5" s="15">
        <v>77.604166666666657</v>
      </c>
      <c r="AC5" s="25">
        <v>104.3</v>
      </c>
      <c r="AD5" s="15">
        <v>41.143984220907299</v>
      </c>
      <c r="AE5" s="26">
        <v>149</v>
      </c>
      <c r="AF5" s="46">
        <v>1.724537037037037E-3</v>
      </c>
      <c r="AG5" s="22">
        <v>27.4</v>
      </c>
      <c r="AH5" s="64">
        <v>94.23</v>
      </c>
      <c r="AI5" s="11">
        <v>67.508140308227254</v>
      </c>
      <c r="AJ5" s="15">
        <v>2.9670000000000001</v>
      </c>
      <c r="AK5" s="15">
        <v>78.24848143003247</v>
      </c>
      <c r="AL5" s="15">
        <v>1.1299999999999999</v>
      </c>
      <c r="AM5" s="15">
        <v>91.590678824721323</v>
      </c>
      <c r="AN5" s="15">
        <v>28.65</v>
      </c>
      <c r="AO5" s="15">
        <v>78.277797383909558</v>
      </c>
      <c r="AP5" s="11">
        <v>175.1</v>
      </c>
      <c r="AQ5" s="15">
        <v>91.197916666666671</v>
      </c>
      <c r="AR5" s="10">
        <v>168</v>
      </c>
      <c r="AS5" s="15">
        <v>66.272189349112438</v>
      </c>
      <c r="AT5" s="25">
        <v>127</v>
      </c>
      <c r="AU5" s="65">
        <v>1.4699074074074074E-3</v>
      </c>
      <c r="AV5" s="22">
        <v>30.1</v>
      </c>
      <c r="AW5" s="43"/>
      <c r="AX5" s="13">
        <v>1590</v>
      </c>
      <c r="AY5" s="14">
        <v>131.9</v>
      </c>
      <c r="AZ5" s="14">
        <v>3.4910000000000001</v>
      </c>
      <c r="BA5" s="14">
        <v>1.1299999999999999</v>
      </c>
      <c r="BB5" s="14">
        <v>33.69</v>
      </c>
      <c r="BC5" s="14">
        <v>190.6</v>
      </c>
      <c r="BD5" s="14">
        <v>195.3</v>
      </c>
      <c r="BE5" s="24">
        <v>113.3</v>
      </c>
      <c r="BF5" s="44">
        <v>1.3113425925925925E-3</v>
      </c>
      <c r="BG5" s="14">
        <v>239</v>
      </c>
      <c r="BH5" s="22">
        <v>32.6</v>
      </c>
      <c r="BI5" s="1"/>
    </row>
    <row r="6" spans="1:61" x14ac:dyDescent="0.45">
      <c r="A6" s="73">
        <v>3</v>
      </c>
      <c r="B6" s="10" t="s">
        <v>0</v>
      </c>
      <c r="C6" s="10">
        <v>20</v>
      </c>
      <c r="D6" s="11">
        <v>192</v>
      </c>
      <c r="E6" s="11">
        <v>77.599999999999994</v>
      </c>
      <c r="F6" s="11">
        <v>172</v>
      </c>
      <c r="G6" s="12">
        <v>26.230394808004327</v>
      </c>
      <c r="H6" s="22">
        <v>15.1</v>
      </c>
      <c r="I6" s="13">
        <v>141.75389610389615</v>
      </c>
      <c r="J6" s="15">
        <v>3.6682046987399355</v>
      </c>
      <c r="K6" s="23">
        <v>1.2113961038961034</v>
      </c>
      <c r="L6" s="23">
        <v>47.27029220779221</v>
      </c>
      <c r="M6" s="14">
        <v>192.16558441558442</v>
      </c>
      <c r="N6" s="14">
        <v>100.08624188311688</v>
      </c>
      <c r="O6" s="24">
        <v>104.81428571428572</v>
      </c>
      <c r="P6" s="44">
        <v>1.213128306878307E-3</v>
      </c>
      <c r="Q6" s="14">
        <v>304.14285714285711</v>
      </c>
      <c r="R6" s="22">
        <v>27.357142857142858</v>
      </c>
      <c r="S6" s="49">
        <v>41.45</v>
      </c>
      <c r="T6" s="11">
        <v>29.24081886935927</v>
      </c>
      <c r="U6" s="15">
        <v>2.077</v>
      </c>
      <c r="V6" s="15">
        <v>56.621703819131746</v>
      </c>
      <c r="W6" s="23">
        <v>0.62</v>
      </c>
      <c r="X6" s="15">
        <v>51.180616976226865</v>
      </c>
      <c r="Y6" s="23">
        <v>26.77</v>
      </c>
      <c r="Z6" s="23">
        <v>56.631763311983782</v>
      </c>
      <c r="AA6" s="14">
        <v>134.30000000000001</v>
      </c>
      <c r="AB6" s="15">
        <v>69.947916666666671</v>
      </c>
      <c r="AC6" s="25">
        <v>105</v>
      </c>
      <c r="AD6" s="15">
        <v>34.523250352278069</v>
      </c>
      <c r="AE6" s="26">
        <v>149</v>
      </c>
      <c r="AF6" s="46">
        <v>1.724537037037037E-3</v>
      </c>
      <c r="AG6" s="22">
        <v>15.5</v>
      </c>
      <c r="AH6" s="64">
        <v>73.02</v>
      </c>
      <c r="AI6" s="11">
        <v>51.511811672873677</v>
      </c>
      <c r="AJ6" s="15">
        <v>3.0350000000000001</v>
      </c>
      <c r="AK6" s="15">
        <v>82.738021709708633</v>
      </c>
      <c r="AL6" s="15">
        <v>0.85</v>
      </c>
      <c r="AM6" s="15">
        <v>70.166974886762645</v>
      </c>
      <c r="AN6" s="15">
        <v>39.119999999999997</v>
      </c>
      <c r="AO6" s="15">
        <v>82.758109105894874</v>
      </c>
      <c r="AP6" s="11">
        <v>149.19999999999999</v>
      </c>
      <c r="AQ6" s="15">
        <v>77.708333333333329</v>
      </c>
      <c r="AR6" s="10">
        <v>201</v>
      </c>
      <c r="AS6" s="15">
        <v>66.087364960075163</v>
      </c>
      <c r="AT6" s="25">
        <v>120</v>
      </c>
      <c r="AU6" s="65">
        <v>1.3888888888888889E-3</v>
      </c>
      <c r="AV6" s="22">
        <v>19.8</v>
      </c>
      <c r="AW6" s="43"/>
      <c r="AX6" s="13">
        <v>1674</v>
      </c>
      <c r="AY6" s="14">
        <v>137.5</v>
      </c>
      <c r="AZ6" s="14">
        <v>3.7185999999999999</v>
      </c>
      <c r="BA6" s="14">
        <v>1.21</v>
      </c>
      <c r="BB6" s="14">
        <v>47.92</v>
      </c>
      <c r="BC6" s="14">
        <v>185</v>
      </c>
      <c r="BD6" s="14">
        <v>191</v>
      </c>
      <c r="BE6" s="24">
        <v>107.8</v>
      </c>
      <c r="BF6" s="44">
        <v>1.2476851851851852E-3</v>
      </c>
      <c r="BG6" s="14">
        <v>280.3</v>
      </c>
      <c r="BH6" s="22">
        <v>32.6</v>
      </c>
      <c r="BI6" s="1"/>
    </row>
    <row r="7" spans="1:61" x14ac:dyDescent="0.45">
      <c r="A7" s="73">
        <v>4</v>
      </c>
      <c r="B7" s="10" t="s">
        <v>0</v>
      </c>
      <c r="C7" s="10">
        <v>25</v>
      </c>
      <c r="D7" s="11">
        <v>188.5</v>
      </c>
      <c r="E7" s="11">
        <v>78.099999999999994</v>
      </c>
      <c r="F7" s="11">
        <v>169</v>
      </c>
      <c r="G7" s="12">
        <v>27.344980918035084</v>
      </c>
      <c r="H7" s="22">
        <v>12.2</v>
      </c>
      <c r="I7" s="13">
        <v>167.80669485294115</v>
      </c>
      <c r="J7" s="15">
        <v>3.9004499707007354</v>
      </c>
      <c r="K7" s="23">
        <v>1.3089522058823531</v>
      </c>
      <c r="L7" s="23">
        <v>49.941599264705886</v>
      </c>
      <c r="M7" s="14">
        <v>193.6672794117647</v>
      </c>
      <c r="N7" s="14">
        <v>102.74126228740832</v>
      </c>
      <c r="O7" s="24">
        <v>100.10625</v>
      </c>
      <c r="P7" s="44">
        <v>1.1586371527777777E-3</v>
      </c>
      <c r="Q7" s="14">
        <v>349.86111111111109</v>
      </c>
      <c r="R7" s="22">
        <v>34.236111111111114</v>
      </c>
      <c r="S7" s="49">
        <v>50.05</v>
      </c>
      <c r="T7" s="11">
        <v>29.825985217015177</v>
      </c>
      <c r="U7" s="15">
        <v>2.0779999999999998</v>
      </c>
      <c r="V7" s="15">
        <v>53.275904462547864</v>
      </c>
      <c r="W7" s="23">
        <v>0.8</v>
      </c>
      <c r="X7" s="15">
        <v>61.117586754111251</v>
      </c>
      <c r="Y7" s="23">
        <v>26.61</v>
      </c>
      <c r="Z7" s="23">
        <v>53.282234433380459</v>
      </c>
      <c r="AA7" s="14">
        <v>132</v>
      </c>
      <c r="AB7" s="15">
        <v>70.026525198938998</v>
      </c>
      <c r="AC7" s="25">
        <v>142</v>
      </c>
      <c r="AD7" s="15">
        <v>40.587534736006354</v>
      </c>
      <c r="AE7" s="26">
        <v>136</v>
      </c>
      <c r="AF7" s="46">
        <v>1.5740740740740741E-3</v>
      </c>
      <c r="AG7" s="22">
        <v>17</v>
      </c>
      <c r="AH7" s="64">
        <v>92.44</v>
      </c>
      <c r="AI7" s="11">
        <v>55.087194274942718</v>
      </c>
      <c r="AJ7" s="15">
        <v>3.12</v>
      </c>
      <c r="AK7" s="15">
        <v>79.990770896607003</v>
      </c>
      <c r="AL7" s="15">
        <v>0.98</v>
      </c>
      <c r="AM7" s="15">
        <v>74.869043773786288</v>
      </c>
      <c r="AN7" s="15">
        <v>39.950000000000003</v>
      </c>
      <c r="AO7" s="15">
        <v>79.993433506709849</v>
      </c>
      <c r="AP7" s="11">
        <v>136.44999999999999</v>
      </c>
      <c r="AQ7" s="15">
        <v>72.387267904509272</v>
      </c>
      <c r="AR7" s="10">
        <v>232</v>
      </c>
      <c r="AS7" s="15">
        <v>66.312028582770949</v>
      </c>
      <c r="AT7" s="25">
        <v>114</v>
      </c>
      <c r="AU7" s="65">
        <v>1.3194444444444445E-3</v>
      </c>
      <c r="AV7" s="22">
        <v>22.2</v>
      </c>
      <c r="AW7" s="43"/>
      <c r="AX7" s="13">
        <v>1715</v>
      </c>
      <c r="AY7" s="14">
        <v>147.69999999999999</v>
      </c>
      <c r="AZ7" s="14">
        <v>3.7755000000000001</v>
      </c>
      <c r="BA7" s="14">
        <v>1.1599999999999999</v>
      </c>
      <c r="BB7" s="14">
        <v>48.34</v>
      </c>
      <c r="BC7" s="14">
        <v>189.9</v>
      </c>
      <c r="BD7" s="14">
        <v>195.7</v>
      </c>
      <c r="BE7" s="24">
        <v>105.6</v>
      </c>
      <c r="BF7" s="44">
        <v>1.2222222222222222E-3</v>
      </c>
      <c r="BG7" s="14">
        <v>299</v>
      </c>
      <c r="BH7" s="22">
        <v>31.5</v>
      </c>
      <c r="BI7" s="1"/>
    </row>
    <row r="8" spans="1:61" x14ac:dyDescent="0.45">
      <c r="A8" s="73">
        <v>5</v>
      </c>
      <c r="B8" s="10" t="s">
        <v>0</v>
      </c>
      <c r="C8" s="10">
        <v>20</v>
      </c>
      <c r="D8" s="11">
        <v>192</v>
      </c>
      <c r="E8" s="11">
        <v>68.2</v>
      </c>
      <c r="F8" s="11">
        <v>174</v>
      </c>
      <c r="G8" s="12">
        <v>22.526093275201479</v>
      </c>
      <c r="H8" s="22">
        <v>10.199999999999999</v>
      </c>
      <c r="I8" s="13">
        <v>170.78350238095234</v>
      </c>
      <c r="J8" s="15">
        <v>3.318062414140476</v>
      </c>
      <c r="K8" s="23">
        <v>1.3171904761904765</v>
      </c>
      <c r="L8" s="23">
        <v>48.651666666666664</v>
      </c>
      <c r="M8" s="14">
        <v>203.02857142857144</v>
      </c>
      <c r="N8" s="14">
        <v>105.74404761904763</v>
      </c>
      <c r="O8" s="24">
        <v>104.79642857142856</v>
      </c>
      <c r="P8" s="44">
        <v>1.212921626984127E-3</v>
      </c>
      <c r="Q8" s="14">
        <v>304.20535714285711</v>
      </c>
      <c r="R8" s="22">
        <v>29.196428571428569</v>
      </c>
      <c r="S8" s="49">
        <v>43.85</v>
      </c>
      <c r="T8" s="11">
        <v>25.675782138597619</v>
      </c>
      <c r="U8" s="15">
        <v>1.843</v>
      </c>
      <c r="V8" s="15">
        <v>55.544464508737036</v>
      </c>
      <c r="W8" s="23">
        <v>0.76</v>
      </c>
      <c r="X8" s="15">
        <v>57.698564766277414</v>
      </c>
      <c r="Y8" s="23">
        <v>27.03</v>
      </c>
      <c r="Z8" s="23">
        <v>55.558219999314865</v>
      </c>
      <c r="AA8" s="14">
        <v>132.19999999999999</v>
      </c>
      <c r="AB8" s="15">
        <v>68.854166666666657</v>
      </c>
      <c r="AC8" s="25">
        <v>104</v>
      </c>
      <c r="AD8" s="15">
        <v>34.187432127028856</v>
      </c>
      <c r="AE8" s="26">
        <v>149</v>
      </c>
      <c r="AF8" s="46">
        <v>1.724537037037037E-3</v>
      </c>
      <c r="AG8" s="22">
        <v>18.3</v>
      </c>
      <c r="AH8" s="64">
        <v>84.76</v>
      </c>
      <c r="AI8" s="11">
        <v>49.630086523775013</v>
      </c>
      <c r="AJ8" s="15">
        <v>2.7160000000000002</v>
      </c>
      <c r="AK8" s="15">
        <v>81.855000328665113</v>
      </c>
      <c r="AL8" s="15">
        <v>0.98</v>
      </c>
      <c r="AM8" s="15">
        <v>74.400780882831413</v>
      </c>
      <c r="AN8" s="15">
        <v>39.83</v>
      </c>
      <c r="AO8" s="15">
        <v>81.867698948305986</v>
      </c>
      <c r="AP8" s="11">
        <v>171.5</v>
      </c>
      <c r="AQ8" s="15">
        <v>89.322916666666657</v>
      </c>
      <c r="AR8" s="10">
        <v>174</v>
      </c>
      <c r="AS8" s="15">
        <v>57.198203750990587</v>
      </c>
      <c r="AT8" s="25">
        <v>126</v>
      </c>
      <c r="AU8" s="65">
        <v>1.4583333333333334E-3</v>
      </c>
      <c r="AV8" s="22">
        <v>17.600000000000001</v>
      </c>
      <c r="AW8" s="43"/>
      <c r="AX8" s="13">
        <v>1665</v>
      </c>
      <c r="AY8" s="14">
        <v>157.6</v>
      </c>
      <c r="AZ8" s="14">
        <v>3.4859</v>
      </c>
      <c r="BA8" s="14">
        <v>1.19</v>
      </c>
      <c r="BB8" s="14">
        <v>51.11</v>
      </c>
      <c r="BC8" s="14">
        <v>203.4</v>
      </c>
      <c r="BD8" s="14">
        <v>208</v>
      </c>
      <c r="BE8" s="24">
        <v>108.6</v>
      </c>
      <c r="BF8" s="44">
        <v>1.2569444444444444E-3</v>
      </c>
      <c r="BG8" s="14">
        <v>275.3</v>
      </c>
      <c r="BH8" s="22">
        <v>29.8</v>
      </c>
      <c r="BI8" s="1"/>
    </row>
    <row r="9" spans="1:61" x14ac:dyDescent="0.45">
      <c r="A9" s="73">
        <v>6</v>
      </c>
      <c r="B9" s="10" t="s">
        <v>0</v>
      </c>
      <c r="C9" s="10">
        <v>21</v>
      </c>
      <c r="D9" s="11">
        <v>191.3</v>
      </c>
      <c r="E9" s="11">
        <v>78.900000000000006</v>
      </c>
      <c r="F9" s="11">
        <v>180</v>
      </c>
      <c r="G9" s="12">
        <v>24.351851851851851</v>
      </c>
      <c r="H9" s="22">
        <v>13.6</v>
      </c>
      <c r="I9" s="27">
        <v>127.18320000000006</v>
      </c>
      <c r="J9" s="85">
        <v>3.423028593263334</v>
      </c>
      <c r="K9" s="28">
        <v>1.2357777777777774</v>
      </c>
      <c r="L9" s="28">
        <v>43.384777777777771</v>
      </c>
      <c r="M9" s="16">
        <v>187.93333333333328</v>
      </c>
      <c r="N9" s="14">
        <v>98.240111517685975</v>
      </c>
      <c r="O9" s="29">
        <v>107.39305555555555</v>
      </c>
      <c r="P9" s="44">
        <v>1.2429751800411522E-3</v>
      </c>
      <c r="Q9" s="16">
        <v>283.16666666666663</v>
      </c>
      <c r="R9" s="30">
        <v>37.694444444444443</v>
      </c>
      <c r="S9" s="50">
        <v>37.43</v>
      </c>
      <c r="T9" s="11">
        <v>29.429987608426256</v>
      </c>
      <c r="U9" s="15">
        <v>1.722</v>
      </c>
      <c r="V9" s="15">
        <v>50.306328243619383</v>
      </c>
      <c r="W9" s="28">
        <v>0.79</v>
      </c>
      <c r="X9" s="15">
        <v>63.927351195828109</v>
      </c>
      <c r="Y9" s="28">
        <v>21.83</v>
      </c>
      <c r="Z9" s="23">
        <v>50.31718754401826</v>
      </c>
      <c r="AA9" s="16">
        <v>132</v>
      </c>
      <c r="AB9" s="15">
        <v>69.001568217459493</v>
      </c>
      <c r="AC9" s="25">
        <v>131</v>
      </c>
      <c r="AD9" s="15">
        <v>46.262507357268987</v>
      </c>
      <c r="AE9" s="31">
        <v>138</v>
      </c>
      <c r="AF9" s="46">
        <v>1.5972222222222223E-3</v>
      </c>
      <c r="AG9" s="22">
        <v>25</v>
      </c>
      <c r="AH9" s="64">
        <v>67.06</v>
      </c>
      <c r="AI9" s="11">
        <v>52.727089741412371</v>
      </c>
      <c r="AJ9" s="15">
        <v>2.621</v>
      </c>
      <c r="AK9" s="15">
        <v>76.569620398679675</v>
      </c>
      <c r="AL9" s="15">
        <v>0.95</v>
      </c>
      <c r="AM9" s="15">
        <v>76.874662830426203</v>
      </c>
      <c r="AN9" s="15">
        <v>33.22</v>
      </c>
      <c r="AO9" s="15">
        <v>76.570635373902277</v>
      </c>
      <c r="AP9" s="11">
        <v>157.19999999999999</v>
      </c>
      <c r="AQ9" s="15">
        <v>82.174594877156295</v>
      </c>
      <c r="AR9" s="10">
        <v>206</v>
      </c>
      <c r="AS9" s="15">
        <v>72.748675691583301</v>
      </c>
      <c r="AT9" s="25">
        <v>119</v>
      </c>
      <c r="AU9" s="65">
        <v>1.3773148148148147E-3</v>
      </c>
      <c r="AV9" s="22">
        <v>29.6</v>
      </c>
      <c r="AW9" s="43"/>
      <c r="AX9" s="27">
        <v>1642</v>
      </c>
      <c r="AY9" s="16">
        <v>120.6</v>
      </c>
      <c r="AZ9" s="16">
        <v>3.5289000000000001</v>
      </c>
      <c r="BA9" s="16">
        <v>1.1100000000000001</v>
      </c>
      <c r="BB9" s="16">
        <v>44.72</v>
      </c>
      <c r="BC9" s="16">
        <v>180.6</v>
      </c>
      <c r="BD9" s="16">
        <v>189.4</v>
      </c>
      <c r="BE9" s="29">
        <v>110.3</v>
      </c>
      <c r="BF9" s="44">
        <v>1.2766203703703702E-3</v>
      </c>
      <c r="BG9" s="16">
        <v>264</v>
      </c>
      <c r="BH9" s="30">
        <v>31.6</v>
      </c>
      <c r="BI9" s="1"/>
    </row>
    <row r="10" spans="1:61" x14ac:dyDescent="0.45">
      <c r="A10" s="73">
        <v>7</v>
      </c>
      <c r="B10" s="10" t="s">
        <v>0</v>
      </c>
      <c r="C10" s="10">
        <v>27</v>
      </c>
      <c r="D10" s="11">
        <v>187.1</v>
      </c>
      <c r="E10" s="11">
        <v>76.7</v>
      </c>
      <c r="F10" s="11">
        <v>177</v>
      </c>
      <c r="G10" s="12">
        <v>24.482109227871938</v>
      </c>
      <c r="H10" s="22">
        <v>7.1</v>
      </c>
      <c r="I10" s="27">
        <v>138.3717459893048</v>
      </c>
      <c r="J10" s="85">
        <v>3.3322792904427812</v>
      </c>
      <c r="K10" s="28">
        <v>1.2036096256684492</v>
      </c>
      <c r="L10" s="28">
        <v>43.445588235294125</v>
      </c>
      <c r="M10" s="16">
        <v>181.11764705882354</v>
      </c>
      <c r="N10" s="14">
        <v>96.80259062470526</v>
      </c>
      <c r="O10" s="29">
        <v>106.49375000000001</v>
      </c>
      <c r="P10" s="44">
        <v>1.232566550925926E-3</v>
      </c>
      <c r="Q10" s="16">
        <v>335.86111111111109</v>
      </c>
      <c r="R10" s="30">
        <v>32.965277777777779</v>
      </c>
      <c r="S10" s="50">
        <v>81.680000000000007</v>
      </c>
      <c r="T10" s="11">
        <v>59.029391741803508</v>
      </c>
      <c r="U10" s="15">
        <v>1.9139999999999999</v>
      </c>
      <c r="V10" s="15">
        <v>57.438162686107702</v>
      </c>
      <c r="W10" s="28">
        <v>0.78</v>
      </c>
      <c r="X10" s="15">
        <v>64.805064978340553</v>
      </c>
      <c r="Y10" s="28">
        <v>24.96</v>
      </c>
      <c r="Z10" s="23">
        <v>57.451172866668919</v>
      </c>
      <c r="AA10" s="16">
        <v>138</v>
      </c>
      <c r="AB10" s="15">
        <v>73.757349011223951</v>
      </c>
      <c r="AC10" s="25">
        <v>142</v>
      </c>
      <c r="AD10" s="15">
        <v>42.279381358034904</v>
      </c>
      <c r="AE10" s="31">
        <v>135</v>
      </c>
      <c r="AF10" s="46">
        <v>1.5625000000000001E-3</v>
      </c>
      <c r="AG10" s="22">
        <v>22</v>
      </c>
      <c r="AH10" s="64">
        <v>81.680000000000007</v>
      </c>
      <c r="AI10" s="11">
        <v>59.029391741803508</v>
      </c>
      <c r="AJ10" s="15">
        <v>2.8780000000000001</v>
      </c>
      <c r="AK10" s="15">
        <v>86.367310454868317</v>
      </c>
      <c r="AL10" s="15">
        <v>0.93</v>
      </c>
      <c r="AM10" s="15">
        <v>77.267577474175269</v>
      </c>
      <c r="AN10" s="15">
        <v>37.53</v>
      </c>
      <c r="AO10" s="15">
        <v>86.383914971397616</v>
      </c>
      <c r="AP10" s="11">
        <v>165.7</v>
      </c>
      <c r="AQ10" s="15">
        <v>88.562266167824689</v>
      </c>
      <c r="AR10" s="10">
        <v>241</v>
      </c>
      <c r="AS10" s="15">
        <v>71.755851459763463</v>
      </c>
      <c r="AT10" s="25">
        <v>113</v>
      </c>
      <c r="AU10" s="65">
        <v>1.3078703703703703E-3</v>
      </c>
      <c r="AV10" s="22">
        <v>25</v>
      </c>
      <c r="AW10" s="43"/>
      <c r="AX10" s="27">
        <v>1710</v>
      </c>
      <c r="AY10" s="16">
        <v>123.4</v>
      </c>
      <c r="AZ10" s="16">
        <v>3.722</v>
      </c>
      <c r="BA10" s="16">
        <v>1.1000000000000001</v>
      </c>
      <c r="BB10" s="16">
        <v>48.52</v>
      </c>
      <c r="BC10" s="16">
        <v>182.2</v>
      </c>
      <c r="BD10" s="16">
        <v>187</v>
      </c>
      <c r="BE10" s="29">
        <v>106.5</v>
      </c>
      <c r="BF10" s="44">
        <v>1.2326388888888888E-3</v>
      </c>
      <c r="BG10" s="16">
        <v>293.8</v>
      </c>
      <c r="BH10" s="30">
        <v>30.5</v>
      </c>
      <c r="BI10" s="1"/>
    </row>
    <row r="11" spans="1:61" x14ac:dyDescent="0.45">
      <c r="A11" s="73">
        <v>8</v>
      </c>
      <c r="B11" s="10" t="s">
        <v>0</v>
      </c>
      <c r="C11" s="10">
        <v>18</v>
      </c>
      <c r="D11" s="11">
        <v>193.4</v>
      </c>
      <c r="E11" s="11">
        <v>78.599999999999994</v>
      </c>
      <c r="F11" s="11">
        <v>172</v>
      </c>
      <c r="G11" s="12">
        <v>26.568415359653869</v>
      </c>
      <c r="H11" s="22">
        <v>10.7</v>
      </c>
      <c r="I11" s="27">
        <v>155.63966666666664</v>
      </c>
      <c r="J11" s="85">
        <v>4.1390677217188099</v>
      </c>
      <c r="K11" s="28">
        <v>1.3120714285714286</v>
      </c>
      <c r="L11" s="28">
        <v>52.659666666666666</v>
      </c>
      <c r="M11" s="16">
        <v>188.41904761904766</v>
      </c>
      <c r="N11" s="14">
        <v>97.424533412123921</v>
      </c>
      <c r="O11" s="29">
        <v>102.575</v>
      </c>
      <c r="P11" s="44">
        <v>1.1872106481481482E-3</v>
      </c>
      <c r="Q11" s="16">
        <v>324.75</v>
      </c>
      <c r="R11" s="30">
        <v>30.125</v>
      </c>
      <c r="S11" s="50">
        <v>48.66</v>
      </c>
      <c r="T11" s="11">
        <v>31.264523396991773</v>
      </c>
      <c r="U11" s="15">
        <v>2.214</v>
      </c>
      <c r="V11" s="15">
        <v>53.490306244146289</v>
      </c>
      <c r="W11" s="28">
        <v>0.78</v>
      </c>
      <c r="X11" s="15">
        <v>59.447983014861997</v>
      </c>
      <c r="Y11" s="28">
        <v>28.17</v>
      </c>
      <c r="Z11" s="23">
        <v>53.494451794225817</v>
      </c>
      <c r="AA11" s="16">
        <v>132.1</v>
      </c>
      <c r="AB11" s="15">
        <v>68.304033092037216</v>
      </c>
      <c r="AC11" s="25">
        <v>135</v>
      </c>
      <c r="AD11" s="15">
        <v>41.570438799076214</v>
      </c>
      <c r="AE11" s="31">
        <v>137</v>
      </c>
      <c r="AF11" s="46">
        <v>1.5856481481481481E-3</v>
      </c>
      <c r="AG11" s="22">
        <v>17.2</v>
      </c>
      <c r="AH11" s="64">
        <v>85.06</v>
      </c>
      <c r="AI11" s="11">
        <v>54.651877520512137</v>
      </c>
      <c r="AJ11" s="15">
        <v>3.254</v>
      </c>
      <c r="AK11" s="15">
        <v>78.616737361541112</v>
      </c>
      <c r="AL11" s="15">
        <v>1</v>
      </c>
      <c r="AM11" s="15">
        <v>76.215362839566652</v>
      </c>
      <c r="AN11" s="15">
        <v>41.31</v>
      </c>
      <c r="AO11" s="15">
        <v>78.447135378752876</v>
      </c>
      <c r="AP11" s="11">
        <v>163.9</v>
      </c>
      <c r="AQ11" s="15">
        <v>84.74663908996898</v>
      </c>
      <c r="AR11" s="10">
        <v>242</v>
      </c>
      <c r="AS11" s="15">
        <v>74.518860662047729</v>
      </c>
      <c r="AT11" s="25">
        <v>113</v>
      </c>
      <c r="AU11" s="65">
        <v>1.3078703703703703E-3</v>
      </c>
      <c r="AV11" s="22">
        <v>21.4</v>
      </c>
      <c r="AW11" s="43"/>
      <c r="AX11" s="27">
        <v>1734</v>
      </c>
      <c r="AY11" s="16">
        <v>138.6</v>
      </c>
      <c r="AZ11" s="16">
        <v>3.8695999999999997</v>
      </c>
      <c r="BA11" s="16">
        <v>1.1399999999999999</v>
      </c>
      <c r="BB11" s="16">
        <v>49.23</v>
      </c>
      <c r="BC11" s="16">
        <v>177.4</v>
      </c>
      <c r="BD11" s="16">
        <v>186</v>
      </c>
      <c r="BE11" s="29">
        <v>104.4</v>
      </c>
      <c r="BF11" s="44">
        <v>1.2083333333333334E-3</v>
      </c>
      <c r="BG11" s="16">
        <v>309.5</v>
      </c>
      <c r="BH11" s="30">
        <v>27.2</v>
      </c>
      <c r="BI11" s="1"/>
    </row>
    <row r="12" spans="1:61" x14ac:dyDescent="0.45">
      <c r="A12" s="73">
        <v>9</v>
      </c>
      <c r="B12" s="10" t="s">
        <v>0</v>
      </c>
      <c r="C12" s="10">
        <v>20</v>
      </c>
      <c r="D12" s="11">
        <v>192</v>
      </c>
      <c r="E12" s="11">
        <v>77.8</v>
      </c>
      <c r="F12" s="11">
        <v>180</v>
      </c>
      <c r="G12" s="12">
        <v>24.012345679012345</v>
      </c>
      <c r="H12" s="22">
        <v>11.2</v>
      </c>
      <c r="I12" s="27">
        <v>159.2351862745098</v>
      </c>
      <c r="J12" s="85">
        <v>3.7814353063227455</v>
      </c>
      <c r="K12" s="28">
        <v>1.329803921568627</v>
      </c>
      <c r="L12" s="28">
        <v>48.604313725490201</v>
      </c>
      <c r="M12" s="16">
        <v>198.6450980392157</v>
      </c>
      <c r="N12" s="14">
        <v>103.46098856209152</v>
      </c>
      <c r="O12" s="29">
        <v>100.95</v>
      </c>
      <c r="P12" s="44">
        <v>1.1684027777777778E-3</v>
      </c>
      <c r="Q12" s="16">
        <v>341.04861111111109</v>
      </c>
      <c r="R12" s="30">
        <v>34.430555555555557</v>
      </c>
      <c r="S12" s="50">
        <v>46.78</v>
      </c>
      <c r="T12" s="11">
        <v>29.377929020885311</v>
      </c>
      <c r="U12" s="15">
        <v>2.0840000000000001</v>
      </c>
      <c r="V12" s="15">
        <v>55.111348765254554</v>
      </c>
      <c r="W12" s="28">
        <v>0.87</v>
      </c>
      <c r="X12" s="15">
        <v>65.423179003243902</v>
      </c>
      <c r="Y12" s="28">
        <v>26.8</v>
      </c>
      <c r="Z12" s="23">
        <v>55.13913878377614</v>
      </c>
      <c r="AA12" s="16">
        <v>135.5</v>
      </c>
      <c r="AB12" s="15">
        <v>70.572916666666657</v>
      </c>
      <c r="AC12" s="25">
        <v>125</v>
      </c>
      <c r="AD12" s="15">
        <v>36.651666632729942</v>
      </c>
      <c r="AE12" s="31">
        <v>141</v>
      </c>
      <c r="AF12" s="46">
        <v>1.6319444444444445E-3</v>
      </c>
      <c r="AG12" s="22">
        <v>23.3</v>
      </c>
      <c r="AH12" s="64">
        <v>76.180000000000007</v>
      </c>
      <c r="AI12" s="11">
        <v>47.841184968171085</v>
      </c>
      <c r="AJ12" s="15">
        <v>2.9750000000000001</v>
      </c>
      <c r="AK12" s="15">
        <v>78.673830411051966</v>
      </c>
      <c r="AL12" s="15">
        <v>1.01</v>
      </c>
      <c r="AM12" s="15">
        <v>75.951046888823385</v>
      </c>
      <c r="AN12" s="15">
        <v>38.24</v>
      </c>
      <c r="AO12" s="15">
        <v>78.676144294462674</v>
      </c>
      <c r="AP12" s="11">
        <v>170</v>
      </c>
      <c r="AQ12" s="15">
        <v>88.541666666666657</v>
      </c>
      <c r="AR12" s="10">
        <v>202</v>
      </c>
      <c r="AS12" s="15">
        <v>59.229093278491582</v>
      </c>
      <c r="AT12" s="25">
        <v>120</v>
      </c>
      <c r="AU12" s="65">
        <v>1.3888888888888889E-3</v>
      </c>
      <c r="AV12" s="22">
        <v>26.3</v>
      </c>
      <c r="AW12" s="43"/>
      <c r="AX12" s="27">
        <v>1694</v>
      </c>
      <c r="AY12" s="16">
        <v>141.69999999999999</v>
      </c>
      <c r="AZ12" s="16">
        <v>3.3693</v>
      </c>
      <c r="BA12" s="16">
        <v>1.22</v>
      </c>
      <c r="BB12" s="16">
        <v>43.3</v>
      </c>
      <c r="BC12" s="16">
        <v>195</v>
      </c>
      <c r="BD12" s="16">
        <v>200</v>
      </c>
      <c r="BE12" s="29">
        <v>107.1</v>
      </c>
      <c r="BF12" s="44">
        <v>1.2395833333333332E-3</v>
      </c>
      <c r="BG12" s="16">
        <v>288</v>
      </c>
      <c r="BH12" s="30">
        <v>31.8</v>
      </c>
      <c r="BI12" s="1"/>
    </row>
    <row r="13" spans="1:61" x14ac:dyDescent="0.45">
      <c r="A13" s="73">
        <v>10</v>
      </c>
      <c r="B13" s="10" t="s">
        <v>0</v>
      </c>
      <c r="C13" s="10">
        <v>20</v>
      </c>
      <c r="D13" s="11">
        <v>192</v>
      </c>
      <c r="E13" s="11">
        <v>76.5</v>
      </c>
      <c r="F13" s="11">
        <v>172.3</v>
      </c>
      <c r="G13" s="12">
        <v>25.768603331594093</v>
      </c>
      <c r="H13" s="22">
        <v>15.6</v>
      </c>
      <c r="I13" s="27">
        <v>158.51783333333336</v>
      </c>
      <c r="J13" s="85">
        <v>3.3331460510423079</v>
      </c>
      <c r="K13" s="28">
        <v>1.3028846153846154</v>
      </c>
      <c r="L13" s="28">
        <v>43.571538461538466</v>
      </c>
      <c r="M13" s="16">
        <v>198.88461538461542</v>
      </c>
      <c r="N13" s="14">
        <v>103.5857371794872</v>
      </c>
      <c r="O13" s="29">
        <v>100.55416666666666</v>
      </c>
      <c r="P13" s="44">
        <v>1.16382137345679E-3</v>
      </c>
      <c r="Q13" s="16">
        <v>344.45833333333337</v>
      </c>
      <c r="R13" s="30">
        <v>35.270833333333329</v>
      </c>
      <c r="S13" s="50">
        <v>44.71</v>
      </c>
      <c r="T13" s="11">
        <v>28.205028456314587</v>
      </c>
      <c r="U13" s="15">
        <v>2.0190000000000001</v>
      </c>
      <c r="V13" s="15">
        <v>60.573403297723438</v>
      </c>
      <c r="W13" s="28">
        <v>0.7</v>
      </c>
      <c r="X13" s="15">
        <v>53.726937269372691</v>
      </c>
      <c r="Y13" s="28">
        <v>26.4</v>
      </c>
      <c r="Z13" s="23">
        <v>60.590011122292239</v>
      </c>
      <c r="AA13" s="16">
        <v>131.30000000000001</v>
      </c>
      <c r="AB13" s="15">
        <v>68.385416666666671</v>
      </c>
      <c r="AC13" s="25">
        <v>112</v>
      </c>
      <c r="AD13" s="15">
        <v>32.514817950889075</v>
      </c>
      <c r="AE13" s="31">
        <v>146</v>
      </c>
      <c r="AF13" s="46">
        <v>1.6898148148148148E-3</v>
      </c>
      <c r="AG13" s="22">
        <v>15</v>
      </c>
      <c r="AH13" s="64">
        <v>76.2</v>
      </c>
      <c r="AI13" s="11">
        <v>48.070301238451606</v>
      </c>
      <c r="AJ13" s="15">
        <v>2.6880000000000002</v>
      </c>
      <c r="AK13" s="15">
        <v>80.64453098775661</v>
      </c>
      <c r="AL13" s="15">
        <v>0.91</v>
      </c>
      <c r="AM13" s="15">
        <v>69.845018450184497</v>
      </c>
      <c r="AN13" s="15">
        <v>35.14</v>
      </c>
      <c r="AO13" s="15">
        <v>80.64897692565718</v>
      </c>
      <c r="AP13" s="11">
        <v>167.8</v>
      </c>
      <c r="AQ13" s="15">
        <v>87.395833333333343</v>
      </c>
      <c r="AR13" s="10">
        <v>202</v>
      </c>
      <c r="AS13" s="15">
        <v>58.642796661424931</v>
      </c>
      <c r="AT13" s="25">
        <v>120</v>
      </c>
      <c r="AU13" s="65">
        <v>1.3888888888888889E-3</v>
      </c>
      <c r="AV13" s="22">
        <v>17.3</v>
      </c>
      <c r="AW13" s="43"/>
      <c r="AX13" s="27">
        <v>1703</v>
      </c>
      <c r="AY13" s="16">
        <v>133.6</v>
      </c>
      <c r="AZ13" s="16">
        <v>3.5305999999999997</v>
      </c>
      <c r="BA13" s="16">
        <v>1.1399999999999999</v>
      </c>
      <c r="BB13" s="16">
        <v>46.15</v>
      </c>
      <c r="BC13" s="16">
        <v>196.4</v>
      </c>
      <c r="BD13" s="16">
        <v>201.1</v>
      </c>
      <c r="BE13" s="29">
        <v>106.2</v>
      </c>
      <c r="BF13" s="44">
        <v>1.2291666666666666E-3</v>
      </c>
      <c r="BG13" s="16">
        <v>293.8</v>
      </c>
      <c r="BH13" s="30">
        <v>28.4</v>
      </c>
      <c r="BI13" s="1"/>
    </row>
    <row r="14" spans="1:61" x14ac:dyDescent="0.45">
      <c r="A14" s="73">
        <v>11</v>
      </c>
      <c r="B14" s="10" t="s">
        <v>0</v>
      </c>
      <c r="C14" s="10">
        <v>20</v>
      </c>
      <c r="D14" s="11">
        <v>192</v>
      </c>
      <c r="E14" s="11">
        <v>79.099999999999994</v>
      </c>
      <c r="F14" s="11">
        <v>186</v>
      </c>
      <c r="G14" s="12">
        <v>22.863914903457044</v>
      </c>
      <c r="H14" s="22">
        <v>10.6</v>
      </c>
      <c r="I14" s="27">
        <v>142.71778125</v>
      </c>
      <c r="J14" s="85">
        <v>3.7435959833401791</v>
      </c>
      <c r="K14" s="28">
        <v>1.2239732142857145</v>
      </c>
      <c r="L14" s="28">
        <v>47.327187499999994</v>
      </c>
      <c r="M14" s="16">
        <v>191.48660714285717</v>
      </c>
      <c r="N14" s="14">
        <v>99.732607886904773</v>
      </c>
      <c r="O14" s="29">
        <v>104.94999999999999</v>
      </c>
      <c r="P14" s="44">
        <v>1.214699074074074E-3</v>
      </c>
      <c r="Q14" s="16">
        <v>304.10714285714289</v>
      </c>
      <c r="R14" s="30">
        <v>29.232142857142858</v>
      </c>
      <c r="S14" s="50">
        <v>44.4</v>
      </c>
      <c r="T14" s="11">
        <v>31.110349117762787</v>
      </c>
      <c r="U14" s="15">
        <v>2.173</v>
      </c>
      <c r="V14" s="15">
        <v>58.045793661237091</v>
      </c>
      <c r="W14" s="28">
        <v>0.68</v>
      </c>
      <c r="X14" s="15">
        <v>55.556771346245029</v>
      </c>
      <c r="Y14" s="28">
        <v>27.48</v>
      </c>
      <c r="Z14" s="23">
        <v>58.06387713193395</v>
      </c>
      <c r="AA14" s="16">
        <v>125.8</v>
      </c>
      <c r="AB14" s="15">
        <v>65.520833333333329</v>
      </c>
      <c r="AC14" s="25">
        <v>123</v>
      </c>
      <c r="AD14" s="15">
        <v>40.446271285965942</v>
      </c>
      <c r="AE14" s="31">
        <v>141</v>
      </c>
      <c r="AF14" s="46">
        <v>1.6319444444444445E-3</v>
      </c>
      <c r="AG14" s="22">
        <v>22</v>
      </c>
      <c r="AH14" s="64">
        <v>84.49</v>
      </c>
      <c r="AI14" s="11">
        <v>59.200752183778782</v>
      </c>
      <c r="AJ14" s="15">
        <v>3.0539999999999998</v>
      </c>
      <c r="AK14" s="15">
        <v>81.579316079805835</v>
      </c>
      <c r="AL14" s="15">
        <v>0.99</v>
      </c>
      <c r="AM14" s="15">
        <v>80.884122989386128</v>
      </c>
      <c r="AN14" s="15">
        <v>38.61</v>
      </c>
      <c r="AO14" s="15">
        <v>81.581015140610262</v>
      </c>
      <c r="AP14" s="11">
        <v>163.69999999999999</v>
      </c>
      <c r="AQ14" s="15">
        <v>85.260416666666657</v>
      </c>
      <c r="AR14" s="10">
        <v>206</v>
      </c>
      <c r="AS14" s="15">
        <v>67.739283617146214</v>
      </c>
      <c r="AT14" s="25">
        <v>119</v>
      </c>
      <c r="AU14" s="65">
        <v>1.3773148148148147E-3</v>
      </c>
      <c r="AV14" s="22">
        <v>23.7</v>
      </c>
      <c r="AW14" s="43"/>
      <c r="AX14" s="27">
        <v>1693</v>
      </c>
      <c r="AY14" s="16">
        <v>132.4</v>
      </c>
      <c r="AZ14" s="16">
        <v>3.5741000000000001</v>
      </c>
      <c r="BA14" s="16">
        <v>1.1000000000000001</v>
      </c>
      <c r="BB14" s="16">
        <v>45.18</v>
      </c>
      <c r="BC14" s="16">
        <v>190</v>
      </c>
      <c r="BD14" s="16">
        <v>198.2</v>
      </c>
      <c r="BE14" s="29">
        <v>106.9</v>
      </c>
      <c r="BF14" s="44">
        <v>1.2372685185185186E-3</v>
      </c>
      <c r="BG14" s="16">
        <v>288.10000000000002</v>
      </c>
      <c r="BH14" s="30">
        <v>29.6</v>
      </c>
      <c r="BI14" s="1"/>
    </row>
    <row r="15" spans="1:61" x14ac:dyDescent="0.45">
      <c r="A15" s="73">
        <v>12</v>
      </c>
      <c r="B15" s="10" t="s">
        <v>0</v>
      </c>
      <c r="C15" s="10">
        <v>20</v>
      </c>
      <c r="D15" s="11">
        <v>192</v>
      </c>
      <c r="E15" s="11">
        <v>80.2</v>
      </c>
      <c r="F15" s="11">
        <v>179</v>
      </c>
      <c r="G15" s="12">
        <v>25.030429761867609</v>
      </c>
      <c r="H15" s="22">
        <v>12.9</v>
      </c>
      <c r="I15" s="27">
        <v>141.79821874999999</v>
      </c>
      <c r="J15" s="85">
        <v>3.3282717122749998</v>
      </c>
      <c r="K15" s="28">
        <v>1.2365625</v>
      </c>
      <c r="L15" s="28">
        <v>41.499687500000007</v>
      </c>
      <c r="M15" s="16">
        <v>185.53125</v>
      </c>
      <c r="N15" s="14">
        <v>96.630859375</v>
      </c>
      <c r="O15" s="29">
        <v>103.52500000000001</v>
      </c>
      <c r="P15" s="44">
        <v>1.1982060185185186E-3</v>
      </c>
      <c r="Q15" s="16">
        <v>315.875</v>
      </c>
      <c r="R15" s="30">
        <v>32.4375</v>
      </c>
      <c r="S15" s="50">
        <v>41.61</v>
      </c>
      <c r="T15" s="11">
        <v>29.344515302664902</v>
      </c>
      <c r="U15" s="15">
        <v>1.889</v>
      </c>
      <c r="V15" s="15">
        <v>56.756183488060138</v>
      </c>
      <c r="W15" s="28">
        <v>0.79</v>
      </c>
      <c r="X15" s="15">
        <v>63.886782916350768</v>
      </c>
      <c r="Y15" s="28">
        <v>21</v>
      </c>
      <c r="Z15" s="23">
        <v>50.602790683664779</v>
      </c>
      <c r="AA15" s="16">
        <v>131.4</v>
      </c>
      <c r="AB15" s="15">
        <v>68.4375</v>
      </c>
      <c r="AC15" s="25">
        <v>99</v>
      </c>
      <c r="AD15" s="15">
        <v>31.341511673921644</v>
      </c>
      <c r="AE15" s="31">
        <v>153</v>
      </c>
      <c r="AF15" s="46">
        <v>1.7708333333333332E-3</v>
      </c>
      <c r="AG15" s="22">
        <v>21</v>
      </c>
      <c r="AH15" s="64">
        <v>91.93</v>
      </c>
      <c r="AI15" s="11">
        <v>64.831561926796084</v>
      </c>
      <c r="AJ15" s="15">
        <v>2.71</v>
      </c>
      <c r="AK15" s="15">
        <v>81.423640684300139</v>
      </c>
      <c r="AL15" s="15">
        <v>1.02</v>
      </c>
      <c r="AM15" s="15">
        <v>82.486732373009858</v>
      </c>
      <c r="AN15" s="15">
        <v>33.79</v>
      </c>
      <c r="AO15" s="15">
        <v>81.422299866715846</v>
      </c>
      <c r="AP15" s="11">
        <v>167</v>
      </c>
      <c r="AQ15" s="15">
        <v>86.979166666666657</v>
      </c>
      <c r="AR15" s="10">
        <v>235</v>
      </c>
      <c r="AS15" s="15">
        <v>74.396517609814012</v>
      </c>
      <c r="AT15" s="25">
        <v>114</v>
      </c>
      <c r="AU15" s="65">
        <v>1.3194444444444445E-3</v>
      </c>
      <c r="AV15" s="22">
        <v>25.8</v>
      </c>
      <c r="AW15" s="43"/>
      <c r="AX15" s="27">
        <v>1688</v>
      </c>
      <c r="AY15" s="16">
        <v>140.1</v>
      </c>
      <c r="AZ15" s="16">
        <v>3.5642</v>
      </c>
      <c r="BA15" s="16">
        <v>1.1499999999999999</v>
      </c>
      <c r="BB15" s="16">
        <v>44.44</v>
      </c>
      <c r="BC15" s="16">
        <v>185.9</v>
      </c>
      <c r="BD15" s="16">
        <v>190</v>
      </c>
      <c r="BE15" s="29">
        <v>107.1</v>
      </c>
      <c r="BF15" s="44">
        <v>1.2395833333333332E-3</v>
      </c>
      <c r="BG15" s="16">
        <v>285.7</v>
      </c>
      <c r="BH15" s="30">
        <v>29.4</v>
      </c>
      <c r="BI15" s="1"/>
    </row>
    <row r="16" spans="1:61" x14ac:dyDescent="0.45">
      <c r="A16" s="73">
        <v>13</v>
      </c>
      <c r="B16" s="10" t="s">
        <v>0</v>
      </c>
      <c r="C16" s="10">
        <v>21</v>
      </c>
      <c r="D16" s="11">
        <v>191.3</v>
      </c>
      <c r="E16" s="11">
        <v>74.5</v>
      </c>
      <c r="F16" s="11">
        <v>170</v>
      </c>
      <c r="G16" s="12">
        <v>25.778546712802772</v>
      </c>
      <c r="H16" s="22">
        <v>14.2</v>
      </c>
      <c r="I16" s="27">
        <v>149.51046904761904</v>
      </c>
      <c r="J16" s="85">
        <v>3.7883586096469051</v>
      </c>
      <c r="K16" s="28">
        <v>1.2313095238095235</v>
      </c>
      <c r="L16" s="28">
        <v>50.84988095238095</v>
      </c>
      <c r="M16" s="16">
        <v>186.1357142857143</v>
      </c>
      <c r="N16" s="14">
        <v>97.300425659024725</v>
      </c>
      <c r="O16" s="29">
        <v>97.613194444444446</v>
      </c>
      <c r="P16" s="44">
        <v>1.1297823431069959E-3</v>
      </c>
      <c r="Q16" s="16">
        <v>336.94642857142856</v>
      </c>
      <c r="R16" s="30">
        <v>30.875</v>
      </c>
      <c r="S16" s="50">
        <v>50.08</v>
      </c>
      <c r="T16" s="11">
        <v>33.495982133565199</v>
      </c>
      <c r="U16" s="15">
        <v>2.2850000000000001</v>
      </c>
      <c r="V16" s="15">
        <v>60.316359548996708</v>
      </c>
      <c r="W16" s="28">
        <v>0.86</v>
      </c>
      <c r="X16" s="15">
        <v>69.84433916658611</v>
      </c>
      <c r="Y16" s="28">
        <v>30.67</v>
      </c>
      <c r="Z16" s="23">
        <v>60.314792140263485</v>
      </c>
      <c r="AA16" s="16">
        <v>129.30000000000001</v>
      </c>
      <c r="AB16" s="15">
        <v>67.590172503920542</v>
      </c>
      <c r="AC16" s="25">
        <v>138</v>
      </c>
      <c r="AD16" s="15">
        <v>40.956065504266256</v>
      </c>
      <c r="AE16" s="31">
        <v>132</v>
      </c>
      <c r="AF16" s="46">
        <v>1.5277777777777779E-3</v>
      </c>
      <c r="AG16" s="22">
        <v>16.8</v>
      </c>
      <c r="AH16" s="64">
        <v>99.37</v>
      </c>
      <c r="AI16" s="11">
        <v>66.463573175167213</v>
      </c>
      <c r="AJ16" s="15">
        <v>3.2669999999999999</v>
      </c>
      <c r="AK16" s="15">
        <v>86.237875994123513</v>
      </c>
      <c r="AL16" s="15">
        <v>1.04</v>
      </c>
      <c r="AM16" s="15">
        <v>84.462921782848326</v>
      </c>
      <c r="AN16" s="15">
        <v>43.86</v>
      </c>
      <c r="AO16" s="15">
        <v>86.253889249167131</v>
      </c>
      <c r="AP16" s="11">
        <v>168.4</v>
      </c>
      <c r="AQ16" s="15">
        <v>88.029273392577096</v>
      </c>
      <c r="AR16" s="10">
        <v>270</v>
      </c>
      <c r="AS16" s="15">
        <v>80.131432508347032</v>
      </c>
      <c r="AT16" s="25">
        <v>108</v>
      </c>
      <c r="AU16" s="65">
        <v>1.25E-3</v>
      </c>
      <c r="AV16" s="22">
        <v>25</v>
      </c>
      <c r="AW16" s="43"/>
      <c r="AX16" s="27">
        <v>1748</v>
      </c>
      <c r="AY16" s="16">
        <v>138.4</v>
      </c>
      <c r="AZ16" s="16">
        <v>4.0744999999999996</v>
      </c>
      <c r="BA16" s="16">
        <v>1.1499999999999999</v>
      </c>
      <c r="BB16" s="16">
        <v>54.69</v>
      </c>
      <c r="BC16" s="16">
        <v>182.2</v>
      </c>
      <c r="BD16" s="16">
        <v>194.4</v>
      </c>
      <c r="BE16" s="29">
        <v>103.6</v>
      </c>
      <c r="BF16" s="44">
        <v>1.199074074074074E-3</v>
      </c>
      <c r="BG16" s="16">
        <v>316.60000000000002</v>
      </c>
      <c r="BH16" s="30">
        <v>29.3</v>
      </c>
      <c r="BI16" s="1"/>
    </row>
    <row r="17" spans="1:61" x14ac:dyDescent="0.45">
      <c r="A17" s="73">
        <v>14</v>
      </c>
      <c r="B17" s="10" t="s">
        <v>0</v>
      </c>
      <c r="C17" s="10">
        <v>21</v>
      </c>
      <c r="D17" s="11">
        <v>191.3</v>
      </c>
      <c r="E17" s="11">
        <v>75.3</v>
      </c>
      <c r="F17" s="11">
        <v>178.5</v>
      </c>
      <c r="G17" s="12">
        <v>23.632982604806628</v>
      </c>
      <c r="H17" s="22">
        <v>13.9</v>
      </c>
      <c r="I17" s="27">
        <v>152.62379761904765</v>
      </c>
      <c r="J17" s="85">
        <v>3.4420019139242859</v>
      </c>
      <c r="K17" s="28">
        <v>1.2098333333333335</v>
      </c>
      <c r="L17" s="28">
        <v>45.709714285714284</v>
      </c>
      <c r="M17" s="16">
        <v>190.3</v>
      </c>
      <c r="N17" s="14">
        <v>99.477260846837424</v>
      </c>
      <c r="O17" s="29">
        <v>100.47499999999999</v>
      </c>
      <c r="P17" s="44">
        <v>1.1629050925925925E-3</v>
      </c>
      <c r="Q17" s="16">
        <v>345.25</v>
      </c>
      <c r="R17" s="30">
        <v>31.5625</v>
      </c>
      <c r="S17" s="50">
        <v>48.8</v>
      </c>
      <c r="T17" s="11">
        <v>31.974043865561431</v>
      </c>
      <c r="U17" s="15">
        <v>1.8520000000000001</v>
      </c>
      <c r="V17" s="15">
        <v>53.805896867980032</v>
      </c>
      <c r="W17" s="28">
        <v>0.77</v>
      </c>
      <c r="X17" s="15">
        <v>63.645130183220822</v>
      </c>
      <c r="Y17" s="28">
        <v>24.6</v>
      </c>
      <c r="Z17" s="23">
        <v>53.817881788178823</v>
      </c>
      <c r="AA17" s="16">
        <v>132.9</v>
      </c>
      <c r="AB17" s="15">
        <v>69.472033455305805</v>
      </c>
      <c r="AC17" s="25">
        <v>124</v>
      </c>
      <c r="AD17" s="15">
        <v>35.91600289645185</v>
      </c>
      <c r="AE17" s="31">
        <v>141</v>
      </c>
      <c r="AF17" s="46">
        <v>1.6319444444444445E-3</v>
      </c>
      <c r="AG17" s="22">
        <v>19.2</v>
      </c>
      <c r="AH17" s="64">
        <v>82.25</v>
      </c>
      <c r="AI17" s="11">
        <v>53.8906784414432</v>
      </c>
      <c r="AJ17" s="15">
        <v>2.6259999999999999</v>
      </c>
      <c r="AK17" s="15">
        <v>76.292810569824809</v>
      </c>
      <c r="AL17" s="15">
        <v>0.96</v>
      </c>
      <c r="AM17" s="15">
        <v>79.349772695963622</v>
      </c>
      <c r="AN17" s="15">
        <v>34.880000000000003</v>
      </c>
      <c r="AO17" s="15">
        <v>76.307630763076318</v>
      </c>
      <c r="AP17" s="11">
        <v>164.9</v>
      </c>
      <c r="AQ17" s="15">
        <v>86.199686356508096</v>
      </c>
      <c r="AR17" s="10">
        <v>228</v>
      </c>
      <c r="AS17" s="15">
        <v>66.03910209992759</v>
      </c>
      <c r="AT17" s="25">
        <v>115</v>
      </c>
      <c r="AU17" s="65">
        <v>1.3310185185185185E-3</v>
      </c>
      <c r="AV17" s="22">
        <v>24.8</v>
      </c>
      <c r="AW17" s="43"/>
      <c r="AX17" s="27">
        <v>1732</v>
      </c>
      <c r="AY17" s="16">
        <v>151.5</v>
      </c>
      <c r="AZ17" s="16">
        <v>3.6269999999999998</v>
      </c>
      <c r="BA17" s="16">
        <v>1.1399999999999999</v>
      </c>
      <c r="BB17" s="16">
        <v>48.16</v>
      </c>
      <c r="BC17" s="16">
        <v>185</v>
      </c>
      <c r="BD17" s="16">
        <v>182</v>
      </c>
      <c r="BE17" s="29">
        <v>104.5</v>
      </c>
      <c r="BF17" s="44">
        <v>1.2094907407407408E-3</v>
      </c>
      <c r="BG17" s="16">
        <v>310.7</v>
      </c>
      <c r="BH17" s="30">
        <v>32</v>
      </c>
      <c r="BI17" s="1"/>
    </row>
    <row r="18" spans="1:61" x14ac:dyDescent="0.45">
      <c r="A18" s="73">
        <v>15</v>
      </c>
      <c r="B18" s="10" t="s">
        <v>0</v>
      </c>
      <c r="C18" s="10">
        <v>21</v>
      </c>
      <c r="D18" s="11">
        <v>191.3</v>
      </c>
      <c r="E18" s="11">
        <v>88.8</v>
      </c>
      <c r="F18" s="11">
        <v>180</v>
      </c>
      <c r="G18" s="11">
        <v>27.407407407407405</v>
      </c>
      <c r="H18" s="22">
        <v>13</v>
      </c>
      <c r="I18" s="27">
        <v>150.88291666666666</v>
      </c>
      <c r="J18" s="85">
        <v>3.8806876714458332</v>
      </c>
      <c r="K18" s="28">
        <v>1.2204166666666665</v>
      </c>
      <c r="L18" s="28">
        <v>43.700833333333335</v>
      </c>
      <c r="M18" s="16">
        <v>194.45833333333337</v>
      </c>
      <c r="N18" s="14">
        <v>101.6509844920718</v>
      </c>
      <c r="O18" s="29">
        <v>103.52500000000001</v>
      </c>
      <c r="P18" s="44">
        <v>1.1982060185185186E-3</v>
      </c>
      <c r="Q18" s="16">
        <v>315.66666666666669</v>
      </c>
      <c r="R18" s="30">
        <v>25.083333333333336</v>
      </c>
      <c r="S18" s="50">
        <v>46.66</v>
      </c>
      <c r="T18" s="11">
        <v>30.924640794876822</v>
      </c>
      <c r="U18" s="15">
        <v>2.1259999999999999</v>
      </c>
      <c r="V18" s="15">
        <v>54.784104777180211</v>
      </c>
      <c r="W18" s="28">
        <v>0.71</v>
      </c>
      <c r="X18" s="15">
        <v>58.176852167975426</v>
      </c>
      <c r="Y18" s="28">
        <v>23.94</v>
      </c>
      <c r="Z18" s="23">
        <v>54.781564043401154</v>
      </c>
      <c r="AA18" s="16">
        <v>136.30000000000001</v>
      </c>
      <c r="AB18" s="15">
        <v>71.249346576058542</v>
      </c>
      <c r="AC18" s="25">
        <v>109</v>
      </c>
      <c r="AD18" s="15">
        <v>34.530095036958812</v>
      </c>
      <c r="AE18" s="31">
        <v>147</v>
      </c>
      <c r="AF18" s="46">
        <v>1.7013888888888888E-3</v>
      </c>
      <c r="AG18" s="22">
        <v>15.5</v>
      </c>
      <c r="AH18" s="64">
        <v>84.62</v>
      </c>
      <c r="AI18" s="11">
        <v>56.083221261519014</v>
      </c>
      <c r="AJ18" s="15">
        <v>3.18</v>
      </c>
      <c r="AK18" s="15">
        <v>81.944239506788833</v>
      </c>
      <c r="AL18" s="15">
        <v>0.95</v>
      </c>
      <c r="AM18" s="15">
        <v>77.842266985319228</v>
      </c>
      <c r="AN18" s="15">
        <v>35.81</v>
      </c>
      <c r="AO18" s="15">
        <v>81.943517476783427</v>
      </c>
      <c r="AP18" s="11">
        <v>177.5</v>
      </c>
      <c r="AQ18" s="15">
        <v>92.786199686356511</v>
      </c>
      <c r="AR18" s="10">
        <v>201</v>
      </c>
      <c r="AS18" s="15">
        <v>63.674762407602955</v>
      </c>
      <c r="AT18" s="25">
        <v>120</v>
      </c>
      <c r="AU18" s="65">
        <v>1.3888888888888889E-3</v>
      </c>
      <c r="AV18" s="22">
        <v>17.3</v>
      </c>
      <c r="AW18" s="43"/>
      <c r="AX18" s="27">
        <v>1721</v>
      </c>
      <c r="AY18" s="16">
        <v>143.5</v>
      </c>
      <c r="AZ18" s="16">
        <v>3.8491999999999997</v>
      </c>
      <c r="BA18" s="16">
        <v>1.07</v>
      </c>
      <c r="BB18" s="16">
        <v>43.34</v>
      </c>
      <c r="BC18" s="16">
        <v>187.1</v>
      </c>
      <c r="BD18" s="16">
        <v>197</v>
      </c>
      <c r="BE18" s="29">
        <v>105.1</v>
      </c>
      <c r="BF18" s="44">
        <v>1.2164351851851852E-3</v>
      </c>
      <c r="BG18" s="16">
        <v>303</v>
      </c>
      <c r="BH18" s="30">
        <v>26.6</v>
      </c>
      <c r="BI18" s="1"/>
    </row>
    <row r="19" spans="1:61" ht="14.65" thickBot="1" x14ac:dyDescent="0.5">
      <c r="A19" s="74">
        <v>16</v>
      </c>
      <c r="B19" s="32" t="s">
        <v>0</v>
      </c>
      <c r="C19" s="32">
        <v>19</v>
      </c>
      <c r="D19" s="33">
        <v>192.7</v>
      </c>
      <c r="E19" s="33">
        <v>78.2</v>
      </c>
      <c r="F19" s="33">
        <v>169</v>
      </c>
      <c r="G19" s="33">
        <v>27.379993697699664</v>
      </c>
      <c r="H19" s="34">
        <v>11.3</v>
      </c>
      <c r="I19" s="35">
        <v>162.29351428571431</v>
      </c>
      <c r="J19" s="39">
        <v>3.8873568234573814</v>
      </c>
      <c r="K19" s="36">
        <v>1.1864523809523804</v>
      </c>
      <c r="L19" s="36">
        <v>49.709976190476198</v>
      </c>
      <c r="M19" s="37">
        <v>177.01428571428568</v>
      </c>
      <c r="N19" s="37">
        <v>91.860034101860762</v>
      </c>
      <c r="O19" s="38">
        <v>103.01428571428571</v>
      </c>
      <c r="P19" s="45">
        <v>1.1922949735449734E-3</v>
      </c>
      <c r="Q19" s="37">
        <v>320.83035714285711</v>
      </c>
      <c r="R19" s="34">
        <v>28.830357142857142</v>
      </c>
      <c r="S19" s="51">
        <v>55.15</v>
      </c>
      <c r="T19" s="33">
        <v>33.9816413753353</v>
      </c>
      <c r="U19" s="39">
        <v>2.1459999999999999</v>
      </c>
      <c r="V19" s="39">
        <v>55.204605531718755</v>
      </c>
      <c r="W19" s="36">
        <v>0.82</v>
      </c>
      <c r="X19" s="39">
        <v>69.113603981457359</v>
      </c>
      <c r="Y19" s="36">
        <v>27.45</v>
      </c>
      <c r="Z19" s="36">
        <v>55.22030405892464</v>
      </c>
      <c r="AA19" s="37">
        <v>126.5</v>
      </c>
      <c r="AB19" s="39">
        <v>65.646081992734821</v>
      </c>
      <c r="AC19" s="40">
        <v>116</v>
      </c>
      <c r="AD19" s="39">
        <v>36.15617955639663</v>
      </c>
      <c r="AE19" s="41">
        <v>145</v>
      </c>
      <c r="AF19" s="47">
        <v>1.6782407407407408E-3</v>
      </c>
      <c r="AG19" s="34">
        <v>24.2</v>
      </c>
      <c r="AH19" s="66">
        <v>87.75</v>
      </c>
      <c r="AI19" s="33">
        <v>54.068704092215278</v>
      </c>
      <c r="AJ19" s="39">
        <v>2.9279999999999999</v>
      </c>
      <c r="AK19" s="39">
        <v>75.321102048868838</v>
      </c>
      <c r="AL19" s="39">
        <v>0.95</v>
      </c>
      <c r="AM19" s="39">
        <v>80.070638759005476</v>
      </c>
      <c r="AN19" s="39">
        <v>37.450000000000003</v>
      </c>
      <c r="AO19" s="39">
        <v>75.336990419188638</v>
      </c>
      <c r="AP19" s="33">
        <v>150.30000000000001</v>
      </c>
      <c r="AQ19" s="39">
        <v>77.996886351842249</v>
      </c>
      <c r="AR19" s="32">
        <v>195</v>
      </c>
      <c r="AS19" s="39">
        <v>60.779784599115025</v>
      </c>
      <c r="AT19" s="40">
        <v>121</v>
      </c>
      <c r="AU19" s="67">
        <v>1.4004629629629629E-3</v>
      </c>
      <c r="AV19" s="34">
        <v>25.7</v>
      </c>
      <c r="AW19" s="43"/>
      <c r="AX19" s="35">
        <v>1723</v>
      </c>
      <c r="AY19" s="37">
        <v>137.30000000000001</v>
      </c>
      <c r="AZ19" s="37">
        <v>4.0069999999999997</v>
      </c>
      <c r="BA19" s="37">
        <v>1.1100000000000001</v>
      </c>
      <c r="BB19" s="37">
        <v>51.24</v>
      </c>
      <c r="BC19" s="37">
        <v>171.1</v>
      </c>
      <c r="BD19" s="37">
        <v>184</v>
      </c>
      <c r="BE19" s="38">
        <v>105.2</v>
      </c>
      <c r="BF19" s="45">
        <v>1.2175925925925926E-3</v>
      </c>
      <c r="BG19" s="37">
        <v>304.60000000000002</v>
      </c>
      <c r="BH19" s="34">
        <v>30.6</v>
      </c>
      <c r="BI19" s="1"/>
    </row>
    <row r="21" spans="1:61" x14ac:dyDescent="0.45">
      <c r="K21" s="42"/>
      <c r="V21" s="21"/>
      <c r="W21" s="42"/>
      <c r="X21" s="42"/>
      <c r="Y21" s="42"/>
      <c r="Z21" s="42"/>
      <c r="AA21" s="42"/>
      <c r="AB21" s="42"/>
      <c r="AE21" s="18"/>
      <c r="AF21" s="18"/>
      <c r="AG21" s="18"/>
      <c r="AK21" s="21"/>
      <c r="AL21" s="42"/>
      <c r="AM21" s="42"/>
      <c r="AN21" s="42"/>
      <c r="AO21" s="42"/>
      <c r="AP21" s="42"/>
      <c r="AQ21" s="42"/>
      <c r="AV21" s="18"/>
    </row>
  </sheetData>
  <mergeCells count="20">
    <mergeCell ref="AX1:BH1"/>
    <mergeCell ref="BE2:BF2"/>
    <mergeCell ref="O2:P2"/>
    <mergeCell ref="I1:R1"/>
    <mergeCell ref="U2:V2"/>
    <mergeCell ref="S2:T2"/>
    <mergeCell ref="W2:X2"/>
    <mergeCell ref="Y2:Z2"/>
    <mergeCell ref="AA2:AB2"/>
    <mergeCell ref="AC2:AD2"/>
    <mergeCell ref="AE2:AF2"/>
    <mergeCell ref="S1:AG1"/>
    <mergeCell ref="AH2:AI2"/>
    <mergeCell ref="AH1:AV1"/>
    <mergeCell ref="AJ2:AK2"/>
    <mergeCell ref="AL2:AM2"/>
    <mergeCell ref="AN2:AO2"/>
    <mergeCell ref="AP2:AQ2"/>
    <mergeCell ref="AR2:AS2"/>
    <mergeCell ref="AT2:AU2"/>
  </mergeCells>
  <conditionalFormatting sqref="A4:A18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Huerta</dc:creator>
  <cp:lastModifiedBy>Alvaro Huerta</cp:lastModifiedBy>
  <cp:lastPrinted>2022-08-31T13:23:09Z</cp:lastPrinted>
  <dcterms:created xsi:type="dcterms:W3CDTF">2022-07-02T22:01:10Z</dcterms:created>
  <dcterms:modified xsi:type="dcterms:W3CDTF">2023-05-09T01:10:37Z</dcterms:modified>
</cp:coreProperties>
</file>