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upplementary Table 4" sheetId="3" r:id="rId1"/>
  </sheets>
  <calcPr calcId="144525"/>
</workbook>
</file>

<file path=xl/sharedStrings.xml><?xml version="1.0" encoding="utf-8"?>
<sst xmlns="http://schemas.openxmlformats.org/spreadsheetml/2006/main" count="13" uniqueCount="13">
  <si>
    <t>Supplementary Table 4. Evaluation of the effectiveness of different Y-STR sets.</t>
  </si>
  <si>
    <t>Different Y-STR sets</t>
  </si>
  <si>
    <t>HMP</t>
  </si>
  <si>
    <t>DC</t>
  </si>
  <si>
    <t>HD</t>
  </si>
  <si>
    <t>Haplotype numbers</t>
  </si>
  <si>
    <t>Sample Size</t>
  </si>
  <si>
    <t>minimal</t>
  </si>
  <si>
    <t>PowerPlex Y</t>
  </si>
  <si>
    <t>Yfiler</t>
  </si>
  <si>
    <t>PowerPlexY23</t>
  </si>
  <si>
    <t>Yfilerplus</t>
  </si>
  <si>
    <t>44 Y-markers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</si>
</sst>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A4" sqref="A4"/>
    </sheetView>
  </sheetViews>
  <sheetFormatPr defaultColWidth="8.87962962962963" defaultRowHeight="13.8" outlineLevelRow="7" outlineLevelCol="5"/>
  <cols>
    <col min="1" max="1" width="22" style="3" customWidth="1"/>
    <col min="2" max="4" width="14.1296296296296" style="3"/>
    <col min="5" max="5" width="20.5" style="4" customWidth="1"/>
    <col min="6" max="6" width="8.87962962962963" style="4"/>
    <col min="7" max="16384" width="8.87962962962963" style="3"/>
  </cols>
  <sheetData>
    <row r="1" s="1" customFormat="1" spans="1:6">
      <c r="A1" s="1" t="s">
        <v>0</v>
      </c>
      <c r="E1" s="5"/>
      <c r="F1" s="5"/>
    </row>
    <row r="2" s="2" customForma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8" t="s">
        <v>7</v>
      </c>
      <c r="B3" s="9">
        <v>0.0117518504330001</v>
      </c>
      <c r="C3" s="9">
        <f>E3/F3</f>
        <v>0.721153846153846</v>
      </c>
      <c r="D3" s="9">
        <f>F3*(1-B3)/311</f>
        <v>0.991425796350174</v>
      </c>
      <c r="E3" s="10">
        <v>225</v>
      </c>
      <c r="F3" s="10">
        <v>312</v>
      </c>
    </row>
    <row r="4" spans="1:6">
      <c r="A4" s="8" t="s">
        <v>8</v>
      </c>
      <c r="B4" s="9">
        <v>0.00957407857200008</v>
      </c>
      <c r="C4" s="9">
        <v>0.772460616175613</v>
      </c>
      <c r="D4" s="9">
        <v>0.993610570693042</v>
      </c>
      <c r="E4" s="10">
        <v>241</v>
      </c>
      <c r="F4" s="10">
        <v>312</v>
      </c>
    </row>
    <row r="5" spans="1:6">
      <c r="A5" s="8" t="s">
        <v>9</v>
      </c>
      <c r="B5" s="9">
        <v>0.00495128912499997</v>
      </c>
      <c r="C5" s="9">
        <v>0.859004424129201</v>
      </c>
      <c r="D5" s="9">
        <v>0.998248224414791</v>
      </c>
      <c r="E5" s="10">
        <v>268</v>
      </c>
      <c r="F5" s="10">
        <v>312</v>
      </c>
    </row>
    <row r="6" spans="1:6">
      <c r="A6" s="8" t="s">
        <v>10</v>
      </c>
      <c r="B6" s="9">
        <v>0.00369792899999999</v>
      </c>
      <c r="C6" s="9">
        <v>0.93272961687698</v>
      </c>
      <c r="D6" s="9">
        <v>0.999505614636656</v>
      </c>
      <c r="E6" s="10">
        <v>291</v>
      </c>
      <c r="F6" s="10">
        <v>312</v>
      </c>
    </row>
    <row r="7" spans="1:6">
      <c r="A7" s="8" t="s">
        <v>11</v>
      </c>
      <c r="B7" s="9">
        <v>0.00338976824999999</v>
      </c>
      <c r="C7" s="9">
        <v>0.971192693861597</v>
      </c>
      <c r="D7" s="9">
        <v>0.999814766257235</v>
      </c>
      <c r="E7" s="10">
        <v>303</v>
      </c>
      <c r="F7" s="10">
        <v>312</v>
      </c>
    </row>
    <row r="8" s="2" customFormat="1" spans="1:6">
      <c r="A8" s="11" t="s">
        <v>12</v>
      </c>
      <c r="B8" s="12">
        <v>0.00336922419999999</v>
      </c>
      <c r="C8" s="12">
        <v>0.974397950276982</v>
      </c>
      <c r="D8" s="12">
        <v>0.999835376365273</v>
      </c>
      <c r="E8" s="13">
        <v>304</v>
      </c>
      <c r="F8" s="13">
        <v>312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七寸光年i</cp:lastModifiedBy>
  <dcterms:created xsi:type="dcterms:W3CDTF">2023-04-04T07:46:00Z</dcterms:created>
  <dcterms:modified xsi:type="dcterms:W3CDTF">2023-08-07T07:11:41Z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9610EEDC985546F8AFC49C67D2E19A3E_11</vt:lpwstr>
  </property>
  <property fmtid="{D5CDD505-2E9C-101B-9397-08002B2CF9AE}" pid="3" name="KSOProductBuildVer">
    <vt:lpwstr>2052-12.1.0.15120</vt:lpwstr>
  </property>
</Properties>
</file>