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市一1 科研\1 HNSCC\8 PeerJ\2 补充实验\3 细胞增殖Ki67√\"/>
    </mc:Choice>
  </mc:AlternateContent>
  <xr:revisionPtr revIDLastSave="0" documentId="13_ncr:1_{1459825D-A890-42DB-8C17-5D24CEFDE581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O13" i="1"/>
  <c r="P13" i="1"/>
  <c r="N14" i="1"/>
  <c r="O14" i="1"/>
  <c r="P14" i="1"/>
  <c r="O12" i="1"/>
  <c r="P12" i="1"/>
  <c r="N12" i="1"/>
  <c r="N6" i="1"/>
  <c r="O6" i="1"/>
  <c r="P6" i="1"/>
  <c r="N7" i="1"/>
  <c r="O7" i="1"/>
  <c r="P7" i="1"/>
  <c r="O5" i="1"/>
  <c r="P5" i="1"/>
  <c r="N5" i="1"/>
  <c r="J13" i="1"/>
  <c r="K13" i="1"/>
  <c r="L13" i="1"/>
  <c r="J14" i="1"/>
  <c r="K14" i="1"/>
  <c r="L14" i="1"/>
  <c r="L12" i="1"/>
  <c r="K12" i="1"/>
  <c r="J12" i="1"/>
  <c r="J6" i="1"/>
  <c r="K6" i="1"/>
  <c r="L6" i="1"/>
  <c r="J7" i="1"/>
  <c r="K7" i="1"/>
  <c r="L7" i="1"/>
  <c r="K5" i="1"/>
  <c r="L5" i="1"/>
  <c r="J5" i="1"/>
</calcChain>
</file>

<file path=xl/sharedStrings.xml><?xml version="1.0" encoding="utf-8"?>
<sst xmlns="http://schemas.openxmlformats.org/spreadsheetml/2006/main" count="42" uniqueCount="12">
  <si>
    <t>FADU</t>
    <phoneticPr fontId="1" type="noConversion"/>
  </si>
  <si>
    <t>CAL-27</t>
    <phoneticPr fontId="1" type="noConversion"/>
  </si>
  <si>
    <t>shNC</t>
    <phoneticPr fontId="1" type="noConversion"/>
  </si>
  <si>
    <t>Control</t>
    <phoneticPr fontId="1" type="noConversion"/>
  </si>
  <si>
    <t>shHtrA3</t>
    <phoneticPr fontId="1" type="noConversion"/>
  </si>
  <si>
    <t>Ki67</t>
    <phoneticPr fontId="1" type="noConversion"/>
  </si>
  <si>
    <t>DAPI</t>
    <phoneticPr fontId="1" type="noConversion"/>
  </si>
  <si>
    <t>FADU</t>
  </si>
  <si>
    <t>Control</t>
  </si>
  <si>
    <t>shNC</t>
  </si>
  <si>
    <t>shHtrA3</t>
  </si>
  <si>
    <t>CAL-27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</si>
</sst>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29"/>
  <sheetViews>
    <sheetView tabSelected="1" topLeftCell="A10" workbookViewId="0">
      <selection activeCell="N20" sqref="N20:P22"/>
    </sheetView>
  </sheetViews>
  <sheetFormatPr defaultRowHeight="14" x14ac:dyDescent="0.3"/>
  <cols>
    <col min="1" max="16384" width="8.6640625" style="1"/>
  </cols>
  <sheetData>
    <row r="2" spans="2:16" ht="14.5" thickBot="1" x14ac:dyDescent="0.35">
      <c r="B2" s="10" t="s">
        <v>5</v>
      </c>
      <c r="C2" s="10"/>
      <c r="D2" s="10"/>
      <c r="F2" s="10" t="s">
        <v>6</v>
      </c>
      <c r="G2" s="10"/>
      <c r="H2" s="10"/>
      <c r="J2" s="12"/>
      <c r="K2" s="12"/>
      <c r="L2" s="12"/>
    </row>
    <row r="3" spans="2:16" x14ac:dyDescent="0.3">
      <c r="B3" s="7" t="s">
        <v>0</v>
      </c>
      <c r="C3" s="8"/>
      <c r="D3" s="9"/>
      <c r="F3" s="7" t="s">
        <v>0</v>
      </c>
      <c r="G3" s="8"/>
      <c r="H3" s="9"/>
      <c r="J3" s="11" t="s">
        <v>0</v>
      </c>
      <c r="K3" s="11"/>
      <c r="L3" s="11"/>
      <c r="N3" s="11" t="s">
        <v>0</v>
      </c>
      <c r="O3" s="11"/>
      <c r="P3" s="11"/>
    </row>
    <row r="4" spans="2:16" x14ac:dyDescent="0.3">
      <c r="B4" s="2" t="s">
        <v>3</v>
      </c>
      <c r="C4" s="1" t="s">
        <v>2</v>
      </c>
      <c r="D4" s="3" t="s">
        <v>4</v>
      </c>
      <c r="F4" s="2" t="s">
        <v>3</v>
      </c>
      <c r="G4" s="1" t="s">
        <v>2</v>
      </c>
      <c r="H4" s="3" t="s">
        <v>4</v>
      </c>
      <c r="J4" s="12" t="s">
        <v>3</v>
      </c>
      <c r="K4" s="12" t="s">
        <v>2</v>
      </c>
      <c r="L4" s="12" t="s">
        <v>4</v>
      </c>
      <c r="N4" s="12" t="s">
        <v>3</v>
      </c>
      <c r="O4" s="12" t="s">
        <v>2</v>
      </c>
      <c r="P4" s="12" t="s">
        <v>4</v>
      </c>
    </row>
    <row r="5" spans="2:16" x14ac:dyDescent="0.3">
      <c r="B5" s="14">
        <v>292</v>
      </c>
      <c r="C5" s="15">
        <v>257</v>
      </c>
      <c r="D5" s="16">
        <v>58</v>
      </c>
      <c r="E5" s="15"/>
      <c r="F5" s="14">
        <v>677</v>
      </c>
      <c r="G5" s="15">
        <v>610</v>
      </c>
      <c r="H5" s="16">
        <v>203</v>
      </c>
      <c r="J5" s="12">
        <f>B5/F5</f>
        <v>0.43131462333825704</v>
      </c>
      <c r="K5" s="12">
        <f t="shared" ref="K5:L5" si="0">C5/G5</f>
        <v>0.42131147540983604</v>
      </c>
      <c r="L5" s="12">
        <f t="shared" si="0"/>
        <v>0.2857142857142857</v>
      </c>
      <c r="N5" s="1">
        <f>J5*100</f>
        <v>43.131462333825702</v>
      </c>
      <c r="O5" s="1">
        <f t="shared" ref="O5:P5" si="1">K5*100</f>
        <v>42.131147540983605</v>
      </c>
      <c r="P5" s="1">
        <f t="shared" si="1"/>
        <v>28.571428571428569</v>
      </c>
    </row>
    <row r="6" spans="2:16" x14ac:dyDescent="0.3">
      <c r="B6" s="14">
        <v>275</v>
      </c>
      <c r="C6" s="15">
        <v>241</v>
      </c>
      <c r="D6" s="16">
        <v>64</v>
      </c>
      <c r="E6" s="15"/>
      <c r="F6" s="14">
        <v>611</v>
      </c>
      <c r="G6" s="15">
        <v>509</v>
      </c>
      <c r="H6" s="16">
        <v>238</v>
      </c>
      <c r="J6" s="12">
        <f t="shared" ref="J6:J7" si="2">B6/F6</f>
        <v>0.45008183306055649</v>
      </c>
      <c r="K6" s="12">
        <f t="shared" ref="K6:K7" si="3">C6/G6</f>
        <v>0.47347740667976423</v>
      </c>
      <c r="L6" s="12">
        <f t="shared" ref="L6:L7" si="4">D6/H6</f>
        <v>0.26890756302521007</v>
      </c>
      <c r="N6" s="1">
        <f t="shared" ref="N6:N7" si="5">J6*100</f>
        <v>45.008183306055649</v>
      </c>
      <c r="O6" s="1">
        <f t="shared" ref="O6:O7" si="6">K6*100</f>
        <v>47.347740667976424</v>
      </c>
      <c r="P6" s="1">
        <f t="shared" ref="P6:P7" si="7">L6*100</f>
        <v>26.890756302521009</v>
      </c>
    </row>
    <row r="7" spans="2:16" ht="14.5" thickBot="1" x14ac:dyDescent="0.35">
      <c r="B7" s="17">
        <v>257</v>
      </c>
      <c r="C7" s="18">
        <v>305</v>
      </c>
      <c r="D7" s="19">
        <v>51</v>
      </c>
      <c r="E7" s="15"/>
      <c r="F7" s="17">
        <v>505</v>
      </c>
      <c r="G7" s="18">
        <v>574</v>
      </c>
      <c r="H7" s="19">
        <v>216</v>
      </c>
      <c r="J7" s="12">
        <f t="shared" si="2"/>
        <v>0.50891089108910892</v>
      </c>
      <c r="K7" s="12">
        <f t="shared" si="3"/>
        <v>0.53135888501742157</v>
      </c>
      <c r="L7" s="12">
        <f t="shared" si="4"/>
        <v>0.2361111111111111</v>
      </c>
      <c r="N7" s="1">
        <f t="shared" si="5"/>
        <v>50.89108910891089</v>
      </c>
      <c r="O7" s="1">
        <f t="shared" si="6"/>
        <v>53.135888501742158</v>
      </c>
      <c r="P7" s="1">
        <f t="shared" si="7"/>
        <v>23.611111111111111</v>
      </c>
    </row>
    <row r="8" spans="2:16" x14ac:dyDescent="0.3">
      <c r="B8" s="15"/>
      <c r="C8" s="15"/>
      <c r="D8" s="15"/>
      <c r="E8" s="15"/>
      <c r="F8" s="15"/>
      <c r="G8" s="15"/>
      <c r="H8" s="15"/>
    </row>
    <row r="9" spans="2:16" ht="14.5" thickBot="1" x14ac:dyDescent="0.35">
      <c r="B9" s="15"/>
      <c r="C9" s="15"/>
      <c r="D9" s="15"/>
      <c r="E9" s="15"/>
      <c r="F9" s="15"/>
      <c r="G9" s="15"/>
      <c r="H9" s="15"/>
    </row>
    <row r="10" spans="2:16" x14ac:dyDescent="0.3">
      <c r="B10" s="20" t="s">
        <v>1</v>
      </c>
      <c r="C10" s="21"/>
      <c r="D10" s="22"/>
      <c r="E10" s="15"/>
      <c r="F10" s="20" t="s">
        <v>1</v>
      </c>
      <c r="G10" s="21"/>
      <c r="H10" s="22"/>
      <c r="J10" s="13" t="s">
        <v>1</v>
      </c>
      <c r="K10" s="13"/>
      <c r="L10" s="13"/>
      <c r="N10" s="13" t="s">
        <v>1</v>
      </c>
      <c r="O10" s="13"/>
      <c r="P10" s="13"/>
    </row>
    <row r="11" spans="2:16" x14ac:dyDescent="0.3">
      <c r="B11" s="14" t="s">
        <v>3</v>
      </c>
      <c r="C11" s="23" t="s">
        <v>2</v>
      </c>
      <c r="D11" s="16" t="s">
        <v>4</v>
      </c>
      <c r="E11" s="15"/>
      <c r="F11" s="14" t="s">
        <v>3</v>
      </c>
      <c r="G11" s="23" t="s">
        <v>2</v>
      </c>
      <c r="H11" s="16" t="s">
        <v>4</v>
      </c>
      <c r="J11" s="12" t="s">
        <v>3</v>
      </c>
      <c r="K11" s="12" t="s">
        <v>2</v>
      </c>
      <c r="L11" s="12" t="s">
        <v>4</v>
      </c>
      <c r="N11" s="12" t="s">
        <v>3</v>
      </c>
      <c r="O11" s="12" t="s">
        <v>2</v>
      </c>
      <c r="P11" s="12" t="s">
        <v>4</v>
      </c>
    </row>
    <row r="12" spans="2:16" x14ac:dyDescent="0.3">
      <c r="B12" s="14">
        <v>309</v>
      </c>
      <c r="C12" s="12">
        <v>239</v>
      </c>
      <c r="D12" s="16">
        <v>53</v>
      </c>
      <c r="E12" s="15"/>
      <c r="F12" s="14">
        <v>555</v>
      </c>
      <c r="G12" s="23">
        <v>532</v>
      </c>
      <c r="H12" s="16">
        <v>214</v>
      </c>
      <c r="J12" s="12">
        <f>B12/F12</f>
        <v>0.55675675675675673</v>
      </c>
      <c r="K12" s="12">
        <f>C12/G12</f>
        <v>0.4492481203007519</v>
      </c>
      <c r="L12" s="12">
        <f>D12/H12</f>
        <v>0.24766355140186916</v>
      </c>
      <c r="N12" s="1">
        <f>J12*100</f>
        <v>55.67567567567567</v>
      </c>
      <c r="O12" s="1">
        <f t="shared" ref="O12:P12" si="8">K12*100</f>
        <v>44.924812030075188</v>
      </c>
      <c r="P12" s="1">
        <f t="shared" si="8"/>
        <v>24.766355140186917</v>
      </c>
    </row>
    <row r="13" spans="2:16" x14ac:dyDescent="0.3">
      <c r="B13" s="14">
        <v>243</v>
      </c>
      <c r="C13" s="12">
        <v>257</v>
      </c>
      <c r="D13" s="16">
        <v>65</v>
      </c>
      <c r="E13" s="15"/>
      <c r="F13" s="14">
        <v>491</v>
      </c>
      <c r="G13" s="23">
        <v>594</v>
      </c>
      <c r="H13" s="16">
        <v>253</v>
      </c>
      <c r="J13" s="12">
        <f t="shared" ref="J13:J14" si="9">B13/F13</f>
        <v>0.49490835030549896</v>
      </c>
      <c r="K13" s="12">
        <f t="shared" ref="K13:K14" si="10">C13/G13</f>
        <v>0.43265993265993263</v>
      </c>
      <c r="L13" s="12">
        <f t="shared" ref="L13:L14" si="11">D13/H13</f>
        <v>0.25691699604743085</v>
      </c>
      <c r="N13" s="1">
        <f t="shared" ref="N13:N14" si="12">J13*100</f>
        <v>49.490835030549896</v>
      </c>
      <c r="O13" s="1">
        <f t="shared" ref="O13:O14" si="13">K13*100</f>
        <v>43.265993265993266</v>
      </c>
      <c r="P13" s="1">
        <f t="shared" ref="P13:P14" si="14">L13*100</f>
        <v>25.691699604743086</v>
      </c>
    </row>
    <row r="14" spans="2:16" ht="14.5" thickBot="1" x14ac:dyDescent="0.35">
      <c r="B14" s="4">
        <v>266</v>
      </c>
      <c r="C14" s="5">
        <v>245</v>
      </c>
      <c r="D14" s="6">
        <v>56</v>
      </c>
      <c r="F14" s="4">
        <v>521</v>
      </c>
      <c r="G14" s="5">
        <v>415</v>
      </c>
      <c r="H14" s="6">
        <v>181</v>
      </c>
      <c r="J14" s="12">
        <f t="shared" si="9"/>
        <v>0.51055662188099804</v>
      </c>
      <c r="K14" s="12">
        <f t="shared" si="10"/>
        <v>0.59036144578313254</v>
      </c>
      <c r="L14" s="12">
        <f t="shared" si="11"/>
        <v>0.30939226519337015</v>
      </c>
      <c r="N14" s="1">
        <f t="shared" si="12"/>
        <v>51.055662188099802</v>
      </c>
      <c r="O14" s="1">
        <f t="shared" si="13"/>
        <v>59.036144578313255</v>
      </c>
      <c r="P14" s="1">
        <f t="shared" si="14"/>
        <v>30.939226519337016</v>
      </c>
    </row>
    <row r="18" spans="14:16" x14ac:dyDescent="0.3">
      <c r="N18" s="1" t="s">
        <v>7</v>
      </c>
    </row>
    <row r="19" spans="14:16" x14ac:dyDescent="0.3">
      <c r="N19" s="1" t="s">
        <v>8</v>
      </c>
      <c r="O19" s="1" t="s">
        <v>9</v>
      </c>
      <c r="P19" s="1" t="s">
        <v>10</v>
      </c>
    </row>
    <row r="20" spans="14:16" x14ac:dyDescent="0.3">
      <c r="N20" s="1">
        <v>43.131462333825702</v>
      </c>
      <c r="O20" s="1">
        <v>42.131147540983605</v>
      </c>
      <c r="P20" s="1">
        <v>28.571428571428569</v>
      </c>
    </row>
    <row r="21" spans="14:16" x14ac:dyDescent="0.3">
      <c r="N21" s="1">
        <v>45.008183306055649</v>
      </c>
      <c r="O21" s="1">
        <v>47.347740667976424</v>
      </c>
      <c r="P21" s="1">
        <v>26.890756302521009</v>
      </c>
    </row>
    <row r="22" spans="14:16" x14ac:dyDescent="0.3">
      <c r="N22" s="1">
        <v>50.89108910891089</v>
      </c>
      <c r="O22" s="1">
        <v>53.135888501742158</v>
      </c>
      <c r="P22" s="1">
        <v>23.611111111111111</v>
      </c>
    </row>
    <row r="25" spans="14:16" x14ac:dyDescent="0.3">
      <c r="N25" s="1" t="s">
        <v>11</v>
      </c>
    </row>
    <row r="26" spans="14:16" x14ac:dyDescent="0.3">
      <c r="N26" s="1" t="s">
        <v>8</v>
      </c>
      <c r="O26" s="1" t="s">
        <v>9</v>
      </c>
      <c r="P26" s="1" t="s">
        <v>10</v>
      </c>
    </row>
    <row r="27" spans="14:16" x14ac:dyDescent="0.3">
      <c r="N27" s="1">
        <v>55.67567567567567</v>
      </c>
      <c r="O27" s="1">
        <v>44.924812030075188</v>
      </c>
      <c r="P27" s="1">
        <v>24.766355140186917</v>
      </c>
    </row>
    <row r="28" spans="14:16" x14ac:dyDescent="0.3">
      <c r="N28" s="1">
        <v>49.490835030549896</v>
      </c>
      <c r="O28" s="1">
        <v>43.265993265993266</v>
      </c>
      <c r="P28" s="1">
        <v>25.691699604743086</v>
      </c>
    </row>
    <row r="29" spans="14:16" x14ac:dyDescent="0.3">
      <c r="N29" s="1">
        <v>51.055662188099802</v>
      </c>
      <c r="O29" s="1">
        <v>59.036144578313255</v>
      </c>
      <c r="P29" s="1">
        <v>30.939226519337016</v>
      </c>
    </row>
  </sheetData>
  <mergeCells count="10">
    <mergeCell ref="J3:L3"/>
    <mergeCell ref="J10:L10"/>
    <mergeCell ref="N3:P3"/>
    <mergeCell ref="N10:P10"/>
    <mergeCell ref="B3:D3"/>
    <mergeCell ref="B10:D10"/>
    <mergeCell ref="B2:D2"/>
    <mergeCell ref="F2:H2"/>
    <mergeCell ref="F3:H3"/>
    <mergeCell ref="F10:H10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CYY</dc:creator>
  <cp:lastModifiedBy>CYY</cp:lastModifiedBy>
  <dcterms:created xsi:type="dcterms:W3CDTF">2015-06-05T18:19:34Z</dcterms:created>
  <dcterms:modified xsi:type="dcterms:W3CDTF">2023-07-26T09:25:52Z</dcterms:modified>
</cp:coreProperties>
</file>