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usci\Desktop\Major revision from reviwer_August 2023\Version for resubmit_Revised_PeerJ\Version 2\Version 2.1\"/>
    </mc:Choice>
  </mc:AlternateContent>
  <xr:revisionPtr revIDLastSave="0" documentId="13_ncr:1_{125A83FB-0F9D-4A04-8052-17C7B1CE61C4}" xr6:coauthVersionLast="47" xr6:coauthVersionMax="47" xr10:uidLastSave="{00000000-0000-0000-0000-000000000000}"/>
  <bookViews>
    <workbookView xWindow="-110" yWindow="-110" windowWidth="19420" windowHeight="10420" activeTab="6" xr2:uid="{00000000-000D-0000-FFFF-FFFF00000000}"/>
  </bookViews>
  <sheets>
    <sheet name=" Figure 2 (A-D)" sheetId="6" r:id="rId1"/>
    <sheet name="Figure 3 (A-B)" sheetId="11" r:id="rId2"/>
    <sheet name="Figure 4(A-H)" sheetId="7" r:id="rId3"/>
    <sheet name="Figure 5 (A-H)" sheetId="8" r:id="rId4"/>
    <sheet name="Figure 6 (A-H)" sheetId="9" r:id="rId5"/>
    <sheet name="Figure 7 (C-D)" sheetId="10" r:id="rId6"/>
    <sheet name="Supplementary Fig.3" sheetId="13" r:id="rId7"/>
  </sheets>
  <definedNames>
    <definedName name="_Hlk137404595" localSheetId="2">'Figure 4(A-H)'!$B$4</definedName>
    <definedName name="_Hlk137418305" localSheetId="5">'Figure 7 (C-D)'!$B$14</definedName>
    <definedName name="OLE_LINK1" localSheetId="3">'Figure 5 (A-H)'!$A$75</definedName>
    <definedName name="OLE_LINK2" localSheetId="4">'Figure 6 (A-H)'!#REF!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9" roundtripDataChecksum="fu4IKt5pJFafYbh8DpMWxtQDyhAZUSvsRyvAcgkX2y4="/>
    </ext>
  </extLst>
</workbook>
</file>

<file path=xl/calcChain.xml><?xml version="1.0" encoding="utf-8"?>
<calcChain xmlns="http://schemas.openxmlformats.org/spreadsheetml/2006/main">
  <c r="C12" i="13" l="1"/>
  <c r="B12" i="13"/>
</calcChain>
</file>

<file path=xl/sharedStrings.xml><?xml version="1.0" encoding="utf-8"?>
<sst xmlns="http://schemas.openxmlformats.org/spreadsheetml/2006/main" count="829" uniqueCount="94">
  <si>
    <t xml:space="preserve">Mean </t>
  </si>
  <si>
    <t>6WT</t>
  </si>
  <si>
    <t>6SHR</t>
  </si>
  <si>
    <t>12WT</t>
  </si>
  <si>
    <t>12SHR</t>
  </si>
  <si>
    <t>24WT</t>
  </si>
  <si>
    <t>24SHR</t>
  </si>
  <si>
    <t>36WT</t>
  </si>
  <si>
    <t>36SHR</t>
  </si>
  <si>
    <t>Mean</t>
  </si>
  <si>
    <t>SEM</t>
  </si>
  <si>
    <t>N</t>
  </si>
  <si>
    <t>Systolic blood pressure (mmHg)</t>
  </si>
  <si>
    <t>Diastolic blood pressure(mmHg)</t>
  </si>
  <si>
    <t>Mean arterial blood pressure (mmHg)</t>
  </si>
  <si>
    <t>Serum Timp1 level (ng/ml)</t>
  </si>
  <si>
    <r>
      <t xml:space="preserve">Fig 2A. </t>
    </r>
    <r>
      <rPr>
        <sz val="12"/>
        <color rgb="FF000000"/>
        <rFont val="Times New Roman"/>
        <family val="1"/>
      </rPr>
      <t>Systolic blood pressure (mmHg)</t>
    </r>
  </si>
  <si>
    <r>
      <t xml:space="preserve">Fig 2B. </t>
    </r>
    <r>
      <rPr>
        <sz val="12"/>
        <color rgb="FF000000"/>
        <rFont val="Times New Roman"/>
        <family val="1"/>
      </rPr>
      <t>Diastolic blood pressure(mmHg)</t>
    </r>
  </si>
  <si>
    <r>
      <t>Fig 2C.</t>
    </r>
    <r>
      <rPr>
        <sz val="12"/>
        <color rgb="FF000000"/>
        <rFont val="Times New Roman"/>
        <family val="1"/>
      </rPr>
      <t xml:space="preserve"> Mean arterial blood pressure (mmHg)</t>
    </r>
  </si>
  <si>
    <r>
      <t>Fig 2D.</t>
    </r>
    <r>
      <rPr>
        <sz val="12"/>
        <color rgb="FF000000"/>
        <rFont val="Times New Roman"/>
        <family val="1"/>
      </rPr>
      <t xml:space="preserve"> Serum Timp1 level (ng/ml)</t>
    </r>
    <r>
      <rPr>
        <sz val="11"/>
        <color theme="1"/>
        <rFont val="Times New Roman"/>
        <family val="1"/>
      </rPr>
      <t xml:space="preserve"> </t>
    </r>
  </si>
  <si>
    <r>
      <t xml:space="preserve">Fig 3A. </t>
    </r>
    <r>
      <rPr>
        <sz val="12"/>
        <color rgb="FF000000"/>
        <rFont val="Times New Roman"/>
        <family val="1"/>
      </rPr>
      <t xml:space="preserve"> Cdkn2a  mRNA expression (fold change)</t>
    </r>
    <r>
      <rPr>
        <sz val="12"/>
        <color theme="1"/>
        <rFont val="Times New Roman"/>
        <family val="1"/>
      </rPr>
      <t xml:space="preserve"> at the age of 6 weeks</t>
    </r>
  </si>
  <si>
    <t xml:space="preserve"> Cdkn2a mRNA expression (fold change)</t>
  </si>
  <si>
    <t>Heart</t>
  </si>
  <si>
    <t>Liver</t>
  </si>
  <si>
    <t>Bone</t>
  </si>
  <si>
    <t>Kidney</t>
  </si>
  <si>
    <t>Hypothalamus</t>
  </si>
  <si>
    <t> -</t>
  </si>
  <si>
    <r>
      <t xml:space="preserve">Fig 3B. </t>
    </r>
    <r>
      <rPr>
        <sz val="12"/>
        <color rgb="FF000000"/>
        <rFont val="Times New Roman"/>
        <family val="1"/>
      </rPr>
      <t xml:space="preserve"> Cdkn2a mRNA expression (fold change)</t>
    </r>
    <r>
      <rPr>
        <sz val="12"/>
        <color theme="1"/>
        <rFont val="Times New Roman"/>
        <family val="1"/>
      </rPr>
      <t xml:space="preserve"> at the age of 12 weeks</t>
    </r>
  </si>
  <si>
    <t xml:space="preserve">   Cdkn2a mRNA expression (fold change) </t>
  </si>
  <si>
    <t>- </t>
  </si>
  <si>
    <r>
      <t xml:space="preserve"> Fig 3C.</t>
    </r>
    <r>
      <rPr>
        <sz val="12"/>
        <color rgb="FF000000"/>
        <rFont val="Times New Roman"/>
        <family val="1"/>
      </rPr>
      <t xml:space="preserve"> Cdkn2a mRNA expression (fold change)</t>
    </r>
    <r>
      <rPr>
        <sz val="12"/>
        <color theme="1"/>
        <rFont val="Times New Roman"/>
        <family val="1"/>
      </rPr>
      <t xml:space="preserve"> at the age of 24 weeks</t>
    </r>
  </si>
  <si>
    <r>
      <t>Cdkn2a  mRNA expression (fold change)</t>
    </r>
    <r>
      <rPr>
        <sz val="12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 xml:space="preserve"> </t>
    </r>
  </si>
  <si>
    <t>-</t>
  </si>
  <si>
    <r>
      <t xml:space="preserve">Fig 3D. </t>
    </r>
    <r>
      <rPr>
        <sz val="12"/>
        <color rgb="FF000000"/>
        <rFont val="Times New Roman"/>
        <family val="1"/>
      </rPr>
      <t>Cdkn2a mRNA expression (fold change)</t>
    </r>
    <r>
      <rPr>
        <sz val="12"/>
        <color theme="1"/>
        <rFont val="Times New Roman"/>
        <family val="1"/>
      </rPr>
      <t xml:space="preserve"> at the age of 36 weeks</t>
    </r>
  </si>
  <si>
    <r>
      <t xml:space="preserve"> Cdkn2a mRNA expression (fold change)</t>
    </r>
    <r>
      <rPr>
        <sz val="12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 xml:space="preserve"> </t>
    </r>
  </si>
  <si>
    <r>
      <t xml:space="preserve">Fig 3E. </t>
    </r>
    <r>
      <rPr>
        <sz val="12"/>
        <color rgb="FF000000"/>
        <rFont val="Times New Roman"/>
        <family val="1"/>
      </rPr>
      <t xml:space="preserve"> Cdkn1a mRNA expression (fold change)</t>
    </r>
    <r>
      <rPr>
        <sz val="12"/>
        <color theme="1"/>
        <rFont val="Times New Roman"/>
        <family val="1"/>
      </rPr>
      <t xml:space="preserve"> at the age of 6 weeks</t>
    </r>
  </si>
  <si>
    <t xml:space="preserve">   Cdkn1a mRNA expression (fold change)</t>
  </si>
  <si>
    <r>
      <t xml:space="preserve">Fig 3F. </t>
    </r>
    <r>
      <rPr>
        <sz val="12"/>
        <color rgb="FF000000"/>
        <rFont val="Times New Roman"/>
        <family val="1"/>
      </rPr>
      <t xml:space="preserve">  Cdkn1a mRNA expression (fold change)</t>
    </r>
    <r>
      <rPr>
        <sz val="12"/>
        <color theme="1"/>
        <rFont val="Times New Roman"/>
        <family val="1"/>
      </rPr>
      <t xml:space="preserve"> at the age of 12 weeks</t>
    </r>
  </si>
  <si>
    <t>Cdkn1a mRNA expression (fold change)</t>
  </si>
  <si>
    <r>
      <t xml:space="preserve">Fig 3G. </t>
    </r>
    <r>
      <rPr>
        <sz val="12"/>
        <color rgb="FF000000"/>
        <rFont val="Times New Roman"/>
        <family val="1"/>
      </rPr>
      <t xml:space="preserve"> Cdkn1a mRNA expression (fold change)</t>
    </r>
    <r>
      <rPr>
        <sz val="12"/>
        <color theme="1"/>
        <rFont val="Times New Roman"/>
        <family val="1"/>
      </rPr>
      <t xml:space="preserve"> at the age of 24 weeks</t>
    </r>
  </si>
  <si>
    <t xml:space="preserve">Cdkn1a mRNA expression (fold change) </t>
  </si>
  <si>
    <r>
      <t xml:space="preserve">Fig 3H. </t>
    </r>
    <r>
      <rPr>
        <sz val="12"/>
        <color rgb="FF000000"/>
        <rFont val="Times New Roman"/>
        <family val="1"/>
      </rPr>
      <t xml:space="preserve"> Cdkn1a mRNA expression (fold change)</t>
    </r>
    <r>
      <rPr>
        <sz val="12"/>
        <color theme="1"/>
        <rFont val="Times New Roman"/>
        <family val="1"/>
      </rPr>
      <t xml:space="preserve"> at the age of 36 weeks</t>
    </r>
  </si>
  <si>
    <t xml:space="preserve"> Cdkn1a mRNA expression (fold change)</t>
  </si>
  <si>
    <r>
      <t xml:space="preserve">Fig 4A. </t>
    </r>
    <r>
      <rPr>
        <sz val="12"/>
        <color rgb="FF000000"/>
        <rFont val="Times New Roman"/>
        <family val="1"/>
      </rPr>
      <t xml:space="preserve">   Timp1 mRNA expression (fold change)</t>
    </r>
    <r>
      <rPr>
        <sz val="12"/>
        <color theme="1"/>
        <rFont val="Times New Roman"/>
        <family val="1"/>
      </rPr>
      <t xml:space="preserve"> at the age of 6 weeks</t>
    </r>
  </si>
  <si>
    <t>Timp1mRNA expression (fold change)</t>
  </si>
  <si>
    <r>
      <t xml:space="preserve">Fig 4B. </t>
    </r>
    <r>
      <rPr>
        <sz val="12"/>
        <color rgb="FF000000"/>
        <rFont val="Times New Roman"/>
        <family val="1"/>
      </rPr>
      <t xml:space="preserve">   Timp1 mRNA expression (fold change)</t>
    </r>
    <r>
      <rPr>
        <sz val="12"/>
        <color theme="1"/>
        <rFont val="Times New Roman"/>
        <family val="1"/>
      </rPr>
      <t xml:space="preserve"> at the age of 12weeks</t>
    </r>
  </si>
  <si>
    <t xml:space="preserve"> Timp1mRNA expression (fold change) </t>
  </si>
  <si>
    <r>
      <t xml:space="preserve">Fig 4C. </t>
    </r>
    <r>
      <rPr>
        <sz val="12"/>
        <color rgb="FF000000"/>
        <rFont val="Times New Roman"/>
        <family val="1"/>
      </rPr>
      <t>Timp1 mRNA expression (fold change)</t>
    </r>
    <r>
      <rPr>
        <sz val="12"/>
        <color theme="1"/>
        <rFont val="Times New Roman"/>
        <family val="1"/>
      </rPr>
      <t xml:space="preserve">  at the age of 24 weeks</t>
    </r>
  </si>
  <si>
    <r>
      <t>Timp1 mRNA expression (fold change)</t>
    </r>
    <r>
      <rPr>
        <sz val="12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 xml:space="preserve"> </t>
    </r>
  </si>
  <si>
    <r>
      <t xml:space="preserve">Fig 4D. </t>
    </r>
    <r>
      <rPr>
        <sz val="12"/>
        <color rgb="FF000000"/>
        <rFont val="Times New Roman"/>
        <family val="1"/>
      </rPr>
      <t>Timp1 mRNA expression (fold change)</t>
    </r>
    <r>
      <rPr>
        <sz val="12"/>
        <color theme="1"/>
        <rFont val="Times New Roman"/>
        <family val="1"/>
      </rPr>
      <t xml:space="preserve"> at the age of 36 weeks</t>
    </r>
  </si>
  <si>
    <t>fold change Timp1</t>
  </si>
  <si>
    <r>
      <t xml:space="preserve">Fig 4E. </t>
    </r>
    <r>
      <rPr>
        <sz val="12"/>
        <color rgb="FF000000"/>
        <rFont val="Times New Roman"/>
        <family val="1"/>
      </rPr>
      <t>Mmp12 mRNA expression (fold change)</t>
    </r>
    <r>
      <rPr>
        <sz val="12"/>
        <color theme="1"/>
        <rFont val="Times New Roman"/>
        <family val="1"/>
      </rPr>
      <t xml:space="preserve"> at the age of 6 weeks</t>
    </r>
  </si>
  <si>
    <r>
      <t xml:space="preserve"> </t>
    </r>
    <r>
      <rPr>
        <sz val="12"/>
        <color rgb="FF000000"/>
        <rFont val="Times New Roman"/>
        <family val="1"/>
      </rPr>
      <t>Mmp12 mRNA expression (fold change)</t>
    </r>
  </si>
  <si>
    <r>
      <t xml:space="preserve">Fig 4F. </t>
    </r>
    <r>
      <rPr>
        <sz val="12"/>
        <color rgb="FF000000"/>
        <rFont val="Times New Roman"/>
        <family val="1"/>
      </rPr>
      <t xml:space="preserve"> Mmp12 mRNA expression (fold change)</t>
    </r>
    <r>
      <rPr>
        <sz val="12"/>
        <color theme="1"/>
        <rFont val="Times New Roman"/>
        <family val="1"/>
      </rPr>
      <t xml:space="preserve"> at the age of 12 weeks</t>
    </r>
  </si>
  <si>
    <t>Mmp12 mRNA expression (fold change)</t>
  </si>
  <si>
    <r>
      <t xml:space="preserve">Fig 4G. </t>
    </r>
    <r>
      <rPr>
        <sz val="12"/>
        <color rgb="FF000000"/>
        <rFont val="Times New Roman"/>
        <family val="1"/>
      </rPr>
      <t>Mmp12 mRNA expression (fold change)</t>
    </r>
    <r>
      <rPr>
        <sz val="12"/>
        <color theme="1"/>
        <rFont val="Times New Roman"/>
        <family val="1"/>
      </rPr>
      <t xml:space="preserve"> at the age of 24 weeks</t>
    </r>
  </si>
  <si>
    <r>
      <t xml:space="preserve">Fig 4H. </t>
    </r>
    <r>
      <rPr>
        <sz val="12"/>
        <color rgb="FF000000"/>
        <rFont val="Times New Roman"/>
        <family val="1"/>
      </rPr>
      <t xml:space="preserve">  Mmp12  mRNA expression (fold change)</t>
    </r>
    <r>
      <rPr>
        <sz val="12"/>
        <color theme="1"/>
        <rFont val="Times New Roman"/>
        <family val="1"/>
      </rPr>
      <t xml:space="preserve"> at the age of 36 weeks</t>
    </r>
  </si>
  <si>
    <r>
      <t xml:space="preserve">Fig 5A. </t>
    </r>
    <r>
      <rPr>
        <sz val="12"/>
        <color rgb="FF000000"/>
        <rFont val="Times New Roman"/>
        <family val="1"/>
      </rPr>
      <t xml:space="preserve">  Il6 mRNA expression (fold change)</t>
    </r>
    <r>
      <rPr>
        <sz val="12"/>
        <color theme="1"/>
        <rFont val="Times New Roman"/>
        <family val="1"/>
      </rPr>
      <t xml:space="preserve"> at the age of 6 weeks</t>
    </r>
  </si>
  <si>
    <t>Il6 mRNA expression (fold change)</t>
  </si>
  <si>
    <t>SD</t>
  </si>
  <si>
    <r>
      <t xml:space="preserve">Fig 5B. </t>
    </r>
    <r>
      <rPr>
        <sz val="10"/>
        <color rgb="FF000000"/>
        <rFont val="Times New Roman"/>
        <family val="1"/>
      </rPr>
      <t xml:space="preserve">   Il6 mRNA expression (fold change)</t>
    </r>
    <r>
      <rPr>
        <sz val="12"/>
        <color theme="1"/>
        <rFont val="Times New Roman"/>
        <family val="1"/>
      </rPr>
      <t xml:space="preserve"> at the age of 12weeks</t>
    </r>
  </si>
  <si>
    <r>
      <t>Il6 mRNA expression (fold change)</t>
    </r>
    <r>
      <rPr>
        <sz val="12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 xml:space="preserve"> </t>
    </r>
  </si>
  <si>
    <r>
      <t xml:space="preserve">Fig 5C. </t>
    </r>
    <r>
      <rPr>
        <sz val="10"/>
        <color rgb="FF000000"/>
        <rFont val="Times New Roman"/>
        <family val="1"/>
      </rPr>
      <t xml:space="preserve">  Il6  mRNA expression (fold change)</t>
    </r>
    <r>
      <rPr>
        <sz val="12"/>
        <color theme="1"/>
        <rFont val="Times New Roman"/>
        <family val="1"/>
      </rPr>
      <t xml:space="preserve"> at the age of 24 weeks </t>
    </r>
  </si>
  <si>
    <t>Il6  mRNA expression (fold change)</t>
  </si>
  <si>
    <r>
      <t xml:space="preserve">Fig 5D. </t>
    </r>
    <r>
      <rPr>
        <sz val="10"/>
        <color rgb="FF000000"/>
        <rFont val="Times New Roman"/>
        <family val="1"/>
      </rPr>
      <t xml:space="preserve">  Il6  mRNA expression (fold change)</t>
    </r>
    <r>
      <rPr>
        <sz val="12"/>
        <color theme="1"/>
        <rFont val="Times New Roman"/>
        <family val="1"/>
      </rPr>
      <t xml:space="preserve"> at the age of 36 weeks</t>
    </r>
  </si>
  <si>
    <r>
      <t xml:space="preserve">Fig 5E. </t>
    </r>
    <r>
      <rPr>
        <sz val="10"/>
        <color rgb="FF000000"/>
        <rFont val="Times New Roman"/>
        <family val="1"/>
      </rPr>
      <t xml:space="preserve">   Cxcl1 mRNA expression (fold change)</t>
    </r>
    <r>
      <rPr>
        <sz val="12"/>
        <color theme="1"/>
        <rFont val="Times New Roman"/>
        <family val="1"/>
      </rPr>
      <t xml:space="preserve"> at the age of 6 weeks</t>
    </r>
  </si>
  <si>
    <t xml:space="preserve"> Cxcl1 mRNA expression (fold change)</t>
  </si>
  <si>
    <r>
      <t xml:space="preserve">Fig 5F. </t>
    </r>
    <r>
      <rPr>
        <sz val="10"/>
        <color rgb="FF000000"/>
        <rFont val="Times New Roman"/>
        <family val="1"/>
      </rPr>
      <t xml:space="preserve">   Cxcl1mRNA expression (fold change)</t>
    </r>
    <r>
      <rPr>
        <sz val="12"/>
        <color theme="1"/>
        <rFont val="Times New Roman"/>
        <family val="1"/>
      </rPr>
      <t xml:space="preserve"> at the age of 12weeks</t>
    </r>
  </si>
  <si>
    <t>Cxcl1 mRNA expression (fold change)</t>
  </si>
  <si>
    <r>
      <t xml:space="preserve">Fig 5G. </t>
    </r>
    <r>
      <rPr>
        <sz val="10"/>
        <color rgb="FF000000"/>
        <rFont val="Times New Roman"/>
        <family val="1"/>
      </rPr>
      <t xml:space="preserve">  Cxcl1 Il6 mRNA expression (fold change)</t>
    </r>
    <r>
      <rPr>
        <sz val="12"/>
        <color theme="1"/>
        <rFont val="Times New Roman"/>
        <family val="1"/>
      </rPr>
      <t xml:space="preserve"> at the age of 24 weeks</t>
    </r>
  </si>
  <si>
    <r>
      <t xml:space="preserve">Fig 5H. </t>
    </r>
    <r>
      <rPr>
        <sz val="10"/>
        <color rgb="FF000000"/>
        <rFont val="Times New Roman"/>
        <family val="1"/>
      </rPr>
      <t xml:space="preserve">  Cxcl1 Il6 mRNA expression (fold change)</t>
    </r>
    <r>
      <rPr>
        <sz val="12"/>
        <color theme="1"/>
        <rFont val="Times New Roman"/>
        <family val="1"/>
      </rPr>
      <t xml:space="preserve"> at the age of 36 weeks</t>
    </r>
  </si>
  <si>
    <t>The measurement of the crystal width and length of cortical bone are presented in angstrom (Å)</t>
  </si>
  <si>
    <r>
      <t xml:space="preserve">Fig 6C. </t>
    </r>
    <r>
      <rPr>
        <sz val="10"/>
        <color rgb="FF00000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crystal width</t>
    </r>
  </si>
  <si>
    <t>Crystal width (Å)</t>
  </si>
  <si>
    <t>WT</t>
  </si>
  <si>
    <t>SHR</t>
  </si>
  <si>
    <r>
      <t xml:space="preserve">Fig 6D. </t>
    </r>
    <r>
      <rPr>
        <sz val="12"/>
        <color rgb="FF000000"/>
        <rFont val="Times New Roman"/>
        <family val="1"/>
      </rPr>
      <t xml:space="preserve">Crystal length    </t>
    </r>
  </si>
  <si>
    <t>Crystal length (Å)</t>
  </si>
  <si>
    <r>
      <rPr>
        <b/>
        <sz val="11"/>
        <color theme="1"/>
        <rFont val="Times New Roman"/>
        <family val="1"/>
      </rPr>
      <t xml:space="preserve">Figure 3. </t>
    </r>
    <r>
      <rPr>
        <sz val="11"/>
        <color theme="1"/>
        <rFont val="Times New Roman"/>
        <family val="1"/>
      </rPr>
      <t>mRNA expression of inhibitors of cyclin-dependent kinases (CDKIs); Cdkn2a (A–D) and Cdkn1a (E–H) in the heart, liver, bone, kidney, and hypothalamus of SHR and WT rats at the age of 6, 12, 24 and 36 weeks.</t>
    </r>
  </si>
  <si>
    <r>
      <rPr>
        <b/>
        <sz val="11"/>
        <color theme="1"/>
        <rFont val="Times New Roman"/>
        <family val="1"/>
      </rPr>
      <t xml:space="preserve">Figure 2. </t>
    </r>
    <r>
      <rPr>
        <sz val="11"/>
        <color theme="1"/>
        <rFont val="Times New Roman"/>
        <family val="1"/>
      </rPr>
      <t xml:space="preserve">Blood pressure profiles, (A) systolic blood pressure (SBP), (B) diastolic blood pressure (DBP), (C) mean arterial blood pressure (MAP), and (D) serum Timp-1 of spontaneously hypertensive (SHR) and wild-type (WT) rats at the age of 6, 12, 24 and 36 weeks. </t>
    </r>
  </si>
  <si>
    <r>
      <rPr>
        <b/>
        <sz val="11"/>
        <color theme="1"/>
        <rFont val="Times New Roman"/>
        <family val="1"/>
      </rPr>
      <t>Figure 4.</t>
    </r>
    <r>
      <rPr>
        <sz val="11"/>
        <color theme="1"/>
        <rFont val="Times New Roman"/>
        <family val="1"/>
      </rPr>
      <t xml:space="preserve"> mRNA expression of the senescence-associated secretory phenotypes (SASPs); Timp1 (A–D), and Mmp12 (E–H) in the heart, liver, bone, kidney, and hypothalamus of SHR and WT rats at the age of 6, 12, 24 and 36 weeks. </t>
    </r>
  </si>
  <si>
    <r>
      <rPr>
        <b/>
        <sz val="11"/>
        <color theme="1"/>
        <rFont val="Times New Roman"/>
        <family val="1"/>
      </rPr>
      <t>Figure 6</t>
    </r>
    <r>
      <rPr>
        <sz val="11"/>
        <color theme="1"/>
        <rFont val="Times New Roman"/>
        <family val="1"/>
      </rPr>
      <t>. Simultaneous small- and wide-angle X-ray scattering (synchrotron SAXS/WAXS) analyses of collagen fibril arrangement and crystallite dimensions in the cortical bone specimens from 24-week-old WT and SHR. (A) 1st–6th peaks from SAXS analysis. (B) 2D-SAXS analysis. (C) WAXS analysis of crystal width, and (D) WAXS analysis of crystal length.</t>
    </r>
  </si>
  <si>
    <r>
      <rPr>
        <b/>
        <sz val="11"/>
        <color theme="1"/>
        <rFont val="Times New Roman"/>
        <family val="1"/>
      </rPr>
      <t>Figure 5</t>
    </r>
    <r>
      <rPr>
        <sz val="11"/>
        <color theme="1"/>
        <rFont val="Times New Roman"/>
        <family val="1"/>
      </rPr>
      <t xml:space="preserve">. mRNA expression of the senescence-associated secretory phenotypes (SASPs); Il6 (A–D), and Cxcl1 (E–H) in the heart, liver, bone, kidney, and hypothalamus of SHR and WT rats at the age of 6, 12, 24 and 36 weeks. </t>
    </r>
  </si>
  <si>
    <t xml:space="preserve">  Plasma O-methylated metabolites 
of the catecholamines (ng/L)</t>
  </si>
  <si>
    <t>Metanephrine (METS)</t>
  </si>
  <si>
    <t>Noremetanephrine (NMNX</t>
  </si>
  <si>
    <t>3-Methoxytyramine (3-MT)</t>
  </si>
  <si>
    <t>Vehicle</t>
  </si>
  <si>
    <t>Propanolol</t>
  </si>
  <si>
    <t>Timp1 mRNA expression (fold change)</t>
  </si>
  <si>
    <t>Fig 3A  Plasma O-methylated metabolites of the catecholamines (ng/L)</t>
  </si>
  <si>
    <r>
      <t>Fig 3B.</t>
    </r>
    <r>
      <rPr>
        <sz val="12"/>
        <color rgb="FF000000"/>
        <rFont val="Times New Roman"/>
        <family val="1"/>
      </rPr>
      <t xml:space="preserve"> Serum Timp1 level (ng/ml)</t>
    </r>
    <r>
      <rPr>
        <sz val="12"/>
        <color theme="1"/>
        <rFont val="Times New Roman"/>
        <family val="1"/>
      </rPr>
      <t xml:space="preserve"> </t>
    </r>
  </si>
  <si>
    <t>Figure S3. Timp1 mRNA expression (fold change)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</si>
</sst>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91" formatCode="0.0000"/>
  </numFmts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2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2" xfId="0" applyFont="1" applyBorder="1" applyAlignment="1"/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2" fillId="6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" fillId="0" borderId="7" xfId="0" applyFont="1" applyBorder="1" applyAlignment="1"/>
    <xf numFmtId="0" fontId="2" fillId="3" borderId="1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14" xfId="0" applyFont="1" applyBorder="1" applyAlignment="1"/>
    <xf numFmtId="0" fontId="8" fillId="3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1" fillId="0" borderId="16" xfId="0" applyFont="1" applyBorder="1" applyAlignment="1"/>
    <xf numFmtId="0" fontId="2" fillId="7" borderId="16" xfId="0" applyFont="1" applyFill="1" applyBorder="1" applyAlignment="1">
      <alignment horizontal="right" vertical="center"/>
    </xf>
    <xf numFmtId="191" fontId="11" fillId="0" borderId="16" xfId="0" applyNumberFormat="1" applyFont="1" applyBorder="1" applyAlignment="1">
      <alignment horizontal="center"/>
    </xf>
    <xf numFmtId="0" fontId="3" fillId="7" borderId="16" xfId="0" applyFont="1" applyFill="1" applyBorder="1" applyAlignment="1"/>
    <xf numFmtId="0" fontId="6" fillId="0" borderId="0" xfId="0" applyFont="1" applyAlignment="1"/>
    <xf numFmtId="0" fontId="6" fillId="0" borderId="20" xfId="0" applyFont="1" applyBorder="1" applyAlignment="1">
      <alignment horizontal="left" wrapText="1"/>
    </xf>
    <xf numFmtId="0" fontId="6" fillId="0" borderId="19" xfId="0" applyFont="1" applyBorder="1" applyAlignment="1">
      <alignment horizontal="left" vertical="center"/>
    </xf>
    <xf numFmtId="0" fontId="3" fillId="0" borderId="0" xfId="0" applyFont="1" applyAlignment="1"/>
    <xf numFmtId="0" fontId="3" fillId="0" borderId="16" xfId="0" applyFont="1" applyBorder="1" applyAlignment="1">
      <alignment horizontal="center"/>
    </xf>
    <xf numFmtId="0" fontId="3" fillId="0" borderId="1" xfId="0" applyFont="1" applyBorder="1" applyAlignment="1"/>
    <xf numFmtId="0" fontId="2" fillId="7" borderId="16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/>
    </xf>
    <xf numFmtId="191" fontId="3" fillId="0" borderId="0" xfId="0" applyNumberFormat="1" applyFont="1" applyAlignment="1"/>
    <xf numFmtId="0" fontId="3" fillId="7" borderId="17" xfId="0" applyFont="1" applyFill="1" applyBorder="1" applyAlignment="1">
      <alignment horizontal="center"/>
    </xf>
    <xf numFmtId="191" fontId="3" fillId="7" borderId="16" xfId="0" applyNumberFormat="1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191" fontId="3" fillId="7" borderId="16" xfId="0" applyNumberFormat="1" applyFont="1" applyFill="1" applyBorder="1" applyAlignment="1">
      <alignment horizontal="center"/>
    </xf>
    <xf numFmtId="0" fontId="6" fillId="0" borderId="2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FB18D-85CA-4196-B1B5-16A067A0146A}">
  <dimension ref="A1:L66"/>
  <sheetViews>
    <sheetView topLeftCell="A50" workbookViewId="0">
      <selection activeCell="B54" sqref="B54"/>
    </sheetView>
  </sheetViews>
  <sheetFormatPr defaultRowHeight="14.5" x14ac:dyDescent="0.35"/>
  <sheetData>
    <row r="1" spans="1:12" s="42" customFormat="1" ht="51.5" customHeight="1" x14ac:dyDescent="0.35">
      <c r="A1" s="51" t="s">
        <v>80</v>
      </c>
      <c r="B1" s="51"/>
      <c r="C1" s="51"/>
      <c r="D1" s="51"/>
      <c r="E1" s="51"/>
      <c r="F1" s="51"/>
      <c r="G1" s="51"/>
      <c r="H1" s="51"/>
      <c r="I1" s="51"/>
    </row>
    <row r="3" spans="1:12" ht="16" thickBot="1" x14ac:dyDescent="0.4">
      <c r="A3" s="12" t="s">
        <v>16</v>
      </c>
    </row>
    <row r="4" spans="1:12" ht="15" thickBot="1" x14ac:dyDescent="0.4">
      <c r="A4" s="2"/>
      <c r="B4" s="45" t="s">
        <v>12</v>
      </c>
      <c r="C4" s="46"/>
      <c r="D4" s="46"/>
      <c r="E4" s="46"/>
      <c r="F4" s="46"/>
      <c r="G4" s="46"/>
      <c r="H4" s="46"/>
      <c r="I4" s="47"/>
      <c r="L4" s="43"/>
    </row>
    <row r="5" spans="1:12" ht="15" thickBot="1" x14ac:dyDescent="0.4">
      <c r="A5" s="3" t="s">
        <v>11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</row>
    <row r="6" spans="1:12" ht="15" thickBot="1" x14ac:dyDescent="0.4">
      <c r="A6" s="5">
        <v>1</v>
      </c>
      <c r="B6" s="6">
        <v>109</v>
      </c>
      <c r="C6" s="6">
        <v>124.5</v>
      </c>
      <c r="D6" s="6">
        <v>124.7</v>
      </c>
      <c r="E6" s="6">
        <v>187.5</v>
      </c>
      <c r="F6" s="6">
        <v>148.6</v>
      </c>
      <c r="G6" s="6">
        <v>170.7</v>
      </c>
      <c r="H6" s="6">
        <v>158.19999999999999</v>
      </c>
      <c r="I6" s="6">
        <v>164.3</v>
      </c>
    </row>
    <row r="7" spans="1:12" ht="15" thickBot="1" x14ac:dyDescent="0.4">
      <c r="A7" s="5">
        <v>2</v>
      </c>
      <c r="B7" s="6">
        <v>111.8</v>
      </c>
      <c r="C7" s="6">
        <v>108.9</v>
      </c>
      <c r="D7" s="6">
        <v>140.6</v>
      </c>
      <c r="E7" s="6">
        <v>197.5</v>
      </c>
      <c r="F7" s="6">
        <v>145.30000000000001</v>
      </c>
      <c r="G7" s="6">
        <v>172.1</v>
      </c>
      <c r="H7" s="6">
        <v>156.4</v>
      </c>
      <c r="I7" s="6">
        <v>169.7</v>
      </c>
    </row>
    <row r="8" spans="1:12" ht="15" thickBot="1" x14ac:dyDescent="0.4">
      <c r="A8" s="5">
        <v>3</v>
      </c>
      <c r="B8" s="6">
        <v>136.9</v>
      </c>
      <c r="C8" s="6">
        <v>162.30000000000001</v>
      </c>
      <c r="D8" s="6">
        <v>142.19999999999999</v>
      </c>
      <c r="E8" s="6">
        <v>163.9</v>
      </c>
      <c r="F8" s="6">
        <v>105.2</v>
      </c>
      <c r="G8" s="6">
        <v>159.9</v>
      </c>
      <c r="H8" s="6">
        <v>146</v>
      </c>
      <c r="I8" s="6">
        <v>192.1</v>
      </c>
    </row>
    <row r="9" spans="1:12" ht="15" thickBot="1" x14ac:dyDescent="0.4">
      <c r="A9" s="5">
        <v>4</v>
      </c>
      <c r="B9" s="6">
        <v>121.8</v>
      </c>
      <c r="C9" s="6">
        <v>154.5</v>
      </c>
      <c r="D9" s="6">
        <v>137.69999999999999</v>
      </c>
      <c r="E9" s="6">
        <v>180.9</v>
      </c>
      <c r="F9" s="6">
        <v>133.5</v>
      </c>
      <c r="G9" s="6">
        <v>163.1</v>
      </c>
      <c r="H9" s="6">
        <v>139.19999999999999</v>
      </c>
      <c r="I9" s="6">
        <v>189.4</v>
      </c>
    </row>
    <row r="10" spans="1:12" ht="15" thickBot="1" x14ac:dyDescent="0.4">
      <c r="A10" s="5">
        <v>5</v>
      </c>
      <c r="B10" s="6">
        <v>131.19999999999999</v>
      </c>
      <c r="C10" s="6">
        <v>129.69999999999999</v>
      </c>
      <c r="D10" s="6">
        <v>129.80000000000001</v>
      </c>
      <c r="E10" s="6">
        <v>179.8</v>
      </c>
      <c r="F10" s="6">
        <v>97.4</v>
      </c>
      <c r="G10" s="6">
        <v>183</v>
      </c>
      <c r="H10" s="6">
        <v>130.69999999999999</v>
      </c>
      <c r="I10" s="6">
        <v>163.6</v>
      </c>
    </row>
    <row r="11" spans="1:12" ht="15" thickBot="1" x14ac:dyDescent="0.4">
      <c r="A11" s="5">
        <v>6</v>
      </c>
      <c r="B11" s="6">
        <v>105.8</v>
      </c>
      <c r="C11" s="6">
        <v>118.8</v>
      </c>
      <c r="D11" s="6">
        <v>110.8</v>
      </c>
      <c r="E11" s="6">
        <v>158.80000000000001</v>
      </c>
      <c r="F11" s="6">
        <v>132.19999999999999</v>
      </c>
      <c r="G11" s="6">
        <v>184.5</v>
      </c>
      <c r="H11" s="6">
        <v>114.2</v>
      </c>
      <c r="I11" s="6">
        <v>167.3</v>
      </c>
    </row>
    <row r="12" spans="1:12" ht="15" thickBot="1" x14ac:dyDescent="0.4">
      <c r="A12" s="5">
        <v>7</v>
      </c>
      <c r="B12" s="6">
        <v>121.7</v>
      </c>
      <c r="C12" s="6">
        <v>135.5</v>
      </c>
      <c r="D12" s="6">
        <v>139.19999999999999</v>
      </c>
      <c r="E12" s="6">
        <v>173</v>
      </c>
      <c r="F12" s="6">
        <v>145.9</v>
      </c>
      <c r="G12" s="6">
        <v>183.6</v>
      </c>
      <c r="H12" s="6">
        <v>111.9</v>
      </c>
      <c r="I12" s="6">
        <v>151.30000000000001</v>
      </c>
    </row>
    <row r="13" spans="1:12" ht="15" thickBot="1" x14ac:dyDescent="0.4">
      <c r="A13" s="5">
        <v>8</v>
      </c>
      <c r="B13" s="6">
        <v>123.9</v>
      </c>
      <c r="C13" s="6">
        <v>147.1</v>
      </c>
      <c r="D13" s="6">
        <v>127</v>
      </c>
      <c r="E13" s="6">
        <v>169.7</v>
      </c>
      <c r="F13" s="6">
        <v>150.19999999999999</v>
      </c>
      <c r="G13" s="6">
        <v>192.7</v>
      </c>
      <c r="H13" s="6">
        <v>92.7</v>
      </c>
      <c r="I13" s="6">
        <v>161.5</v>
      </c>
    </row>
    <row r="14" spans="1:12" ht="15" thickBot="1" x14ac:dyDescent="0.4">
      <c r="A14" s="5">
        <v>9</v>
      </c>
      <c r="B14" s="6">
        <v>116.1</v>
      </c>
      <c r="C14" s="6">
        <v>166.2</v>
      </c>
      <c r="D14" s="7">
        <v>140.69999999999999</v>
      </c>
      <c r="E14" s="6">
        <v>179.1</v>
      </c>
      <c r="F14" s="6">
        <v>145.9</v>
      </c>
      <c r="G14" s="6">
        <v>206.8</v>
      </c>
      <c r="H14" s="6">
        <v>139</v>
      </c>
      <c r="I14" s="6">
        <v>158.1</v>
      </c>
    </row>
    <row r="15" spans="1:12" ht="15" thickBot="1" x14ac:dyDescent="0.4">
      <c r="A15" s="5">
        <v>10</v>
      </c>
      <c r="B15" s="8">
        <v>114.3</v>
      </c>
      <c r="C15" s="8">
        <v>188.3</v>
      </c>
      <c r="D15" s="8">
        <v>140.69999999999999</v>
      </c>
      <c r="E15" s="8">
        <v>166.7</v>
      </c>
      <c r="F15" s="8">
        <v>139.6</v>
      </c>
      <c r="G15" s="8">
        <v>174.6</v>
      </c>
      <c r="H15" s="8">
        <v>134.1</v>
      </c>
      <c r="I15" s="8">
        <v>172.4</v>
      </c>
    </row>
    <row r="16" spans="1:12" ht="15" thickBot="1" x14ac:dyDescent="0.4">
      <c r="A16" s="9" t="s">
        <v>9</v>
      </c>
      <c r="B16" s="10">
        <v>119.25</v>
      </c>
      <c r="C16" s="10">
        <v>143.58000000000001</v>
      </c>
      <c r="D16" s="10">
        <v>133.34</v>
      </c>
      <c r="E16" s="10">
        <v>175.69</v>
      </c>
      <c r="F16" s="10">
        <v>134.38</v>
      </c>
      <c r="G16" s="10">
        <v>179.1</v>
      </c>
      <c r="H16" s="10">
        <v>132.24</v>
      </c>
      <c r="I16" s="10">
        <v>168.97</v>
      </c>
    </row>
    <row r="17" spans="1:9" ht="15" thickBot="1" x14ac:dyDescent="0.4">
      <c r="A17" s="9" t="s">
        <v>10</v>
      </c>
      <c r="B17" s="11">
        <v>3.1</v>
      </c>
      <c r="C17" s="11">
        <v>7.77</v>
      </c>
      <c r="D17" s="11">
        <v>3.21</v>
      </c>
      <c r="E17" s="11">
        <v>3.68</v>
      </c>
      <c r="F17" s="11">
        <v>5.86</v>
      </c>
      <c r="G17" s="11">
        <v>4.45</v>
      </c>
      <c r="H17" s="11">
        <v>6.54</v>
      </c>
      <c r="I17" s="11">
        <v>4.09</v>
      </c>
    </row>
    <row r="20" spans="1:9" ht="16" thickBot="1" x14ac:dyDescent="0.4">
      <c r="A20" s="12" t="s">
        <v>17</v>
      </c>
    </row>
    <row r="21" spans="1:9" ht="15" thickBot="1" x14ac:dyDescent="0.4">
      <c r="A21" s="13"/>
      <c r="B21" s="48" t="s">
        <v>13</v>
      </c>
      <c r="C21" s="49"/>
      <c r="D21" s="49"/>
      <c r="E21" s="49"/>
      <c r="F21" s="49"/>
      <c r="G21" s="49"/>
      <c r="H21" s="49"/>
      <c r="I21" s="50"/>
    </row>
    <row r="22" spans="1:9" ht="15" thickBot="1" x14ac:dyDescent="0.4">
      <c r="A22" s="3" t="s">
        <v>11</v>
      </c>
      <c r="B22" s="4" t="s">
        <v>1</v>
      </c>
      <c r="C22" s="4" t="s">
        <v>2</v>
      </c>
      <c r="D22" s="4" t="s">
        <v>3</v>
      </c>
      <c r="E22" s="4" t="s">
        <v>4</v>
      </c>
      <c r="F22" s="4" t="s">
        <v>5</v>
      </c>
      <c r="G22" s="4" t="s">
        <v>6</v>
      </c>
      <c r="H22" s="4" t="s">
        <v>7</v>
      </c>
      <c r="I22" s="4" t="s">
        <v>8</v>
      </c>
    </row>
    <row r="23" spans="1:9" ht="15" thickBot="1" x14ac:dyDescent="0.4">
      <c r="A23" s="5">
        <v>1</v>
      </c>
      <c r="B23" s="6">
        <v>83.8</v>
      </c>
      <c r="C23" s="6">
        <v>94</v>
      </c>
      <c r="D23" s="6">
        <v>87</v>
      </c>
      <c r="E23" s="6">
        <v>136.5</v>
      </c>
      <c r="F23" s="6">
        <v>108.6</v>
      </c>
      <c r="G23" s="6">
        <v>129.1</v>
      </c>
      <c r="H23" s="6">
        <v>113.3</v>
      </c>
      <c r="I23" s="6">
        <v>123.2</v>
      </c>
    </row>
    <row r="24" spans="1:9" ht="15" thickBot="1" x14ac:dyDescent="0.4">
      <c r="A24" s="5">
        <v>2</v>
      </c>
      <c r="B24" s="6">
        <v>79.400000000000006</v>
      </c>
      <c r="C24" s="6">
        <v>67.599999999999994</v>
      </c>
      <c r="D24" s="6">
        <v>94.4</v>
      </c>
      <c r="E24" s="6">
        <v>145.1</v>
      </c>
      <c r="F24" s="6">
        <v>109.8</v>
      </c>
      <c r="G24" s="6">
        <v>124.7</v>
      </c>
      <c r="H24" s="6">
        <v>112</v>
      </c>
      <c r="I24" s="6">
        <v>125.6</v>
      </c>
    </row>
    <row r="25" spans="1:9" ht="15" thickBot="1" x14ac:dyDescent="0.4">
      <c r="A25" s="5">
        <v>3</v>
      </c>
      <c r="B25" s="6">
        <v>99.2</v>
      </c>
      <c r="C25" s="6">
        <v>127.3</v>
      </c>
      <c r="D25" s="6">
        <v>99.8</v>
      </c>
      <c r="E25" s="6">
        <v>119.2</v>
      </c>
      <c r="F25" s="6">
        <v>73.099999999999994</v>
      </c>
      <c r="G25" s="6">
        <v>116.8</v>
      </c>
      <c r="H25" s="6">
        <v>101.4</v>
      </c>
      <c r="I25" s="6">
        <v>150.9</v>
      </c>
    </row>
    <row r="26" spans="1:9" ht="15" thickBot="1" x14ac:dyDescent="0.4">
      <c r="A26" s="5">
        <v>4</v>
      </c>
      <c r="B26" s="6">
        <v>91.7</v>
      </c>
      <c r="C26" s="6">
        <v>114.3</v>
      </c>
      <c r="D26" s="6">
        <v>97.7</v>
      </c>
      <c r="E26" s="6">
        <v>133.30000000000001</v>
      </c>
      <c r="F26" s="6">
        <v>85.5</v>
      </c>
      <c r="G26" s="6">
        <v>116.3</v>
      </c>
      <c r="H26" s="6">
        <v>97.8</v>
      </c>
      <c r="I26" s="6">
        <v>142.9</v>
      </c>
    </row>
    <row r="27" spans="1:9" ht="15" thickBot="1" x14ac:dyDescent="0.4">
      <c r="A27" s="5">
        <v>5</v>
      </c>
      <c r="B27" s="6">
        <v>91.7</v>
      </c>
      <c r="C27" s="6">
        <v>95.1</v>
      </c>
      <c r="D27" s="6">
        <v>91.1</v>
      </c>
      <c r="E27" s="6">
        <v>129.6</v>
      </c>
      <c r="F27" s="6">
        <v>65.7</v>
      </c>
      <c r="G27" s="6">
        <v>134.1</v>
      </c>
      <c r="H27" s="6">
        <v>97.1</v>
      </c>
      <c r="I27" s="6">
        <v>123.5</v>
      </c>
    </row>
    <row r="28" spans="1:9" ht="15" thickBot="1" x14ac:dyDescent="0.4">
      <c r="A28" s="5">
        <v>6</v>
      </c>
      <c r="B28" s="6">
        <v>70.599999999999994</v>
      </c>
      <c r="C28" s="6">
        <v>78.8</v>
      </c>
      <c r="D28" s="6">
        <v>73.8</v>
      </c>
      <c r="E28" s="6">
        <v>119.2</v>
      </c>
      <c r="F28" s="6">
        <v>95.3</v>
      </c>
      <c r="G28" s="6">
        <v>134.19999999999999</v>
      </c>
      <c r="H28" s="6">
        <v>82.3</v>
      </c>
      <c r="I28" s="6">
        <v>125.6</v>
      </c>
    </row>
    <row r="29" spans="1:9" ht="15" thickBot="1" x14ac:dyDescent="0.4">
      <c r="A29" s="5">
        <v>7</v>
      </c>
      <c r="B29" s="6">
        <v>90.8</v>
      </c>
      <c r="C29" s="6">
        <v>103.6</v>
      </c>
      <c r="D29" s="6">
        <v>94.4</v>
      </c>
      <c r="E29" s="6">
        <v>119.7</v>
      </c>
      <c r="F29" s="6">
        <v>108</v>
      </c>
      <c r="G29" s="6">
        <v>133.19999999999999</v>
      </c>
      <c r="H29" s="6">
        <v>80.7</v>
      </c>
      <c r="I29" s="6">
        <v>114.3</v>
      </c>
    </row>
    <row r="30" spans="1:9" ht="15" thickBot="1" x14ac:dyDescent="0.4">
      <c r="A30" s="5">
        <v>8</v>
      </c>
      <c r="B30" s="6">
        <v>93.6</v>
      </c>
      <c r="C30" s="6">
        <v>111</v>
      </c>
      <c r="D30" s="6">
        <v>91.8</v>
      </c>
      <c r="E30" s="6">
        <v>125.2</v>
      </c>
      <c r="F30" s="6">
        <v>110.2</v>
      </c>
      <c r="G30" s="6">
        <v>145.19999999999999</v>
      </c>
      <c r="H30" s="6">
        <v>62.1</v>
      </c>
      <c r="I30" s="6">
        <v>116.4</v>
      </c>
    </row>
    <row r="31" spans="1:9" ht="15" thickBot="1" x14ac:dyDescent="0.4">
      <c r="A31" s="5">
        <v>9</v>
      </c>
      <c r="B31" s="6">
        <v>80.400000000000006</v>
      </c>
      <c r="C31" s="6">
        <v>121.5</v>
      </c>
      <c r="D31" s="6">
        <v>99.9</v>
      </c>
      <c r="E31" s="6">
        <v>133.4</v>
      </c>
      <c r="F31" s="6">
        <v>103.6</v>
      </c>
      <c r="G31" s="6">
        <v>158.30000000000001</v>
      </c>
      <c r="H31" s="6">
        <v>103.1</v>
      </c>
      <c r="I31" s="6">
        <v>118.7</v>
      </c>
    </row>
    <row r="32" spans="1:9" ht="15" thickBot="1" x14ac:dyDescent="0.4">
      <c r="A32" s="14">
        <v>10</v>
      </c>
      <c r="B32" s="8">
        <v>84.7</v>
      </c>
      <c r="C32" s="8">
        <v>151.6</v>
      </c>
      <c r="D32" s="8">
        <v>99.9</v>
      </c>
      <c r="E32" s="8">
        <v>116.5</v>
      </c>
      <c r="F32" s="8">
        <v>109.6</v>
      </c>
      <c r="G32" s="8">
        <v>131.9</v>
      </c>
      <c r="H32" s="8">
        <v>98.6</v>
      </c>
      <c r="I32" s="8">
        <v>122.3</v>
      </c>
    </row>
    <row r="33" spans="1:9" ht="15" thickBot="1" x14ac:dyDescent="0.4">
      <c r="A33" s="15" t="s">
        <v>9</v>
      </c>
      <c r="B33" s="16">
        <v>86.59</v>
      </c>
      <c r="C33" s="16">
        <v>106.48</v>
      </c>
      <c r="D33" s="16">
        <v>92.98</v>
      </c>
      <c r="E33" s="16">
        <v>127.77</v>
      </c>
      <c r="F33" s="16">
        <v>96.94</v>
      </c>
      <c r="G33" s="16">
        <v>132.38</v>
      </c>
      <c r="H33" s="16">
        <v>94.84</v>
      </c>
      <c r="I33" s="16">
        <v>126.34</v>
      </c>
    </row>
    <row r="34" spans="1:9" ht="15" thickBot="1" x14ac:dyDescent="0.4">
      <c r="A34" s="17" t="s">
        <v>10</v>
      </c>
      <c r="B34" s="18">
        <v>2.66</v>
      </c>
      <c r="C34" s="18">
        <v>7.71</v>
      </c>
      <c r="D34" s="18">
        <v>2.5299999999999998</v>
      </c>
      <c r="E34" s="18">
        <v>2.96</v>
      </c>
      <c r="F34" s="18">
        <v>5.25</v>
      </c>
      <c r="G34" s="18">
        <v>3.96</v>
      </c>
      <c r="H34" s="18">
        <v>4.95</v>
      </c>
      <c r="I34" s="18">
        <v>3.67</v>
      </c>
    </row>
    <row r="37" spans="1:9" ht="16" thickBot="1" x14ac:dyDescent="0.4">
      <c r="A37" s="12" t="s">
        <v>18</v>
      </c>
    </row>
    <row r="38" spans="1:9" ht="15" thickBot="1" x14ac:dyDescent="0.4">
      <c r="A38" s="2"/>
      <c r="B38" s="45" t="s">
        <v>14</v>
      </c>
      <c r="C38" s="46"/>
      <c r="D38" s="46"/>
      <c r="E38" s="46"/>
      <c r="F38" s="46"/>
      <c r="G38" s="46"/>
      <c r="H38" s="46"/>
      <c r="I38" s="47"/>
    </row>
    <row r="39" spans="1:9" ht="15" thickBot="1" x14ac:dyDescent="0.4">
      <c r="A39" s="3" t="s">
        <v>11</v>
      </c>
      <c r="B39" s="4" t="s">
        <v>1</v>
      </c>
      <c r="C39" s="4" t="s">
        <v>2</v>
      </c>
      <c r="D39" s="4" t="s">
        <v>3</v>
      </c>
      <c r="E39" s="4" t="s">
        <v>4</v>
      </c>
      <c r="F39" s="4" t="s">
        <v>5</v>
      </c>
      <c r="G39" s="4" t="s">
        <v>6</v>
      </c>
      <c r="H39" s="4" t="s">
        <v>7</v>
      </c>
      <c r="I39" s="4" t="s">
        <v>8</v>
      </c>
    </row>
    <row r="40" spans="1:9" ht="15" thickBot="1" x14ac:dyDescent="0.4">
      <c r="A40" s="5">
        <v>1</v>
      </c>
      <c r="B40" s="6">
        <v>91.6</v>
      </c>
      <c r="C40" s="6">
        <v>104.1</v>
      </c>
      <c r="D40" s="6">
        <v>100</v>
      </c>
      <c r="E40" s="6">
        <v>152.19999999999999</v>
      </c>
      <c r="F40" s="6">
        <v>122</v>
      </c>
      <c r="G40" s="6">
        <v>143.6</v>
      </c>
      <c r="H40" s="6">
        <v>129.1</v>
      </c>
      <c r="I40" s="6">
        <v>137.1</v>
      </c>
    </row>
    <row r="41" spans="1:9" ht="15" thickBot="1" x14ac:dyDescent="0.4">
      <c r="A41" s="5">
        <v>2</v>
      </c>
      <c r="B41" s="6">
        <v>90.1</v>
      </c>
      <c r="C41" s="6">
        <v>81.400000000000006</v>
      </c>
      <c r="D41" s="6">
        <v>109.8</v>
      </c>
      <c r="E41" s="6">
        <v>162.80000000000001</v>
      </c>
      <c r="F41" s="6">
        <v>121.6</v>
      </c>
      <c r="G41" s="6">
        <v>140.6</v>
      </c>
      <c r="H41" s="6">
        <v>126.7</v>
      </c>
      <c r="I41" s="6">
        <v>140.4</v>
      </c>
    </row>
    <row r="42" spans="1:9" ht="15" thickBot="1" x14ac:dyDescent="0.4">
      <c r="A42" s="5">
        <v>3</v>
      </c>
      <c r="B42" s="6">
        <v>111.7</v>
      </c>
      <c r="C42" s="6">
        <v>139</v>
      </c>
      <c r="D42" s="6">
        <v>114</v>
      </c>
      <c r="E42" s="6">
        <v>134.1</v>
      </c>
      <c r="F42" s="6">
        <v>83.6</v>
      </c>
      <c r="G42" s="6">
        <v>130.69999999999999</v>
      </c>
      <c r="H42" s="6">
        <v>116.6</v>
      </c>
      <c r="I42" s="6">
        <v>164.6</v>
      </c>
    </row>
    <row r="43" spans="1:9" ht="15" thickBot="1" x14ac:dyDescent="0.4">
      <c r="A43" s="5">
        <v>4</v>
      </c>
      <c r="B43" s="6">
        <v>101.9</v>
      </c>
      <c r="C43" s="6">
        <v>128.9</v>
      </c>
      <c r="D43" s="6">
        <v>111</v>
      </c>
      <c r="E43" s="6">
        <v>149.19999999999999</v>
      </c>
      <c r="F43" s="6">
        <v>101.3</v>
      </c>
      <c r="G43" s="6">
        <v>132.19999999999999</v>
      </c>
      <c r="H43" s="6">
        <v>111.8</v>
      </c>
      <c r="I43" s="6">
        <v>158.4</v>
      </c>
    </row>
    <row r="44" spans="1:9" ht="15" thickBot="1" x14ac:dyDescent="0.4">
      <c r="A44" s="5">
        <v>5</v>
      </c>
      <c r="B44" s="6">
        <v>104.8</v>
      </c>
      <c r="C44" s="6">
        <v>107.5</v>
      </c>
      <c r="D44" s="6">
        <v>103.3</v>
      </c>
      <c r="E44" s="6">
        <v>146.19999999999999</v>
      </c>
      <c r="F44" s="6">
        <v>76.2</v>
      </c>
      <c r="G44" s="6">
        <v>137.5</v>
      </c>
      <c r="H44" s="6">
        <v>108.4</v>
      </c>
      <c r="I44" s="6">
        <v>136.69999999999999</v>
      </c>
    </row>
    <row r="45" spans="1:9" ht="15" thickBot="1" x14ac:dyDescent="0.4">
      <c r="A45" s="5">
        <v>6</v>
      </c>
      <c r="B45" s="6">
        <v>82.5</v>
      </c>
      <c r="C45" s="6">
        <v>92.6</v>
      </c>
      <c r="D45" s="6">
        <v>86.2</v>
      </c>
      <c r="E45" s="6">
        <v>132.19999999999999</v>
      </c>
      <c r="F45" s="6">
        <v>108.3</v>
      </c>
      <c r="G45" s="6">
        <v>151.1</v>
      </c>
      <c r="H45" s="6">
        <v>92.7</v>
      </c>
      <c r="I45" s="6">
        <v>139.5</v>
      </c>
    </row>
    <row r="46" spans="1:9" ht="15" thickBot="1" x14ac:dyDescent="0.4">
      <c r="A46" s="5">
        <v>7</v>
      </c>
      <c r="B46" s="6">
        <v>101.1</v>
      </c>
      <c r="C46" s="6">
        <v>114.4</v>
      </c>
      <c r="D46" s="6">
        <v>109.3</v>
      </c>
      <c r="E46" s="6">
        <v>137.5</v>
      </c>
      <c r="F46" s="6">
        <v>120.7</v>
      </c>
      <c r="G46" s="6">
        <v>149.9</v>
      </c>
      <c r="H46" s="6">
        <v>91.2</v>
      </c>
      <c r="I46" s="6">
        <v>126.5</v>
      </c>
    </row>
    <row r="47" spans="1:9" ht="15" thickBot="1" x14ac:dyDescent="0.4">
      <c r="A47" s="5">
        <v>8</v>
      </c>
      <c r="B47" s="6">
        <v>103.8</v>
      </c>
      <c r="C47" s="6">
        <v>122.9</v>
      </c>
      <c r="D47" s="6">
        <v>103.7</v>
      </c>
      <c r="E47" s="6">
        <v>139.80000000000001</v>
      </c>
      <c r="F47" s="6">
        <v>123.4</v>
      </c>
      <c r="G47" s="6">
        <v>161.1</v>
      </c>
      <c r="H47" s="6">
        <v>72.099999999999994</v>
      </c>
      <c r="I47" s="6">
        <v>132.4</v>
      </c>
    </row>
    <row r="48" spans="1:9" ht="15" thickBot="1" x14ac:dyDescent="0.4">
      <c r="A48" s="5">
        <v>9</v>
      </c>
      <c r="B48" s="6">
        <v>92.1</v>
      </c>
      <c r="C48" s="6">
        <v>136.4</v>
      </c>
      <c r="D48" s="6">
        <v>111.6</v>
      </c>
      <c r="E48" s="6">
        <v>148.6</v>
      </c>
      <c r="F48" s="6">
        <v>117.5</v>
      </c>
      <c r="G48" s="6">
        <v>175.1</v>
      </c>
      <c r="H48" s="6">
        <v>115.2</v>
      </c>
      <c r="I48" s="6">
        <v>131.4</v>
      </c>
    </row>
    <row r="49" spans="1:9" ht="15" thickBot="1" x14ac:dyDescent="0.4">
      <c r="A49" s="14">
        <v>10</v>
      </c>
      <c r="B49" s="8">
        <v>92.6</v>
      </c>
      <c r="C49" s="8">
        <v>163.69999999999999</v>
      </c>
      <c r="D49" s="8">
        <v>111.6</v>
      </c>
      <c r="E49" s="8">
        <v>133.30000000000001</v>
      </c>
      <c r="F49" s="8">
        <v>120.1</v>
      </c>
      <c r="G49" s="8">
        <v>146.4</v>
      </c>
      <c r="H49" s="8">
        <v>115.7</v>
      </c>
      <c r="I49" s="8">
        <v>140.1</v>
      </c>
    </row>
    <row r="50" spans="1:9" ht="15" thickBot="1" x14ac:dyDescent="0.4">
      <c r="A50" s="19" t="s">
        <v>9</v>
      </c>
      <c r="B50" s="10">
        <v>97.22</v>
      </c>
      <c r="C50" s="10">
        <v>119.09</v>
      </c>
      <c r="D50" s="10">
        <v>106.05</v>
      </c>
      <c r="E50" s="10">
        <v>143.59</v>
      </c>
      <c r="F50" s="10">
        <v>109.47</v>
      </c>
      <c r="G50" s="10">
        <v>146.82</v>
      </c>
      <c r="H50" s="10">
        <v>107.95</v>
      </c>
      <c r="I50" s="10">
        <v>140.71</v>
      </c>
    </row>
    <row r="51" spans="1:9" ht="15" thickBot="1" x14ac:dyDescent="0.4">
      <c r="A51" s="9" t="s">
        <v>10</v>
      </c>
      <c r="B51" s="11">
        <v>2.78</v>
      </c>
      <c r="C51" s="11">
        <v>7.67</v>
      </c>
      <c r="D51" s="11">
        <v>2.62</v>
      </c>
      <c r="E51" s="11">
        <v>3.13</v>
      </c>
      <c r="F51" s="11">
        <v>5.42</v>
      </c>
      <c r="G51" s="11">
        <v>4.2699999999999996</v>
      </c>
      <c r="H51" s="11">
        <v>5.58</v>
      </c>
      <c r="I51" s="11">
        <v>3.76</v>
      </c>
    </row>
    <row r="54" spans="1:9" ht="16" thickBot="1" x14ac:dyDescent="0.4">
      <c r="A54" s="12" t="s">
        <v>19</v>
      </c>
    </row>
    <row r="55" spans="1:9" ht="15" thickBot="1" x14ac:dyDescent="0.4">
      <c r="A55" s="2"/>
      <c r="B55" s="45" t="s">
        <v>15</v>
      </c>
      <c r="C55" s="46"/>
      <c r="D55" s="46"/>
      <c r="E55" s="46"/>
      <c r="F55" s="46"/>
      <c r="G55" s="46"/>
      <c r="H55" s="46"/>
      <c r="I55" s="47"/>
    </row>
    <row r="56" spans="1:9" ht="15" thickBot="1" x14ac:dyDescent="0.4">
      <c r="A56" s="20" t="s">
        <v>11</v>
      </c>
      <c r="B56" s="4" t="s">
        <v>1</v>
      </c>
      <c r="C56" s="4" t="s">
        <v>2</v>
      </c>
      <c r="D56" s="4" t="s">
        <v>3</v>
      </c>
      <c r="E56" s="4" t="s">
        <v>4</v>
      </c>
      <c r="F56" s="4" t="s">
        <v>5</v>
      </c>
      <c r="G56" s="4" t="s">
        <v>6</v>
      </c>
      <c r="H56" s="4" t="s">
        <v>7</v>
      </c>
      <c r="I56" s="4" t="s">
        <v>8</v>
      </c>
    </row>
    <row r="57" spans="1:9" ht="15" thickBot="1" x14ac:dyDescent="0.4">
      <c r="A57" s="5">
        <v>1</v>
      </c>
      <c r="B57" s="6">
        <v>15.236000000000001</v>
      </c>
      <c r="C57" s="6">
        <v>11.836</v>
      </c>
      <c r="D57" s="6">
        <v>10.324</v>
      </c>
      <c r="E57" s="6">
        <v>9.4130000000000003</v>
      </c>
      <c r="F57" s="6">
        <v>8.1020000000000003</v>
      </c>
      <c r="G57" s="6">
        <v>9.5020000000000007</v>
      </c>
      <c r="H57" s="6">
        <v>13.369</v>
      </c>
      <c r="I57" s="6">
        <v>9.0579999999999998</v>
      </c>
    </row>
    <row r="58" spans="1:9" ht="15" thickBot="1" x14ac:dyDescent="0.4">
      <c r="A58" s="5">
        <v>2</v>
      </c>
      <c r="B58" s="6">
        <v>13.791</v>
      </c>
      <c r="C58" s="6">
        <v>10.901999999999999</v>
      </c>
      <c r="D58" s="6">
        <v>11.923999999999999</v>
      </c>
      <c r="E58" s="6">
        <v>10.212999999999999</v>
      </c>
      <c r="F58" s="6">
        <v>8.0579999999999998</v>
      </c>
      <c r="G58" s="6">
        <v>8.3019999999999996</v>
      </c>
      <c r="H58" s="6">
        <v>9.4580000000000002</v>
      </c>
      <c r="I58" s="6">
        <v>8.7690000000000001</v>
      </c>
    </row>
    <row r="59" spans="1:9" ht="15" thickBot="1" x14ac:dyDescent="0.4">
      <c r="A59" s="5">
        <v>3</v>
      </c>
      <c r="B59" s="6">
        <v>13.191000000000001</v>
      </c>
      <c r="C59" s="6">
        <v>10.968999999999999</v>
      </c>
      <c r="D59" s="6">
        <v>9.391</v>
      </c>
      <c r="E59" s="6">
        <v>8.2799999999999994</v>
      </c>
      <c r="F59" s="6">
        <v>5.1470000000000002</v>
      </c>
      <c r="G59" s="6">
        <v>9.08</v>
      </c>
      <c r="H59" s="6">
        <v>8.6129999999999995</v>
      </c>
      <c r="I59" s="6">
        <v>13.302</v>
      </c>
    </row>
    <row r="60" spans="1:9" ht="15" thickBot="1" x14ac:dyDescent="0.4">
      <c r="A60" s="5">
        <v>4</v>
      </c>
      <c r="B60" s="6">
        <v>15.347</v>
      </c>
      <c r="C60" s="6">
        <v>9.4580000000000002</v>
      </c>
      <c r="D60" s="6">
        <v>10.858000000000001</v>
      </c>
      <c r="E60" s="6">
        <v>9.5239999999999991</v>
      </c>
      <c r="F60" s="6">
        <v>3.9910000000000001</v>
      </c>
      <c r="G60" s="6">
        <v>8.1240000000000006</v>
      </c>
      <c r="H60" s="6">
        <v>9.6579999999999995</v>
      </c>
      <c r="I60" s="6">
        <v>11.657999999999999</v>
      </c>
    </row>
    <row r="61" spans="1:9" ht="15" thickBot="1" x14ac:dyDescent="0.4">
      <c r="A61" s="5">
        <v>5</v>
      </c>
      <c r="B61" s="6">
        <v>8.4580000000000002</v>
      </c>
      <c r="C61" s="6">
        <v>9.9909999999999997</v>
      </c>
      <c r="D61" s="6">
        <v>9.5239999999999991</v>
      </c>
      <c r="E61" s="6">
        <v>9.9239999999999995</v>
      </c>
      <c r="F61" s="6">
        <v>11.48</v>
      </c>
      <c r="G61" s="6">
        <v>9.2579999999999991</v>
      </c>
      <c r="H61" s="6">
        <v>9.08</v>
      </c>
      <c r="I61" s="6">
        <v>12.569000000000001</v>
      </c>
    </row>
    <row r="62" spans="1:9" ht="15" thickBot="1" x14ac:dyDescent="0.4">
      <c r="A62" s="5">
        <v>6</v>
      </c>
      <c r="B62" s="6">
        <v>11.036</v>
      </c>
      <c r="C62" s="6">
        <v>12.347</v>
      </c>
      <c r="D62" s="6">
        <v>9.2799999999999994</v>
      </c>
      <c r="E62" s="6">
        <v>9.3019999999999996</v>
      </c>
      <c r="F62" s="6">
        <v>9.2129999999999992</v>
      </c>
      <c r="G62" s="6">
        <v>8.1470000000000002</v>
      </c>
      <c r="H62" s="6">
        <v>9.7469999999999999</v>
      </c>
      <c r="I62" s="6">
        <v>12.347</v>
      </c>
    </row>
    <row r="63" spans="1:9" ht="15" thickBot="1" x14ac:dyDescent="0.4">
      <c r="A63" s="5">
        <v>7</v>
      </c>
      <c r="B63" s="8">
        <v>10.946999999999999</v>
      </c>
      <c r="C63" s="8">
        <v>9.6359999999999992</v>
      </c>
      <c r="D63" s="8">
        <v>10.058</v>
      </c>
      <c r="E63" s="8">
        <v>9.9689999999999994</v>
      </c>
      <c r="F63" s="8">
        <v>9.5690000000000008</v>
      </c>
      <c r="G63" s="8">
        <v>8.5470000000000006</v>
      </c>
      <c r="H63" s="8">
        <v>12.391</v>
      </c>
      <c r="I63" s="8">
        <v>11.923999999999999</v>
      </c>
    </row>
    <row r="64" spans="1:9" ht="15" thickBot="1" x14ac:dyDescent="0.4">
      <c r="A64" s="9" t="s">
        <v>9</v>
      </c>
      <c r="B64" s="10">
        <v>12.571999999999999</v>
      </c>
      <c r="C64" s="10">
        <v>10.734</v>
      </c>
      <c r="D64" s="10">
        <v>10.194000000000001</v>
      </c>
      <c r="E64" s="10">
        <v>9.5180000000000007</v>
      </c>
      <c r="F64" s="10">
        <v>7.9370000000000003</v>
      </c>
      <c r="G64" s="10">
        <v>8.7089999999999996</v>
      </c>
      <c r="H64" s="10">
        <v>10.331</v>
      </c>
      <c r="I64" s="10">
        <v>11.375</v>
      </c>
    </row>
    <row r="65" spans="1:9" ht="15" thickBot="1" x14ac:dyDescent="0.4">
      <c r="A65" s="9" t="s">
        <v>10</v>
      </c>
      <c r="B65" s="11">
        <v>0.95860000000000001</v>
      </c>
      <c r="C65" s="11">
        <v>0.41649999999999998</v>
      </c>
      <c r="D65" s="11">
        <v>0.35849999999999999</v>
      </c>
      <c r="E65" s="11">
        <v>0.24110000000000001</v>
      </c>
      <c r="F65" s="11">
        <v>0.9788</v>
      </c>
      <c r="G65" s="11">
        <v>0.2137</v>
      </c>
      <c r="H65" s="11">
        <v>0.68220000000000003</v>
      </c>
      <c r="I65" s="11">
        <v>0.66590000000000005</v>
      </c>
    </row>
    <row r="66" spans="1:9" x14ac:dyDescent="0.35">
      <c r="A66" s="12"/>
    </row>
  </sheetData>
  <mergeCells count="5">
    <mergeCell ref="B4:I4"/>
    <mergeCell ref="B21:I21"/>
    <mergeCell ref="B38:I38"/>
    <mergeCell ref="B55:I55"/>
    <mergeCell ref="A1:I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C8403-C5C7-4652-AF36-8BDC668AC1F7}">
  <dimension ref="A2:G26"/>
  <sheetViews>
    <sheetView workbookViewId="0">
      <selection activeCell="L12" sqref="L12"/>
    </sheetView>
  </sheetViews>
  <sheetFormatPr defaultRowHeight="13" x14ac:dyDescent="0.3"/>
  <cols>
    <col min="1" max="1" width="7.26953125" style="76" customWidth="1"/>
    <col min="2" max="2" width="8.7265625" style="76"/>
    <col min="3" max="3" width="7.90625" style="76" customWidth="1"/>
    <col min="4" max="6" width="8.7265625" style="76"/>
    <col min="7" max="7" width="7.6328125" style="76" customWidth="1"/>
    <col min="8" max="16384" width="8.7265625" style="76"/>
  </cols>
  <sheetData>
    <row r="2" spans="1:7" s="73" customFormat="1" ht="16" customHeight="1" x14ac:dyDescent="0.35">
      <c r="A2" s="74" t="s">
        <v>91</v>
      </c>
      <c r="B2" s="74"/>
      <c r="C2" s="74"/>
      <c r="D2" s="74"/>
      <c r="E2" s="74"/>
      <c r="F2" s="74"/>
      <c r="G2" s="74"/>
    </row>
    <row r="3" spans="1:7" ht="26" customHeight="1" x14ac:dyDescent="0.3">
      <c r="A3" s="79" t="s">
        <v>11</v>
      </c>
      <c r="B3" s="80" t="s">
        <v>84</v>
      </c>
      <c r="C3" s="79"/>
      <c r="D3" s="79"/>
      <c r="E3" s="79"/>
      <c r="F3" s="79"/>
      <c r="G3" s="79"/>
    </row>
    <row r="4" spans="1:7" ht="25" customHeight="1" x14ac:dyDescent="0.3">
      <c r="A4" s="79"/>
      <c r="B4" s="80" t="s">
        <v>85</v>
      </c>
      <c r="C4" s="80"/>
      <c r="D4" s="80" t="s">
        <v>86</v>
      </c>
      <c r="E4" s="80"/>
      <c r="F4" s="80" t="s">
        <v>87</v>
      </c>
      <c r="G4" s="80"/>
    </row>
    <row r="5" spans="1:7" x14ac:dyDescent="0.3">
      <c r="A5" s="79"/>
      <c r="B5" s="81" t="s">
        <v>75</v>
      </c>
      <c r="C5" s="81" t="s">
        <v>76</v>
      </c>
      <c r="D5" s="81" t="s">
        <v>75</v>
      </c>
      <c r="E5" s="81" t="s">
        <v>76</v>
      </c>
      <c r="F5" s="81" t="s">
        <v>75</v>
      </c>
      <c r="G5" s="81" t="s">
        <v>76</v>
      </c>
    </row>
    <row r="6" spans="1:7" x14ac:dyDescent="0.3">
      <c r="A6" s="77">
        <v>1</v>
      </c>
      <c r="B6" s="69">
        <v>69.099999999999994</v>
      </c>
      <c r="C6" s="69">
        <v>71.099999999999994</v>
      </c>
      <c r="D6" s="69">
        <v>225.9</v>
      </c>
      <c r="E6" s="69">
        <v>205.9</v>
      </c>
      <c r="F6" s="69">
        <v>51.5</v>
      </c>
      <c r="G6" s="69">
        <v>41.9</v>
      </c>
    </row>
    <row r="7" spans="1:7" x14ac:dyDescent="0.3">
      <c r="A7" s="77">
        <v>2</v>
      </c>
      <c r="B7" s="69">
        <v>84.5</v>
      </c>
      <c r="C7" s="69">
        <v>71.8</v>
      </c>
      <c r="D7" s="69">
        <v>248.2</v>
      </c>
      <c r="E7" s="69">
        <v>152</v>
      </c>
      <c r="F7" s="69">
        <v>37</v>
      </c>
      <c r="G7" s="69">
        <v>25</v>
      </c>
    </row>
    <row r="8" spans="1:7" x14ac:dyDescent="0.3">
      <c r="A8" s="77">
        <v>3</v>
      </c>
      <c r="B8" s="69">
        <v>72</v>
      </c>
      <c r="C8" s="69">
        <v>81.3</v>
      </c>
      <c r="D8" s="69">
        <v>208.6</v>
      </c>
      <c r="E8" s="69">
        <v>158.5</v>
      </c>
      <c r="F8" s="69">
        <v>13.6</v>
      </c>
      <c r="G8" s="69">
        <v>42.8</v>
      </c>
    </row>
    <row r="9" spans="1:7" x14ac:dyDescent="0.3">
      <c r="A9" s="77">
        <v>4</v>
      </c>
      <c r="B9" s="69">
        <v>47.5</v>
      </c>
      <c r="C9" s="69">
        <v>64.400000000000006</v>
      </c>
      <c r="D9" s="69">
        <v>158</v>
      </c>
      <c r="E9" s="69">
        <v>127.8</v>
      </c>
      <c r="F9" s="69">
        <v>38.1</v>
      </c>
      <c r="G9" s="69">
        <v>37.4</v>
      </c>
    </row>
    <row r="10" spans="1:7" x14ac:dyDescent="0.3">
      <c r="A10" s="77">
        <v>5</v>
      </c>
      <c r="B10" s="69"/>
      <c r="C10" s="69">
        <v>88.2</v>
      </c>
      <c r="D10" s="69"/>
      <c r="E10" s="69">
        <v>199.6</v>
      </c>
      <c r="F10" s="69"/>
      <c r="G10" s="69">
        <v>43.6</v>
      </c>
    </row>
    <row r="11" spans="1:7" x14ac:dyDescent="0.3">
      <c r="A11" s="70" t="s">
        <v>9</v>
      </c>
      <c r="B11" s="72">
        <v>68.28</v>
      </c>
      <c r="C11" s="72">
        <v>75.36</v>
      </c>
      <c r="D11" s="72">
        <v>210.2</v>
      </c>
      <c r="E11" s="72">
        <v>168.8</v>
      </c>
      <c r="F11" s="72">
        <v>35.049999999999997</v>
      </c>
      <c r="G11" s="72">
        <v>38.14</v>
      </c>
    </row>
    <row r="12" spans="1:7" x14ac:dyDescent="0.3">
      <c r="A12" s="70" t="s">
        <v>10</v>
      </c>
      <c r="B12" s="72">
        <v>7.6890000000000001</v>
      </c>
      <c r="C12" s="72">
        <v>4.1900000000000004</v>
      </c>
      <c r="D12" s="72">
        <v>19.190000000000001</v>
      </c>
      <c r="E12" s="72">
        <v>14.82</v>
      </c>
      <c r="F12" s="72">
        <v>7.8730000000000002</v>
      </c>
      <c r="G12" s="72">
        <v>3.456</v>
      </c>
    </row>
    <row r="15" spans="1:7" s="73" customFormat="1" ht="16" thickBot="1" x14ac:dyDescent="0.4">
      <c r="A15" s="75" t="s">
        <v>92</v>
      </c>
      <c r="B15" s="75"/>
      <c r="C15" s="75"/>
      <c r="D15" s="75"/>
      <c r="E15" s="75"/>
      <c r="F15" s="75"/>
      <c r="G15" s="75"/>
    </row>
    <row r="16" spans="1:7" ht="13.5" thickBot="1" x14ac:dyDescent="0.35">
      <c r="A16" s="78"/>
      <c r="B16" s="45" t="s">
        <v>15</v>
      </c>
      <c r="C16" s="46"/>
      <c r="D16" s="46"/>
      <c r="E16" s="46"/>
      <c r="F16" s="46"/>
      <c r="G16" s="46"/>
    </row>
    <row r="17" spans="1:7" ht="13.5" thickBot="1" x14ac:dyDescent="0.35">
      <c r="A17" s="20" t="s">
        <v>11</v>
      </c>
      <c r="B17" s="4" t="s">
        <v>1</v>
      </c>
      <c r="C17" s="4" t="s">
        <v>2</v>
      </c>
      <c r="D17" s="4" t="s">
        <v>3</v>
      </c>
      <c r="E17" s="4" t="s">
        <v>4</v>
      </c>
      <c r="F17" s="4" t="s">
        <v>5</v>
      </c>
      <c r="G17" s="4" t="s">
        <v>6</v>
      </c>
    </row>
    <row r="18" spans="1:7" ht="13.5" thickBot="1" x14ac:dyDescent="0.35">
      <c r="A18" s="44">
        <v>1</v>
      </c>
      <c r="B18" s="6">
        <v>15.236000000000001</v>
      </c>
      <c r="C18" s="6">
        <v>11.836</v>
      </c>
      <c r="D18" s="6">
        <v>10.324</v>
      </c>
      <c r="E18" s="6">
        <v>9.4130000000000003</v>
      </c>
      <c r="F18" s="6">
        <v>8.1020000000000003</v>
      </c>
      <c r="G18" s="6">
        <v>9.5020000000000007</v>
      </c>
    </row>
    <row r="19" spans="1:7" ht="13.5" thickBot="1" x14ac:dyDescent="0.35">
      <c r="A19" s="44">
        <v>2</v>
      </c>
      <c r="B19" s="6">
        <v>13.791</v>
      </c>
      <c r="C19" s="6">
        <v>10.901999999999999</v>
      </c>
      <c r="D19" s="6">
        <v>11.923999999999999</v>
      </c>
      <c r="E19" s="6">
        <v>10.212999999999999</v>
      </c>
      <c r="F19" s="6">
        <v>8.0579999999999998</v>
      </c>
      <c r="G19" s="6">
        <v>8.3019999999999996</v>
      </c>
    </row>
    <row r="20" spans="1:7" ht="13.5" thickBot="1" x14ac:dyDescent="0.35">
      <c r="A20" s="44">
        <v>3</v>
      </c>
      <c r="B20" s="6">
        <v>13.191000000000001</v>
      </c>
      <c r="C20" s="6">
        <v>10.968999999999999</v>
      </c>
      <c r="D20" s="6">
        <v>9.391</v>
      </c>
      <c r="E20" s="6">
        <v>8.2799999999999994</v>
      </c>
      <c r="F20" s="6">
        <v>5.1470000000000002</v>
      </c>
      <c r="G20" s="6">
        <v>9.08</v>
      </c>
    </row>
    <row r="21" spans="1:7" ht="13.5" thickBot="1" x14ac:dyDescent="0.35">
      <c r="A21" s="44">
        <v>4</v>
      </c>
      <c r="B21" s="6">
        <v>15.347</v>
      </c>
      <c r="C21" s="6">
        <v>9.4580000000000002</v>
      </c>
      <c r="D21" s="6">
        <v>10.858000000000001</v>
      </c>
      <c r="E21" s="6">
        <v>9.5239999999999991</v>
      </c>
      <c r="F21" s="6">
        <v>3.9910000000000001</v>
      </c>
      <c r="G21" s="6">
        <v>8.1240000000000006</v>
      </c>
    </row>
    <row r="22" spans="1:7" ht="13.5" thickBot="1" x14ac:dyDescent="0.35">
      <c r="A22" s="44">
        <v>5</v>
      </c>
      <c r="B22" s="6">
        <v>8.4580000000000002</v>
      </c>
      <c r="C22" s="6">
        <v>9.9909999999999997</v>
      </c>
      <c r="D22" s="6">
        <v>9.5239999999999991</v>
      </c>
      <c r="E22" s="6">
        <v>9.9239999999999995</v>
      </c>
      <c r="F22" s="6">
        <v>11.48</v>
      </c>
      <c r="G22" s="6">
        <v>9.2579999999999991</v>
      </c>
    </row>
    <row r="23" spans="1:7" ht="13.5" thickBot="1" x14ac:dyDescent="0.35">
      <c r="A23" s="44">
        <v>6</v>
      </c>
      <c r="B23" s="6">
        <v>11.036</v>
      </c>
      <c r="C23" s="6">
        <v>12.347</v>
      </c>
      <c r="D23" s="6">
        <v>9.2799999999999994</v>
      </c>
      <c r="E23" s="6">
        <v>9.3019999999999996</v>
      </c>
      <c r="F23" s="6">
        <v>9.2129999999999992</v>
      </c>
      <c r="G23" s="6">
        <v>8.1470000000000002</v>
      </c>
    </row>
    <row r="24" spans="1:7" ht="13.5" thickBot="1" x14ac:dyDescent="0.35">
      <c r="A24" s="44">
        <v>7</v>
      </c>
      <c r="B24" s="8">
        <v>10.946999999999999</v>
      </c>
      <c r="C24" s="8">
        <v>9.6359999999999992</v>
      </c>
      <c r="D24" s="8">
        <v>10.058</v>
      </c>
      <c r="E24" s="8">
        <v>9.9689999999999994</v>
      </c>
      <c r="F24" s="8">
        <v>9.5690000000000008</v>
      </c>
      <c r="G24" s="8">
        <v>8.5470000000000006</v>
      </c>
    </row>
    <row r="25" spans="1:7" ht="13.5" thickBot="1" x14ac:dyDescent="0.35">
      <c r="A25" s="9" t="s">
        <v>9</v>
      </c>
      <c r="B25" s="10">
        <v>12.571999999999999</v>
      </c>
      <c r="C25" s="10">
        <v>10.734</v>
      </c>
      <c r="D25" s="10">
        <v>10.194000000000001</v>
      </c>
      <c r="E25" s="10">
        <v>9.5180000000000007</v>
      </c>
      <c r="F25" s="10">
        <v>7.9370000000000003</v>
      </c>
      <c r="G25" s="10">
        <v>8.7089999999999996</v>
      </c>
    </row>
    <row r="26" spans="1:7" ht="13.5" thickBot="1" x14ac:dyDescent="0.35">
      <c r="A26" s="9" t="s">
        <v>10</v>
      </c>
      <c r="B26" s="11">
        <v>0.95860000000000001</v>
      </c>
      <c r="C26" s="11">
        <v>0.41649999999999998</v>
      </c>
      <c r="D26" s="11">
        <v>0.35849999999999999</v>
      </c>
      <c r="E26" s="11">
        <v>0.24110000000000001</v>
      </c>
      <c r="F26" s="11">
        <v>0.9788</v>
      </c>
      <c r="G26" s="11">
        <v>0.2137</v>
      </c>
    </row>
  </sheetData>
  <mergeCells count="8">
    <mergeCell ref="A2:G2"/>
    <mergeCell ref="B16:G16"/>
    <mergeCell ref="B3:G3"/>
    <mergeCell ref="A3:A5"/>
    <mergeCell ref="B4:C4"/>
    <mergeCell ref="D4:E4"/>
    <mergeCell ref="F4:G4"/>
    <mergeCell ref="A15:G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B1F55-6312-46A8-A2CB-73F3CBBF937E}">
  <dimension ref="A1:K151"/>
  <sheetViews>
    <sheetView workbookViewId="0">
      <selection activeCell="Q10" sqref="Q10"/>
    </sheetView>
  </sheetViews>
  <sheetFormatPr defaultRowHeight="14.5" x14ac:dyDescent="0.35"/>
  <sheetData>
    <row r="1" spans="1:11" s="42" customFormat="1" ht="47.5" customHeight="1" x14ac:dyDescent="0.35">
      <c r="A1" s="51" t="s">
        <v>79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3" spans="1:11" ht="16" thickBot="1" x14ac:dyDescent="0.4">
      <c r="A3" s="21" t="s">
        <v>20</v>
      </c>
    </row>
    <row r="4" spans="1:11" ht="15" thickBot="1" x14ac:dyDescent="0.4">
      <c r="A4" s="52"/>
      <c r="B4" s="54" t="s">
        <v>21</v>
      </c>
      <c r="C4" s="55"/>
      <c r="D4" s="55"/>
      <c r="E4" s="55"/>
      <c r="F4" s="55"/>
      <c r="G4" s="55"/>
      <c r="H4" s="55"/>
      <c r="I4" s="55"/>
      <c r="J4" s="55"/>
      <c r="K4" s="56"/>
    </row>
    <row r="5" spans="1:11" ht="15" thickBot="1" x14ac:dyDescent="0.4">
      <c r="A5" s="53"/>
      <c r="B5" s="57" t="s">
        <v>22</v>
      </c>
      <c r="C5" s="58"/>
      <c r="D5" s="57" t="s">
        <v>23</v>
      </c>
      <c r="E5" s="58"/>
      <c r="F5" s="57" t="s">
        <v>24</v>
      </c>
      <c r="G5" s="58"/>
      <c r="H5" s="57" t="s">
        <v>25</v>
      </c>
      <c r="I5" s="58"/>
      <c r="J5" s="57" t="s">
        <v>26</v>
      </c>
      <c r="K5" s="58"/>
    </row>
    <row r="6" spans="1:11" ht="15" thickBot="1" x14ac:dyDescent="0.4">
      <c r="A6" s="23" t="s">
        <v>11</v>
      </c>
      <c r="B6" s="24" t="s">
        <v>1</v>
      </c>
      <c r="C6" s="24" t="s">
        <v>2</v>
      </c>
      <c r="D6" s="24" t="s">
        <v>1</v>
      </c>
      <c r="E6" s="24" t="s">
        <v>2</v>
      </c>
      <c r="F6" s="24" t="s">
        <v>1</v>
      </c>
      <c r="G6" s="24" t="s">
        <v>2</v>
      </c>
      <c r="H6" s="24" t="s">
        <v>1</v>
      </c>
      <c r="I6" s="24" t="s">
        <v>2</v>
      </c>
      <c r="J6" s="24" t="s">
        <v>1</v>
      </c>
      <c r="K6" s="24" t="s">
        <v>2</v>
      </c>
    </row>
    <row r="7" spans="1:11" ht="15" thickBot="1" x14ac:dyDescent="0.4">
      <c r="A7" s="5">
        <v>1</v>
      </c>
      <c r="B7" s="25">
        <v>0.224</v>
      </c>
      <c r="C7" s="25">
        <v>374.53460000000001</v>
      </c>
      <c r="D7" s="25">
        <v>0.17510000000000001</v>
      </c>
      <c r="E7" s="25" t="s">
        <v>27</v>
      </c>
      <c r="F7" s="26">
        <v>0</v>
      </c>
      <c r="G7" s="26">
        <v>0</v>
      </c>
      <c r="H7" s="26">
        <v>0</v>
      </c>
      <c r="I7" s="26">
        <v>0</v>
      </c>
      <c r="J7" s="25">
        <v>0.19439999999999999</v>
      </c>
      <c r="K7" s="25">
        <v>0.1163</v>
      </c>
    </row>
    <row r="8" spans="1:11" ht="15" thickBot="1" x14ac:dyDescent="0.4">
      <c r="A8" s="5">
        <v>2</v>
      </c>
      <c r="B8" s="25">
        <v>1.1700999999999999</v>
      </c>
      <c r="C8" s="25">
        <v>111.69750000000001</v>
      </c>
      <c r="D8" s="25">
        <v>0.41160000000000002</v>
      </c>
      <c r="E8" s="25">
        <v>8.0394000000000005</v>
      </c>
      <c r="F8" s="26">
        <v>0</v>
      </c>
      <c r="G8" s="26">
        <v>0</v>
      </c>
      <c r="H8" s="26">
        <v>0</v>
      </c>
      <c r="I8" s="26">
        <v>0</v>
      </c>
      <c r="J8" s="25">
        <v>0.68920000000000003</v>
      </c>
      <c r="K8" s="25">
        <v>0.3407</v>
      </c>
    </row>
    <row r="9" spans="1:11" ht="15" thickBot="1" x14ac:dyDescent="0.4">
      <c r="A9" s="5">
        <v>3</v>
      </c>
      <c r="B9" s="25">
        <v>0.30930000000000002</v>
      </c>
      <c r="C9" s="25">
        <v>290.08449999999999</v>
      </c>
      <c r="D9" s="25">
        <v>0.33289999999999997</v>
      </c>
      <c r="E9" s="25">
        <v>29.8217</v>
      </c>
      <c r="F9" s="26">
        <v>0</v>
      </c>
      <c r="G9" s="26">
        <v>0</v>
      </c>
      <c r="H9" s="26">
        <v>0</v>
      </c>
      <c r="I9" s="26">
        <v>0</v>
      </c>
      <c r="J9" s="25">
        <v>0.61199999999999999</v>
      </c>
      <c r="K9" s="25">
        <v>0.52049999999999996</v>
      </c>
    </row>
    <row r="10" spans="1:11" ht="15" thickBot="1" x14ac:dyDescent="0.4">
      <c r="A10" s="5">
        <v>4</v>
      </c>
      <c r="B10" s="25">
        <v>6.3200000000000006E-2</v>
      </c>
      <c r="C10" s="25">
        <v>37.529899999999998</v>
      </c>
      <c r="D10" s="25">
        <v>1.0062</v>
      </c>
      <c r="E10" s="25">
        <v>15.409599999999999</v>
      </c>
      <c r="F10" s="26">
        <v>0</v>
      </c>
      <c r="G10" s="26">
        <v>0</v>
      </c>
      <c r="H10" s="26">
        <v>0</v>
      </c>
      <c r="I10" s="26">
        <v>0</v>
      </c>
      <c r="J10" s="25">
        <v>0.5756</v>
      </c>
      <c r="K10" s="25">
        <v>0.47689999999999999</v>
      </c>
    </row>
    <row r="11" spans="1:11" ht="15" thickBot="1" x14ac:dyDescent="0.4">
      <c r="A11" s="5">
        <v>5</v>
      </c>
      <c r="B11" s="25">
        <v>3.1814</v>
      </c>
      <c r="C11" s="25">
        <v>4.5590999999999999</v>
      </c>
      <c r="D11" s="25" t="s">
        <v>27</v>
      </c>
      <c r="E11" s="25">
        <v>40.905799999999999</v>
      </c>
      <c r="F11" s="26">
        <v>0</v>
      </c>
      <c r="G11" s="26">
        <v>0</v>
      </c>
      <c r="H11" s="26">
        <v>0</v>
      </c>
      <c r="I11" s="26">
        <v>0</v>
      </c>
      <c r="J11" s="25">
        <v>1.0665</v>
      </c>
      <c r="K11" s="25">
        <v>0.55959999999999999</v>
      </c>
    </row>
    <row r="12" spans="1:11" ht="15" thickBot="1" x14ac:dyDescent="0.4">
      <c r="A12" s="5">
        <v>6</v>
      </c>
      <c r="B12" s="25">
        <v>0.55079999999999996</v>
      </c>
      <c r="C12" s="25">
        <v>197.99100000000001</v>
      </c>
      <c r="D12" s="25">
        <v>1.6546000000000001</v>
      </c>
      <c r="E12" s="25">
        <v>13.3527</v>
      </c>
      <c r="F12" s="26">
        <v>0</v>
      </c>
      <c r="G12" s="26">
        <v>0</v>
      </c>
      <c r="H12" s="26">
        <v>0</v>
      </c>
      <c r="I12" s="26">
        <v>0</v>
      </c>
      <c r="J12" s="25">
        <v>0.84330000000000005</v>
      </c>
      <c r="K12" s="25" t="s">
        <v>27</v>
      </c>
    </row>
    <row r="13" spans="1:11" ht="15" thickBot="1" x14ac:dyDescent="0.4">
      <c r="A13" s="5">
        <v>7</v>
      </c>
      <c r="B13" s="25">
        <v>0.47289999999999999</v>
      </c>
      <c r="C13" s="25">
        <v>129.517</v>
      </c>
      <c r="D13" s="25">
        <v>4.0679999999999996</v>
      </c>
      <c r="E13" s="25">
        <v>28.1873</v>
      </c>
      <c r="F13" s="26">
        <v>0</v>
      </c>
      <c r="G13" s="26">
        <v>0</v>
      </c>
      <c r="H13" s="26">
        <v>0</v>
      </c>
      <c r="I13" s="26">
        <v>0</v>
      </c>
      <c r="J13" s="25">
        <v>1.6512</v>
      </c>
      <c r="K13" s="25">
        <v>0.3972</v>
      </c>
    </row>
    <row r="14" spans="1:11" ht="15" thickBot="1" x14ac:dyDescent="0.4">
      <c r="A14" s="5">
        <v>8</v>
      </c>
      <c r="B14" s="25" t="s">
        <v>27</v>
      </c>
      <c r="C14" s="25">
        <v>112.54389999999999</v>
      </c>
      <c r="D14" s="25" t="s">
        <v>27</v>
      </c>
      <c r="E14" s="25">
        <v>8.6234999999999999</v>
      </c>
      <c r="F14" s="26">
        <v>0</v>
      </c>
      <c r="G14" s="26">
        <v>0</v>
      </c>
      <c r="H14" s="26">
        <v>0</v>
      </c>
      <c r="I14" s="26">
        <v>0</v>
      </c>
      <c r="J14" s="25">
        <v>1.2816000000000001</v>
      </c>
      <c r="K14" s="25">
        <v>0.59950000000000003</v>
      </c>
    </row>
    <row r="15" spans="1:11" ht="15" thickBot="1" x14ac:dyDescent="0.4">
      <c r="A15" s="5">
        <v>9</v>
      </c>
      <c r="B15" s="25">
        <v>1.8420000000000001</v>
      </c>
      <c r="C15" s="25">
        <v>17.999300000000002</v>
      </c>
      <c r="D15" s="25">
        <v>0.10920000000000001</v>
      </c>
      <c r="E15" s="25">
        <v>48.495600000000003</v>
      </c>
      <c r="F15" s="26">
        <v>0</v>
      </c>
      <c r="G15" s="26">
        <v>0</v>
      </c>
      <c r="H15" s="26">
        <v>0</v>
      </c>
      <c r="I15" s="26">
        <v>0</v>
      </c>
      <c r="J15" s="25">
        <v>2.0181</v>
      </c>
      <c r="K15" s="25">
        <v>1.2726</v>
      </c>
    </row>
    <row r="16" spans="1:11" ht="15" thickBot="1" x14ac:dyDescent="0.4">
      <c r="A16" s="5">
        <v>10</v>
      </c>
      <c r="B16" s="25">
        <v>1.1861999999999999</v>
      </c>
      <c r="C16" s="25">
        <v>382.36970000000002</v>
      </c>
      <c r="D16" s="25">
        <v>0.24260000000000001</v>
      </c>
      <c r="E16" s="25">
        <v>15.481400000000001</v>
      </c>
      <c r="F16" s="26">
        <v>0</v>
      </c>
      <c r="G16" s="26">
        <v>0</v>
      </c>
      <c r="H16" s="26">
        <v>0</v>
      </c>
      <c r="I16" s="26">
        <v>0</v>
      </c>
      <c r="J16" s="25">
        <v>1.0680000000000001</v>
      </c>
      <c r="K16" s="25">
        <v>0.75139999999999996</v>
      </c>
    </row>
    <row r="17" spans="1:11" ht="15" thickBot="1" x14ac:dyDescent="0.4">
      <c r="A17" s="27" t="s">
        <v>9</v>
      </c>
      <c r="B17" s="24">
        <v>1</v>
      </c>
      <c r="C17" s="24">
        <v>165.8827</v>
      </c>
      <c r="D17" s="24">
        <v>1</v>
      </c>
      <c r="E17" s="24">
        <v>23.1463</v>
      </c>
      <c r="F17" s="24">
        <v>0</v>
      </c>
      <c r="G17" s="24">
        <v>0</v>
      </c>
      <c r="H17" s="24">
        <v>0</v>
      </c>
      <c r="I17" s="24">
        <v>0</v>
      </c>
      <c r="J17" s="24">
        <v>1</v>
      </c>
      <c r="K17" s="24">
        <v>0.55940000000000001</v>
      </c>
    </row>
    <row r="18" spans="1:11" ht="15" thickBot="1" x14ac:dyDescent="0.4">
      <c r="A18" s="27" t="s">
        <v>10</v>
      </c>
      <c r="B18" s="24">
        <v>0.3327</v>
      </c>
      <c r="C18" s="24">
        <v>44.51</v>
      </c>
      <c r="D18" s="24">
        <v>0.4758</v>
      </c>
      <c r="E18" s="24">
        <v>4.8330000000000002</v>
      </c>
      <c r="F18" s="24">
        <v>0</v>
      </c>
      <c r="G18" s="24">
        <v>0</v>
      </c>
      <c r="H18" s="24">
        <v>0</v>
      </c>
      <c r="I18" s="24">
        <v>0</v>
      </c>
      <c r="J18" s="24">
        <v>0.1716</v>
      </c>
      <c r="K18" s="24">
        <v>0.1071</v>
      </c>
    </row>
    <row r="19" spans="1:11" x14ac:dyDescent="0.35">
      <c r="A19" s="12"/>
    </row>
    <row r="20" spans="1:11" x14ac:dyDescent="0.35">
      <c r="A20" s="12"/>
    </row>
    <row r="21" spans="1:11" ht="16" thickBot="1" x14ac:dyDescent="0.4">
      <c r="A21" s="21" t="s">
        <v>28</v>
      </c>
    </row>
    <row r="22" spans="1:11" ht="15" thickBot="1" x14ac:dyDescent="0.4">
      <c r="A22" s="59"/>
      <c r="B22" s="57" t="s">
        <v>29</v>
      </c>
      <c r="C22" s="61"/>
      <c r="D22" s="61"/>
      <c r="E22" s="61"/>
      <c r="F22" s="61"/>
      <c r="G22" s="61"/>
      <c r="H22" s="61"/>
      <c r="I22" s="61"/>
      <c r="J22" s="61"/>
      <c r="K22" s="58"/>
    </row>
    <row r="23" spans="1:11" ht="15" thickBot="1" x14ac:dyDescent="0.4">
      <c r="A23" s="60"/>
      <c r="B23" s="57" t="s">
        <v>22</v>
      </c>
      <c r="C23" s="58"/>
      <c r="D23" s="57" t="s">
        <v>23</v>
      </c>
      <c r="E23" s="58"/>
      <c r="F23" s="57" t="s">
        <v>24</v>
      </c>
      <c r="G23" s="58"/>
      <c r="H23" s="57" t="s">
        <v>25</v>
      </c>
      <c r="I23" s="58"/>
      <c r="J23" s="57" t="s">
        <v>26</v>
      </c>
      <c r="K23" s="58"/>
    </row>
    <row r="24" spans="1:11" ht="15" thickBot="1" x14ac:dyDescent="0.4">
      <c r="A24" s="27" t="s">
        <v>11</v>
      </c>
      <c r="B24" s="24" t="s">
        <v>3</v>
      </c>
      <c r="C24" s="24" t="s">
        <v>4</v>
      </c>
      <c r="D24" s="24" t="s">
        <v>3</v>
      </c>
      <c r="E24" s="24" t="s">
        <v>4</v>
      </c>
      <c r="F24" s="24" t="s">
        <v>3</v>
      </c>
      <c r="G24" s="24" t="s">
        <v>4</v>
      </c>
      <c r="H24" s="24" t="s">
        <v>3</v>
      </c>
      <c r="I24" s="24" t="s">
        <v>4</v>
      </c>
      <c r="J24" s="24" t="s">
        <v>3</v>
      </c>
      <c r="K24" s="24" t="s">
        <v>4</v>
      </c>
    </row>
    <row r="25" spans="1:11" ht="15" thickBot="1" x14ac:dyDescent="0.4">
      <c r="A25" s="5">
        <v>1</v>
      </c>
      <c r="B25" s="26" t="s">
        <v>27</v>
      </c>
      <c r="C25" s="26">
        <v>32.3172</v>
      </c>
      <c r="D25" s="26">
        <v>3.109</v>
      </c>
      <c r="E25" s="26">
        <v>92.014700000000005</v>
      </c>
      <c r="F25" s="26">
        <v>0</v>
      </c>
      <c r="G25" s="26">
        <v>0</v>
      </c>
      <c r="H25" s="26">
        <v>0</v>
      </c>
      <c r="I25" s="26">
        <v>0</v>
      </c>
      <c r="J25" s="26">
        <v>0.7964</v>
      </c>
      <c r="K25" s="26">
        <v>0.59560000000000002</v>
      </c>
    </row>
    <row r="26" spans="1:11" ht="15" thickBot="1" x14ac:dyDescent="0.4">
      <c r="A26" s="5">
        <v>2</v>
      </c>
      <c r="B26" s="26">
        <v>0.80369999999999997</v>
      </c>
      <c r="C26" s="26" t="s">
        <v>27</v>
      </c>
      <c r="D26" s="26">
        <v>0.42630000000000001</v>
      </c>
      <c r="E26" s="26">
        <v>76.563800000000001</v>
      </c>
      <c r="F26" s="26">
        <v>0</v>
      </c>
      <c r="G26" s="26">
        <v>0</v>
      </c>
      <c r="H26" s="26">
        <v>0</v>
      </c>
      <c r="I26" s="26">
        <v>0</v>
      </c>
      <c r="J26" s="26">
        <v>0.67300000000000004</v>
      </c>
      <c r="K26" s="26">
        <v>0.63009999999999999</v>
      </c>
    </row>
    <row r="27" spans="1:11" ht="15" thickBot="1" x14ac:dyDescent="0.4">
      <c r="A27" s="5">
        <v>3</v>
      </c>
      <c r="B27" s="26">
        <v>2.6311</v>
      </c>
      <c r="C27" s="26">
        <v>4.9836</v>
      </c>
      <c r="D27" s="26">
        <v>0.41270000000000001</v>
      </c>
      <c r="E27" s="26">
        <v>41.575200000000002</v>
      </c>
      <c r="F27" s="26">
        <v>0</v>
      </c>
      <c r="G27" s="26">
        <v>0</v>
      </c>
      <c r="H27" s="26">
        <v>0</v>
      </c>
      <c r="I27" s="26">
        <v>0</v>
      </c>
      <c r="J27" s="26">
        <v>0.74650000000000005</v>
      </c>
      <c r="K27" s="26" t="s">
        <v>27</v>
      </c>
    </row>
    <row r="28" spans="1:11" ht="15" thickBot="1" x14ac:dyDescent="0.4">
      <c r="A28" s="5">
        <v>4</v>
      </c>
      <c r="B28" s="26">
        <v>1.6859999999999999</v>
      </c>
      <c r="C28" s="26">
        <v>99.148399999999995</v>
      </c>
      <c r="D28" s="26">
        <v>0.31540000000000001</v>
      </c>
      <c r="E28" s="26">
        <v>69.104699999999994</v>
      </c>
      <c r="F28" s="26">
        <v>0</v>
      </c>
      <c r="G28" s="26">
        <v>0</v>
      </c>
      <c r="H28" s="26">
        <v>0</v>
      </c>
      <c r="I28" s="26">
        <v>0</v>
      </c>
      <c r="J28" s="26">
        <v>0.97299999999999998</v>
      </c>
      <c r="K28" s="26">
        <v>0.89270000000000005</v>
      </c>
    </row>
    <row r="29" spans="1:11" ht="15" thickBot="1" x14ac:dyDescent="0.4">
      <c r="A29" s="5">
        <v>5</v>
      </c>
      <c r="B29" s="26">
        <v>1.2034</v>
      </c>
      <c r="C29" s="26">
        <v>13.0777</v>
      </c>
      <c r="D29" s="26">
        <v>0.96309999999999996</v>
      </c>
      <c r="E29" s="26">
        <v>277.24149999999997</v>
      </c>
      <c r="F29" s="26">
        <v>0</v>
      </c>
      <c r="G29" s="26">
        <v>0</v>
      </c>
      <c r="H29" s="26">
        <v>0</v>
      </c>
      <c r="I29" s="26">
        <v>0</v>
      </c>
      <c r="J29" s="26">
        <v>0.85970000000000002</v>
      </c>
      <c r="K29" s="26">
        <v>0.51319999999999999</v>
      </c>
    </row>
    <row r="30" spans="1:11" ht="15" thickBot="1" x14ac:dyDescent="0.4">
      <c r="A30" s="5">
        <v>6</v>
      </c>
      <c r="B30" s="26">
        <v>0.51649999999999996</v>
      </c>
      <c r="C30" s="26">
        <v>58.447499999999998</v>
      </c>
      <c r="D30" s="26">
        <v>0.85429999999999995</v>
      </c>
      <c r="E30" s="26">
        <v>17.959900000000001</v>
      </c>
      <c r="F30" s="26">
        <v>0</v>
      </c>
      <c r="G30" s="26">
        <v>0</v>
      </c>
      <c r="H30" s="26">
        <v>0</v>
      </c>
      <c r="I30" s="26">
        <v>0</v>
      </c>
      <c r="J30" s="26">
        <v>0.76910000000000001</v>
      </c>
      <c r="K30" s="26">
        <v>0.89629999999999999</v>
      </c>
    </row>
    <row r="31" spans="1:11" ht="15" thickBot="1" x14ac:dyDescent="0.4">
      <c r="A31" s="5">
        <v>7</v>
      </c>
      <c r="B31" s="26">
        <v>0.45569999999999999</v>
      </c>
      <c r="C31" s="26">
        <v>19.106200000000001</v>
      </c>
      <c r="D31" s="26">
        <v>2.4866000000000001</v>
      </c>
      <c r="E31" s="26">
        <v>26.353200000000001</v>
      </c>
      <c r="F31" s="26">
        <v>0</v>
      </c>
      <c r="G31" s="26">
        <v>0</v>
      </c>
      <c r="H31" s="26">
        <v>0</v>
      </c>
      <c r="I31" s="26">
        <v>0</v>
      </c>
      <c r="J31" s="26">
        <v>1.6154999999999999</v>
      </c>
      <c r="K31" s="26" t="s">
        <v>30</v>
      </c>
    </row>
    <row r="32" spans="1:11" ht="15" thickBot="1" x14ac:dyDescent="0.4">
      <c r="A32" s="5">
        <v>8</v>
      </c>
      <c r="B32" s="26" t="s">
        <v>27</v>
      </c>
      <c r="C32" s="26">
        <v>29.350200000000001</v>
      </c>
      <c r="D32" s="26">
        <v>0.38679999999999998</v>
      </c>
      <c r="E32" s="26">
        <v>148.50120000000001</v>
      </c>
      <c r="F32" s="26">
        <v>0</v>
      </c>
      <c r="G32" s="26">
        <v>0</v>
      </c>
      <c r="H32" s="26">
        <v>0</v>
      </c>
      <c r="I32" s="26">
        <v>0</v>
      </c>
      <c r="J32" s="26">
        <v>1.1834</v>
      </c>
      <c r="K32" s="26" t="s">
        <v>27</v>
      </c>
    </row>
    <row r="33" spans="1:11" ht="15" thickBot="1" x14ac:dyDescent="0.4">
      <c r="A33" s="5">
        <v>9</v>
      </c>
      <c r="B33" s="26">
        <v>0.27910000000000001</v>
      </c>
      <c r="C33" s="26">
        <v>36.991</v>
      </c>
      <c r="D33" s="26">
        <v>0.71489999999999998</v>
      </c>
      <c r="E33" s="26" t="s">
        <v>27</v>
      </c>
      <c r="F33" s="26">
        <v>0</v>
      </c>
      <c r="G33" s="26">
        <v>0</v>
      </c>
      <c r="H33" s="26">
        <v>0</v>
      </c>
      <c r="I33" s="26">
        <v>0</v>
      </c>
      <c r="J33" s="26" t="s">
        <v>27</v>
      </c>
      <c r="K33" s="26" t="s">
        <v>27</v>
      </c>
    </row>
    <row r="34" spans="1:11" ht="15" thickBot="1" x14ac:dyDescent="0.4">
      <c r="A34" s="5">
        <v>10</v>
      </c>
      <c r="B34" s="26">
        <v>0.42449999999999999</v>
      </c>
      <c r="C34" s="26">
        <v>38.3551</v>
      </c>
      <c r="D34" s="26">
        <v>0.33100000000000002</v>
      </c>
      <c r="E34" s="26">
        <v>37.242899999999999</v>
      </c>
      <c r="F34" s="26">
        <v>0</v>
      </c>
      <c r="G34" s="26">
        <v>0</v>
      </c>
      <c r="H34" s="26">
        <v>0</v>
      </c>
      <c r="I34" s="26">
        <v>0</v>
      </c>
      <c r="J34" s="26">
        <v>1.3834</v>
      </c>
      <c r="K34" s="26" t="s">
        <v>27</v>
      </c>
    </row>
    <row r="35" spans="1:11" ht="15" thickBot="1" x14ac:dyDescent="0.4">
      <c r="A35" s="27" t="s">
        <v>9</v>
      </c>
      <c r="B35" s="24">
        <v>1</v>
      </c>
      <c r="C35" s="24">
        <v>36.864100000000001</v>
      </c>
      <c r="D35" s="24">
        <v>1</v>
      </c>
      <c r="E35" s="24">
        <v>87.395200000000003</v>
      </c>
      <c r="F35" s="24">
        <v>0</v>
      </c>
      <c r="G35" s="24">
        <v>0</v>
      </c>
      <c r="H35" s="24">
        <v>0</v>
      </c>
      <c r="I35" s="24">
        <v>0</v>
      </c>
      <c r="J35" s="24">
        <v>1</v>
      </c>
      <c r="K35" s="24">
        <v>0.7056</v>
      </c>
    </row>
    <row r="36" spans="1:11" ht="15" thickBot="1" x14ac:dyDescent="0.4">
      <c r="A36" s="27" t="s">
        <v>10</v>
      </c>
      <c r="B36" s="24">
        <v>0.28639999999999999</v>
      </c>
      <c r="C36" s="24">
        <v>9.3710000000000004</v>
      </c>
      <c r="D36" s="24">
        <v>0.31140000000000001</v>
      </c>
      <c r="E36" s="24">
        <v>27.24</v>
      </c>
      <c r="F36" s="24">
        <v>0</v>
      </c>
      <c r="G36" s="24">
        <v>0</v>
      </c>
      <c r="H36" s="24">
        <v>0</v>
      </c>
      <c r="I36" s="24">
        <v>0</v>
      </c>
      <c r="J36" s="24">
        <v>0.1084</v>
      </c>
      <c r="K36" s="24">
        <v>7.9399999999999998E-2</v>
      </c>
    </row>
    <row r="37" spans="1:11" x14ac:dyDescent="0.35">
      <c r="A37" s="12"/>
    </row>
    <row r="38" spans="1:11" x14ac:dyDescent="0.35">
      <c r="A38" s="12"/>
    </row>
    <row r="39" spans="1:11" ht="16" thickBot="1" x14ac:dyDescent="0.4">
      <c r="A39" s="21" t="s">
        <v>31</v>
      </c>
    </row>
    <row r="40" spans="1:11" ht="16" thickBot="1" x14ac:dyDescent="0.4">
      <c r="A40" s="52"/>
      <c r="B40" s="54" t="s">
        <v>32</v>
      </c>
      <c r="C40" s="55"/>
      <c r="D40" s="55"/>
      <c r="E40" s="55"/>
      <c r="F40" s="55"/>
      <c r="G40" s="55"/>
      <c r="H40" s="55"/>
      <c r="I40" s="55"/>
      <c r="J40" s="55"/>
      <c r="K40" s="56"/>
    </row>
    <row r="41" spans="1:11" ht="15" thickBot="1" x14ac:dyDescent="0.4">
      <c r="A41" s="53"/>
      <c r="B41" s="57" t="s">
        <v>22</v>
      </c>
      <c r="C41" s="58"/>
      <c r="D41" s="57" t="s">
        <v>23</v>
      </c>
      <c r="E41" s="58"/>
      <c r="F41" s="57" t="s">
        <v>24</v>
      </c>
      <c r="G41" s="58"/>
      <c r="H41" s="57" t="s">
        <v>25</v>
      </c>
      <c r="I41" s="58"/>
      <c r="J41" s="57" t="s">
        <v>26</v>
      </c>
      <c r="K41" s="58"/>
    </row>
    <row r="42" spans="1:11" ht="15" thickBot="1" x14ac:dyDescent="0.4">
      <c r="A42" s="5" t="s">
        <v>11</v>
      </c>
      <c r="B42" s="24" t="s">
        <v>5</v>
      </c>
      <c r="C42" s="24" t="s">
        <v>6</v>
      </c>
      <c r="D42" s="24" t="s">
        <v>5</v>
      </c>
      <c r="E42" s="24" t="s">
        <v>6</v>
      </c>
      <c r="F42" s="24" t="s">
        <v>5</v>
      </c>
      <c r="G42" s="24" t="s">
        <v>6</v>
      </c>
      <c r="H42" s="24" t="s">
        <v>5</v>
      </c>
      <c r="I42" s="24" t="s">
        <v>6</v>
      </c>
      <c r="J42" s="24" t="s">
        <v>5</v>
      </c>
      <c r="K42" s="24" t="s">
        <v>6</v>
      </c>
    </row>
    <row r="43" spans="1:11" ht="15" thickBot="1" x14ac:dyDescent="0.4">
      <c r="A43" s="5">
        <v>1</v>
      </c>
      <c r="B43" s="25" t="s">
        <v>33</v>
      </c>
      <c r="C43" s="25">
        <v>101.4898</v>
      </c>
      <c r="D43" s="25">
        <v>0.22320000000000001</v>
      </c>
      <c r="E43" s="25">
        <v>149.13659999999999</v>
      </c>
      <c r="F43" s="26">
        <v>0</v>
      </c>
      <c r="G43" s="26">
        <v>0</v>
      </c>
      <c r="H43" s="26">
        <v>0</v>
      </c>
      <c r="I43" s="26">
        <v>0</v>
      </c>
      <c r="J43" s="25">
        <v>1.1934</v>
      </c>
      <c r="K43" s="25">
        <v>0.84279999999999999</v>
      </c>
    </row>
    <row r="44" spans="1:11" ht="15" thickBot="1" x14ac:dyDescent="0.4">
      <c r="A44" s="5">
        <v>2</v>
      </c>
      <c r="B44" s="25">
        <v>0.55800000000000005</v>
      </c>
      <c r="C44" s="25">
        <v>61.718899999999998</v>
      </c>
      <c r="D44" s="25">
        <v>1.0398000000000001</v>
      </c>
      <c r="E44" s="25">
        <v>469.60090000000002</v>
      </c>
      <c r="F44" s="26">
        <v>0</v>
      </c>
      <c r="G44" s="26">
        <v>0</v>
      </c>
      <c r="H44" s="26">
        <v>0</v>
      </c>
      <c r="I44" s="26">
        <v>0</v>
      </c>
      <c r="J44" s="25">
        <v>0.94389999999999996</v>
      </c>
      <c r="K44" s="25">
        <v>0.26540000000000002</v>
      </c>
    </row>
    <row r="45" spans="1:11" ht="15" thickBot="1" x14ac:dyDescent="0.4">
      <c r="A45" s="5">
        <v>3</v>
      </c>
      <c r="B45" s="25">
        <v>1.4588000000000001</v>
      </c>
      <c r="C45" s="25">
        <v>119.3447</v>
      </c>
      <c r="D45" s="25">
        <v>7.9899999999999999E-2</v>
      </c>
      <c r="E45" s="25">
        <v>198.67959999999999</v>
      </c>
      <c r="F45" s="26">
        <v>0</v>
      </c>
      <c r="G45" s="26">
        <v>0</v>
      </c>
      <c r="H45" s="26">
        <v>0</v>
      </c>
      <c r="I45" s="26">
        <v>0</v>
      </c>
      <c r="J45" s="25">
        <v>0.2205</v>
      </c>
      <c r="K45" s="25">
        <v>0.1032</v>
      </c>
    </row>
    <row r="46" spans="1:11" ht="15" thickBot="1" x14ac:dyDescent="0.4">
      <c r="A46" s="5">
        <v>4</v>
      </c>
      <c r="B46" s="25">
        <v>2.0133000000000001</v>
      </c>
      <c r="C46" s="25">
        <v>181.453</v>
      </c>
      <c r="D46" s="25">
        <v>4.1700000000000001E-2</v>
      </c>
      <c r="E46" s="25">
        <v>286.29509999999999</v>
      </c>
      <c r="F46" s="26">
        <v>0</v>
      </c>
      <c r="G46" s="26">
        <v>0</v>
      </c>
      <c r="H46" s="26">
        <v>0</v>
      </c>
      <c r="I46" s="26">
        <v>0</v>
      </c>
      <c r="J46" s="25">
        <v>0.82720000000000005</v>
      </c>
      <c r="K46" s="25">
        <v>0.22389999999999999</v>
      </c>
    </row>
    <row r="47" spans="1:11" ht="15" thickBot="1" x14ac:dyDescent="0.4">
      <c r="A47" s="5">
        <v>5</v>
      </c>
      <c r="B47" s="25">
        <v>0.3322</v>
      </c>
      <c r="C47" s="25">
        <v>68.488500000000002</v>
      </c>
      <c r="D47" s="25">
        <v>8.6199999999999999E-2</v>
      </c>
      <c r="E47" s="25">
        <v>42.355499999999999</v>
      </c>
      <c r="F47" s="26">
        <v>0</v>
      </c>
      <c r="G47" s="26">
        <v>0</v>
      </c>
      <c r="H47" s="26">
        <v>0</v>
      </c>
      <c r="I47" s="26">
        <v>0</v>
      </c>
      <c r="J47" s="25">
        <v>1.0645</v>
      </c>
      <c r="K47" s="25">
        <v>0.16139999999999999</v>
      </c>
    </row>
    <row r="48" spans="1:11" ht="15" thickBot="1" x14ac:dyDescent="0.4">
      <c r="A48" s="5">
        <v>6</v>
      </c>
      <c r="B48" s="25" t="s">
        <v>33</v>
      </c>
      <c r="C48" s="25">
        <v>11.538600000000001</v>
      </c>
      <c r="D48" s="25">
        <v>5.11E-2</v>
      </c>
      <c r="E48" s="25">
        <v>154.4469</v>
      </c>
      <c r="F48" s="26">
        <v>0</v>
      </c>
      <c r="G48" s="26">
        <v>0</v>
      </c>
      <c r="H48" s="26">
        <v>0</v>
      </c>
      <c r="I48" s="26">
        <v>0</v>
      </c>
      <c r="J48" s="25" t="s">
        <v>33</v>
      </c>
      <c r="K48" s="25">
        <v>0.50770000000000004</v>
      </c>
    </row>
    <row r="49" spans="1:11" ht="15" thickBot="1" x14ac:dyDescent="0.4">
      <c r="A49" s="5">
        <v>7</v>
      </c>
      <c r="B49" s="25">
        <v>1.006</v>
      </c>
      <c r="C49" s="25">
        <v>20.3095</v>
      </c>
      <c r="D49" s="25">
        <v>3.6122000000000001</v>
      </c>
      <c r="E49" s="25">
        <v>116.7835</v>
      </c>
      <c r="F49" s="26">
        <v>0</v>
      </c>
      <c r="G49" s="26">
        <v>0</v>
      </c>
      <c r="H49" s="26">
        <v>0</v>
      </c>
      <c r="I49" s="26">
        <v>0</v>
      </c>
      <c r="J49" s="25">
        <v>0.89049999999999996</v>
      </c>
      <c r="K49" s="25" t="s">
        <v>33</v>
      </c>
    </row>
    <row r="50" spans="1:11" ht="15" thickBot="1" x14ac:dyDescent="0.4">
      <c r="A50" s="5">
        <v>8</v>
      </c>
      <c r="B50" s="25">
        <v>0.42930000000000001</v>
      </c>
      <c r="C50" s="25">
        <v>26.464099999999998</v>
      </c>
      <c r="D50" s="25" t="s">
        <v>33</v>
      </c>
      <c r="E50" s="25">
        <v>114.1347</v>
      </c>
      <c r="F50" s="26">
        <v>0</v>
      </c>
      <c r="G50" s="26">
        <v>0</v>
      </c>
      <c r="H50" s="26">
        <v>0</v>
      </c>
      <c r="I50" s="26">
        <v>0</v>
      </c>
      <c r="J50" s="25">
        <v>0.9214</v>
      </c>
      <c r="K50" s="25">
        <v>1.212</v>
      </c>
    </row>
    <row r="51" spans="1:11" ht="15" thickBot="1" x14ac:dyDescent="0.4">
      <c r="A51" s="5">
        <v>9</v>
      </c>
      <c r="B51" s="25">
        <v>0.47389999999999999</v>
      </c>
      <c r="C51" s="25">
        <v>34.190800000000003</v>
      </c>
      <c r="D51" s="25">
        <v>3.5457999999999998</v>
      </c>
      <c r="E51" s="25">
        <v>263.41579999999999</v>
      </c>
      <c r="F51" s="26">
        <v>0</v>
      </c>
      <c r="G51" s="26">
        <v>0</v>
      </c>
      <c r="H51" s="26">
        <v>0</v>
      </c>
      <c r="I51" s="26">
        <v>0</v>
      </c>
      <c r="J51" s="25">
        <v>1.4757</v>
      </c>
      <c r="K51" s="25">
        <v>1.6828000000000001</v>
      </c>
    </row>
    <row r="52" spans="1:11" ht="15" thickBot="1" x14ac:dyDescent="0.4">
      <c r="A52" s="5">
        <v>10</v>
      </c>
      <c r="B52" s="25">
        <v>1.7284999999999999</v>
      </c>
      <c r="C52" s="25">
        <v>37.952800000000003</v>
      </c>
      <c r="D52" s="25">
        <v>0.32019999999999998</v>
      </c>
      <c r="E52" s="25" t="s">
        <v>33</v>
      </c>
      <c r="F52" s="26">
        <v>0</v>
      </c>
      <c r="G52" s="26">
        <v>0</v>
      </c>
      <c r="H52" s="26">
        <v>0</v>
      </c>
      <c r="I52" s="26">
        <v>0</v>
      </c>
      <c r="J52" s="25">
        <v>1.4629000000000001</v>
      </c>
      <c r="K52" s="25">
        <v>1.5173000000000001</v>
      </c>
    </row>
    <row r="53" spans="1:11" ht="15" thickBot="1" x14ac:dyDescent="0.4">
      <c r="A53" s="28" t="s">
        <v>9</v>
      </c>
      <c r="B53" s="11">
        <v>1</v>
      </c>
      <c r="C53" s="11">
        <v>66.295100000000005</v>
      </c>
      <c r="D53" s="11">
        <v>1</v>
      </c>
      <c r="E53" s="11">
        <v>199.42760000000001</v>
      </c>
      <c r="F53" s="24">
        <v>0</v>
      </c>
      <c r="G53" s="24">
        <v>0</v>
      </c>
      <c r="H53" s="24">
        <v>0</v>
      </c>
      <c r="I53" s="24">
        <v>0</v>
      </c>
      <c r="J53" s="24">
        <v>1</v>
      </c>
      <c r="K53" s="24">
        <v>0.72409999999999997</v>
      </c>
    </row>
    <row r="54" spans="1:11" ht="15" thickBot="1" x14ac:dyDescent="0.4">
      <c r="A54" s="28" t="s">
        <v>10</v>
      </c>
      <c r="B54" s="11">
        <v>0.2319</v>
      </c>
      <c r="C54" s="11">
        <v>16.96</v>
      </c>
      <c r="D54" s="11">
        <v>0.49819999999999998</v>
      </c>
      <c r="E54" s="11">
        <v>42.16</v>
      </c>
      <c r="F54" s="24">
        <v>0</v>
      </c>
      <c r="G54" s="24">
        <v>0</v>
      </c>
      <c r="H54" s="24">
        <v>0</v>
      </c>
      <c r="I54" s="24">
        <v>0</v>
      </c>
      <c r="J54" s="24">
        <v>0.12590000000000001</v>
      </c>
      <c r="K54" s="24">
        <v>0.20449999999999999</v>
      </c>
    </row>
    <row r="55" spans="1:11" x14ac:dyDescent="0.35">
      <c r="A55" s="12"/>
    </row>
    <row r="56" spans="1:11" x14ac:dyDescent="0.35">
      <c r="A56" s="12"/>
    </row>
    <row r="57" spans="1:11" ht="16" thickBot="1" x14ac:dyDescent="0.4">
      <c r="A57" s="21" t="s">
        <v>34</v>
      </c>
    </row>
    <row r="58" spans="1:11" ht="16" thickBot="1" x14ac:dyDescent="0.4">
      <c r="A58" s="52"/>
      <c r="B58" s="54" t="s">
        <v>35</v>
      </c>
      <c r="C58" s="55"/>
      <c r="D58" s="55"/>
      <c r="E58" s="55"/>
      <c r="F58" s="55"/>
      <c r="G58" s="55"/>
      <c r="H58" s="55"/>
      <c r="I58" s="55"/>
      <c r="J58" s="55"/>
      <c r="K58" s="56"/>
    </row>
    <row r="59" spans="1:11" ht="15" thickBot="1" x14ac:dyDescent="0.4">
      <c r="A59" s="53"/>
      <c r="B59" s="57" t="s">
        <v>22</v>
      </c>
      <c r="C59" s="58"/>
      <c r="D59" s="57" t="s">
        <v>23</v>
      </c>
      <c r="E59" s="58"/>
      <c r="F59" s="57" t="s">
        <v>24</v>
      </c>
      <c r="G59" s="58"/>
      <c r="H59" s="57" t="s">
        <v>25</v>
      </c>
      <c r="I59" s="58"/>
      <c r="J59" s="57" t="s">
        <v>26</v>
      </c>
      <c r="K59" s="58"/>
    </row>
    <row r="60" spans="1:11" ht="15" thickBot="1" x14ac:dyDescent="0.4">
      <c r="A60" s="5" t="s">
        <v>11</v>
      </c>
      <c r="B60" s="24" t="s">
        <v>7</v>
      </c>
      <c r="C60" s="24" t="s">
        <v>8</v>
      </c>
      <c r="D60" s="24" t="s">
        <v>7</v>
      </c>
      <c r="E60" s="24" t="s">
        <v>8</v>
      </c>
      <c r="F60" s="24" t="s">
        <v>7</v>
      </c>
      <c r="G60" s="24" t="s">
        <v>8</v>
      </c>
      <c r="H60" s="24" t="s">
        <v>7</v>
      </c>
      <c r="I60" s="24" t="s">
        <v>8</v>
      </c>
      <c r="J60" s="24" t="s">
        <v>7</v>
      </c>
      <c r="K60" s="24" t="s">
        <v>8</v>
      </c>
    </row>
    <row r="61" spans="1:11" ht="15" thickBot="1" x14ac:dyDescent="0.4">
      <c r="A61" s="5">
        <v>1</v>
      </c>
      <c r="B61" s="25">
        <v>1.8147</v>
      </c>
      <c r="C61" s="25">
        <v>27.288599999999999</v>
      </c>
      <c r="D61" s="25">
        <v>1.4983</v>
      </c>
      <c r="E61" s="25">
        <v>27.166699999999999</v>
      </c>
      <c r="F61" s="26">
        <v>0</v>
      </c>
      <c r="G61" s="26">
        <v>0</v>
      </c>
      <c r="H61" s="26">
        <v>0</v>
      </c>
      <c r="I61" s="26">
        <v>0</v>
      </c>
      <c r="J61" s="25">
        <v>1.1575</v>
      </c>
      <c r="K61" s="25">
        <v>0.50249999999999995</v>
      </c>
    </row>
    <row r="62" spans="1:11" ht="15" thickBot="1" x14ac:dyDescent="0.4">
      <c r="A62" s="5">
        <v>2</v>
      </c>
      <c r="B62" s="25">
        <v>1.0559000000000001</v>
      </c>
      <c r="C62" s="25">
        <v>24.070900000000002</v>
      </c>
      <c r="D62" s="25">
        <v>1.1154999999999999</v>
      </c>
      <c r="E62" s="25">
        <v>38.1678</v>
      </c>
      <c r="F62" s="26">
        <v>0</v>
      </c>
      <c r="G62" s="26">
        <v>0</v>
      </c>
      <c r="H62" s="26">
        <v>0</v>
      </c>
      <c r="I62" s="26">
        <v>0</v>
      </c>
      <c r="J62" s="25">
        <v>1.0979000000000001</v>
      </c>
      <c r="K62" s="25">
        <v>0.38219999999999998</v>
      </c>
    </row>
    <row r="63" spans="1:11" ht="15" thickBot="1" x14ac:dyDescent="0.4">
      <c r="A63" s="5">
        <v>3</v>
      </c>
      <c r="B63" s="25" t="s">
        <v>27</v>
      </c>
      <c r="C63" s="25">
        <v>37.892400000000002</v>
      </c>
      <c r="D63" s="25">
        <v>0.72289999999999999</v>
      </c>
      <c r="E63" s="25">
        <v>13.5769</v>
      </c>
      <c r="F63" s="26">
        <v>0</v>
      </c>
      <c r="G63" s="26">
        <v>0</v>
      </c>
      <c r="H63" s="26">
        <v>0</v>
      </c>
      <c r="I63" s="26">
        <v>0</v>
      </c>
      <c r="J63" s="25">
        <v>1.1505000000000001</v>
      </c>
      <c r="K63" s="25">
        <v>0.2757</v>
      </c>
    </row>
    <row r="64" spans="1:11" ht="15" thickBot="1" x14ac:dyDescent="0.4">
      <c r="A64" s="5">
        <v>4</v>
      </c>
      <c r="B64" s="25">
        <v>1.2494000000000001</v>
      </c>
      <c r="C64" s="25">
        <v>2.7747000000000002</v>
      </c>
      <c r="D64" s="25">
        <v>0.55520000000000003</v>
      </c>
      <c r="E64" s="25">
        <v>17.0869</v>
      </c>
      <c r="F64" s="26">
        <v>0</v>
      </c>
      <c r="G64" s="26">
        <v>0</v>
      </c>
      <c r="H64" s="26">
        <v>0</v>
      </c>
      <c r="I64" s="26">
        <v>0</v>
      </c>
      <c r="J64" s="25">
        <v>0.81530000000000002</v>
      </c>
      <c r="K64" s="25">
        <v>0.62960000000000005</v>
      </c>
    </row>
    <row r="65" spans="1:11" ht="15" thickBot="1" x14ac:dyDescent="0.4">
      <c r="A65" s="5">
        <v>5</v>
      </c>
      <c r="B65" s="25">
        <v>0.4042</v>
      </c>
      <c r="C65" s="25">
        <v>3.8416000000000001</v>
      </c>
      <c r="D65" s="25">
        <v>1.9501999999999999</v>
      </c>
      <c r="E65" s="25">
        <v>31.343900000000001</v>
      </c>
      <c r="F65" s="26">
        <v>0</v>
      </c>
      <c r="G65" s="26">
        <v>0</v>
      </c>
      <c r="H65" s="26">
        <v>0</v>
      </c>
      <c r="I65" s="26">
        <v>0</v>
      </c>
      <c r="J65" s="25">
        <v>1.3825000000000001</v>
      </c>
      <c r="K65" s="25">
        <v>0.55269999999999997</v>
      </c>
    </row>
    <row r="66" spans="1:11" ht="15" thickBot="1" x14ac:dyDescent="0.4">
      <c r="A66" s="5">
        <v>6</v>
      </c>
      <c r="B66" s="25">
        <v>0.21890000000000001</v>
      </c>
      <c r="C66" s="25">
        <v>100.95780000000001</v>
      </c>
      <c r="D66" s="25">
        <v>0.2666</v>
      </c>
      <c r="E66" s="25" t="s">
        <v>27</v>
      </c>
      <c r="F66" s="26">
        <v>0</v>
      </c>
      <c r="G66" s="26">
        <v>0</v>
      </c>
      <c r="H66" s="26">
        <v>0</v>
      </c>
      <c r="I66" s="26">
        <v>0</v>
      </c>
      <c r="J66" s="25">
        <v>1.0854999999999999</v>
      </c>
      <c r="K66" s="25">
        <v>0.78110000000000002</v>
      </c>
    </row>
    <row r="67" spans="1:11" ht="15" thickBot="1" x14ac:dyDescent="0.4">
      <c r="A67" s="5">
        <v>7</v>
      </c>
      <c r="B67" s="25">
        <v>0.3947</v>
      </c>
      <c r="C67" s="25">
        <v>127.55670000000001</v>
      </c>
      <c r="D67" s="25" t="s">
        <v>27</v>
      </c>
      <c r="E67" s="25">
        <v>42.916800000000002</v>
      </c>
      <c r="F67" s="26">
        <v>0</v>
      </c>
      <c r="G67" s="26">
        <v>0</v>
      </c>
      <c r="H67" s="26">
        <v>0</v>
      </c>
      <c r="I67" s="26">
        <v>0</v>
      </c>
      <c r="J67" s="25">
        <v>0.80289999999999995</v>
      </c>
      <c r="K67" s="25">
        <v>0.99680000000000002</v>
      </c>
    </row>
    <row r="68" spans="1:11" ht="15" thickBot="1" x14ac:dyDescent="0.4">
      <c r="A68" s="5">
        <v>8</v>
      </c>
      <c r="B68" s="25">
        <v>0.41570000000000001</v>
      </c>
      <c r="C68" s="25">
        <v>0.86960000000000004</v>
      </c>
      <c r="D68" s="25">
        <v>0.28289999999999998</v>
      </c>
      <c r="E68" s="25">
        <v>108.345</v>
      </c>
      <c r="F68" s="26">
        <v>0</v>
      </c>
      <c r="G68" s="26">
        <v>0</v>
      </c>
      <c r="H68" s="26">
        <v>0</v>
      </c>
      <c r="I68" s="26">
        <v>0</v>
      </c>
      <c r="J68" s="25">
        <v>1.0250999999999999</v>
      </c>
      <c r="K68" s="25">
        <v>1.0918000000000001</v>
      </c>
    </row>
    <row r="69" spans="1:11" ht="15" thickBot="1" x14ac:dyDescent="0.4">
      <c r="A69" s="5">
        <v>9</v>
      </c>
      <c r="B69" s="25">
        <v>0.88690000000000002</v>
      </c>
      <c r="C69" s="25">
        <v>8.8613</v>
      </c>
      <c r="D69" s="25">
        <v>2.2782</v>
      </c>
      <c r="E69" s="25">
        <v>51.154600000000002</v>
      </c>
      <c r="F69" s="26">
        <v>0</v>
      </c>
      <c r="G69" s="26">
        <v>0</v>
      </c>
      <c r="H69" s="26">
        <v>0</v>
      </c>
      <c r="I69" s="26">
        <v>0</v>
      </c>
      <c r="J69" s="25">
        <v>0.77229999999999999</v>
      </c>
      <c r="K69" s="25">
        <v>0.61570000000000003</v>
      </c>
    </row>
    <row r="70" spans="1:11" ht="15" thickBot="1" x14ac:dyDescent="0.4">
      <c r="A70" s="5">
        <v>10</v>
      </c>
      <c r="B70" s="25">
        <v>2.5596000000000001</v>
      </c>
      <c r="C70" s="25">
        <v>2.3519999999999999</v>
      </c>
      <c r="D70" s="25">
        <v>0.3301</v>
      </c>
      <c r="E70" s="25">
        <v>207.7748</v>
      </c>
      <c r="F70" s="26">
        <v>0</v>
      </c>
      <c r="G70" s="26">
        <v>0</v>
      </c>
      <c r="H70" s="26">
        <v>0</v>
      </c>
      <c r="I70" s="26">
        <v>0</v>
      </c>
      <c r="J70" s="25">
        <v>0.71040000000000003</v>
      </c>
      <c r="K70" s="25">
        <v>1.86</v>
      </c>
    </row>
    <row r="71" spans="1:11" ht="15" thickBot="1" x14ac:dyDescent="0.4">
      <c r="A71" s="27" t="s">
        <v>0</v>
      </c>
      <c r="B71" s="24">
        <v>1</v>
      </c>
      <c r="C71" s="24">
        <v>33.646599999999999</v>
      </c>
      <c r="D71" s="24">
        <v>1</v>
      </c>
      <c r="E71" s="24">
        <v>59.725900000000003</v>
      </c>
      <c r="F71" s="24">
        <v>0</v>
      </c>
      <c r="G71" s="24">
        <v>0</v>
      </c>
      <c r="H71" s="24">
        <v>0</v>
      </c>
      <c r="I71" s="24">
        <v>0</v>
      </c>
      <c r="J71" s="24">
        <v>1</v>
      </c>
      <c r="K71" s="24">
        <v>0.76880000000000004</v>
      </c>
    </row>
    <row r="72" spans="1:11" ht="15" thickBot="1" x14ac:dyDescent="0.4">
      <c r="A72" s="27" t="s">
        <v>10</v>
      </c>
      <c r="B72" s="24">
        <v>0.25950000000000001</v>
      </c>
      <c r="C72" s="24">
        <v>14.15</v>
      </c>
      <c r="D72" s="24">
        <v>0.252</v>
      </c>
      <c r="E72" s="24">
        <v>20.72</v>
      </c>
      <c r="F72" s="24">
        <v>0</v>
      </c>
      <c r="G72" s="24">
        <v>0</v>
      </c>
      <c r="H72" s="24">
        <v>0</v>
      </c>
      <c r="I72" s="24">
        <v>0</v>
      </c>
      <c r="J72" s="24">
        <v>6.83E-2</v>
      </c>
      <c r="K72" s="24">
        <v>0.14530000000000001</v>
      </c>
    </row>
    <row r="73" spans="1:11" x14ac:dyDescent="0.35">
      <c r="A73" s="12"/>
    </row>
    <row r="74" spans="1:11" x14ac:dyDescent="0.35">
      <c r="A74" s="12"/>
    </row>
    <row r="75" spans="1:11" ht="16" thickBot="1" x14ac:dyDescent="0.4">
      <c r="A75" s="21" t="s">
        <v>36</v>
      </c>
    </row>
    <row r="76" spans="1:11" ht="15" thickBot="1" x14ac:dyDescent="0.4">
      <c r="A76" s="52"/>
      <c r="B76" s="54" t="s">
        <v>37</v>
      </c>
      <c r="C76" s="55"/>
      <c r="D76" s="55"/>
      <c r="E76" s="55"/>
      <c r="F76" s="55"/>
      <c r="G76" s="55"/>
      <c r="H76" s="55"/>
      <c r="I76" s="55"/>
      <c r="J76" s="55"/>
      <c r="K76" s="56"/>
    </row>
    <row r="77" spans="1:11" ht="15" thickBot="1" x14ac:dyDescent="0.4">
      <c r="A77" s="53"/>
      <c r="B77" s="57" t="s">
        <v>22</v>
      </c>
      <c r="C77" s="58"/>
      <c r="D77" s="57" t="s">
        <v>23</v>
      </c>
      <c r="E77" s="58"/>
      <c r="F77" s="57" t="s">
        <v>24</v>
      </c>
      <c r="G77" s="58"/>
      <c r="H77" s="57" t="s">
        <v>25</v>
      </c>
      <c r="I77" s="58"/>
      <c r="J77" s="57" t="s">
        <v>26</v>
      </c>
      <c r="K77" s="58"/>
    </row>
    <row r="78" spans="1:11" ht="15" thickBot="1" x14ac:dyDescent="0.4">
      <c r="A78" s="5" t="s">
        <v>11</v>
      </c>
      <c r="B78" s="24" t="s">
        <v>1</v>
      </c>
      <c r="C78" s="24" t="s">
        <v>2</v>
      </c>
      <c r="D78" s="24" t="s">
        <v>1</v>
      </c>
      <c r="E78" s="24" t="s">
        <v>2</v>
      </c>
      <c r="F78" s="24" t="s">
        <v>1</v>
      </c>
      <c r="G78" s="24" t="s">
        <v>2</v>
      </c>
      <c r="H78" s="24" t="s">
        <v>1</v>
      </c>
      <c r="I78" s="24" t="s">
        <v>2</v>
      </c>
      <c r="J78" s="24" t="s">
        <v>1</v>
      </c>
      <c r="K78" s="24" t="s">
        <v>2</v>
      </c>
    </row>
    <row r="79" spans="1:11" ht="15" thickBot="1" x14ac:dyDescent="0.4">
      <c r="A79" s="5">
        <v>1</v>
      </c>
      <c r="B79" s="25">
        <v>0.7228</v>
      </c>
      <c r="C79" s="25">
        <v>2489.7923999999998</v>
      </c>
      <c r="D79" s="25">
        <v>0.61060000000000003</v>
      </c>
      <c r="E79" s="25" t="s">
        <v>33</v>
      </c>
      <c r="F79" s="25">
        <v>0.89890000000000003</v>
      </c>
      <c r="G79" s="25">
        <v>0.39900000000000002</v>
      </c>
      <c r="H79" s="25" t="s">
        <v>33</v>
      </c>
      <c r="I79" s="25">
        <v>0.41860000000000003</v>
      </c>
      <c r="J79" s="25">
        <v>0.73760000000000003</v>
      </c>
      <c r="K79" s="25">
        <v>0.19520000000000001</v>
      </c>
    </row>
    <row r="80" spans="1:11" ht="15" thickBot="1" x14ac:dyDescent="0.4">
      <c r="A80" s="5">
        <v>2</v>
      </c>
      <c r="B80" s="25">
        <v>1.1354</v>
      </c>
      <c r="C80" s="25">
        <v>2992.27</v>
      </c>
      <c r="D80" s="25">
        <v>0.65180000000000005</v>
      </c>
      <c r="E80" s="25">
        <v>7.1397000000000004</v>
      </c>
      <c r="F80" s="25">
        <v>0.82179999999999997</v>
      </c>
      <c r="G80" s="25">
        <v>0.58940000000000003</v>
      </c>
      <c r="H80" s="25">
        <v>1.5605</v>
      </c>
      <c r="I80" s="25">
        <v>0.18440000000000001</v>
      </c>
      <c r="J80" s="25">
        <v>1.2858000000000001</v>
      </c>
      <c r="K80" s="25">
        <v>0.13139999999999999</v>
      </c>
    </row>
    <row r="81" spans="1:11" ht="15" thickBot="1" x14ac:dyDescent="0.4">
      <c r="A81" s="5">
        <v>3</v>
      </c>
      <c r="B81" s="25">
        <v>0.7147</v>
      </c>
      <c r="C81" s="25">
        <v>4186.8278</v>
      </c>
      <c r="D81" s="25">
        <v>0.84030000000000005</v>
      </c>
      <c r="E81" s="25">
        <v>37.496899999999997</v>
      </c>
      <c r="F81" s="25">
        <v>0.54549999999999998</v>
      </c>
      <c r="G81" s="25">
        <v>0.48830000000000001</v>
      </c>
      <c r="H81" s="25">
        <v>0.68579999999999997</v>
      </c>
      <c r="I81" s="25">
        <v>0.1656</v>
      </c>
      <c r="J81" s="25">
        <v>1.4135</v>
      </c>
      <c r="K81" s="25">
        <v>0.28010000000000002</v>
      </c>
    </row>
    <row r="82" spans="1:11" ht="15" thickBot="1" x14ac:dyDescent="0.4">
      <c r="A82" s="5">
        <v>4</v>
      </c>
      <c r="B82" s="25">
        <v>0.70650000000000002</v>
      </c>
      <c r="C82" s="25">
        <v>168.7868</v>
      </c>
      <c r="D82" s="25">
        <v>2.0348999999999999</v>
      </c>
      <c r="E82" s="25">
        <v>16.2242</v>
      </c>
      <c r="F82" s="25">
        <v>0.83640000000000003</v>
      </c>
      <c r="G82" s="25">
        <v>0.49070000000000003</v>
      </c>
      <c r="H82" s="25">
        <v>1.0666</v>
      </c>
      <c r="I82" s="25">
        <v>0.22020000000000001</v>
      </c>
      <c r="J82" s="25">
        <v>0.7218</v>
      </c>
      <c r="K82" s="25">
        <v>0.30230000000000001</v>
      </c>
    </row>
    <row r="83" spans="1:11" ht="15" thickBot="1" x14ac:dyDescent="0.4">
      <c r="A83" s="5">
        <v>5</v>
      </c>
      <c r="B83" s="25">
        <v>1.0022</v>
      </c>
      <c r="C83" s="25">
        <v>91.610699999999994</v>
      </c>
      <c r="D83" s="25">
        <v>0.12230000000000001</v>
      </c>
      <c r="E83" s="25">
        <v>62.952599999999997</v>
      </c>
      <c r="F83" s="25">
        <v>1.1004</v>
      </c>
      <c r="G83" s="25">
        <v>0.76139999999999997</v>
      </c>
      <c r="H83" s="25">
        <v>0.38429999999999997</v>
      </c>
      <c r="I83" s="25" t="s">
        <v>33</v>
      </c>
      <c r="J83" s="25">
        <v>0.98909999999999998</v>
      </c>
      <c r="K83" s="25">
        <v>0.184</v>
      </c>
    </row>
    <row r="84" spans="1:11" ht="15" thickBot="1" x14ac:dyDescent="0.4">
      <c r="A84" s="5">
        <v>6</v>
      </c>
      <c r="B84" s="25">
        <v>1.1303000000000001</v>
      </c>
      <c r="C84" s="25">
        <v>2330.6592999999998</v>
      </c>
      <c r="D84" s="25">
        <v>0.33500000000000002</v>
      </c>
      <c r="E84" s="25">
        <v>15.175599999999999</v>
      </c>
      <c r="F84" s="25">
        <v>0.86350000000000005</v>
      </c>
      <c r="G84" s="25">
        <v>0.5474</v>
      </c>
      <c r="H84" s="25">
        <v>1.2351000000000001</v>
      </c>
      <c r="I84" s="25">
        <v>0.1963</v>
      </c>
      <c r="J84" s="25">
        <v>0.74590000000000001</v>
      </c>
      <c r="K84" s="25" t="s">
        <v>33</v>
      </c>
    </row>
    <row r="85" spans="1:11" ht="15" thickBot="1" x14ac:dyDescent="0.4">
      <c r="A85" s="5">
        <v>7</v>
      </c>
      <c r="B85" s="25">
        <v>0.51619999999999999</v>
      </c>
      <c r="C85" s="25">
        <v>1642.2981</v>
      </c>
      <c r="D85" s="25">
        <v>2.6267999999999998</v>
      </c>
      <c r="E85" s="25">
        <v>14.789899999999999</v>
      </c>
      <c r="F85" s="25" t="s">
        <v>33</v>
      </c>
      <c r="G85" s="25">
        <v>0.85170000000000001</v>
      </c>
      <c r="H85" s="25">
        <v>0.71630000000000005</v>
      </c>
      <c r="I85" s="25">
        <v>0.34599999999999997</v>
      </c>
      <c r="J85" s="25">
        <v>1.0857000000000001</v>
      </c>
      <c r="K85" s="25">
        <v>0.40639999999999998</v>
      </c>
    </row>
    <row r="86" spans="1:11" ht="15" thickBot="1" x14ac:dyDescent="0.4">
      <c r="A86" s="5">
        <v>8</v>
      </c>
      <c r="B86" s="25" t="s">
        <v>33</v>
      </c>
      <c r="C86" s="25">
        <v>2960.2485999999999</v>
      </c>
      <c r="D86" s="25" t="s">
        <v>33</v>
      </c>
      <c r="E86" s="25">
        <v>10.3071</v>
      </c>
      <c r="F86" s="25">
        <v>1.5112000000000001</v>
      </c>
      <c r="G86" s="25">
        <v>0.66610000000000003</v>
      </c>
      <c r="H86" s="25">
        <v>1.6747000000000001</v>
      </c>
      <c r="I86" s="25">
        <v>0.35659999999999997</v>
      </c>
      <c r="J86" s="25">
        <v>1.1626000000000001</v>
      </c>
      <c r="K86" s="25">
        <v>0.24079999999999999</v>
      </c>
    </row>
    <row r="87" spans="1:11" ht="15" thickBot="1" x14ac:dyDescent="0.4">
      <c r="A87" s="5">
        <v>9</v>
      </c>
      <c r="B87" s="25">
        <v>1.2451000000000001</v>
      </c>
      <c r="C87" s="25">
        <v>608.55889999999999</v>
      </c>
      <c r="D87" s="25">
        <v>0.57399999999999995</v>
      </c>
      <c r="E87" s="25">
        <v>8.7378</v>
      </c>
      <c r="F87" s="25">
        <v>1.0055000000000001</v>
      </c>
      <c r="G87" s="25">
        <v>0.3211</v>
      </c>
      <c r="H87" s="25" t="s">
        <v>33</v>
      </c>
      <c r="I87" s="25">
        <v>0.12770000000000001</v>
      </c>
      <c r="J87" s="25">
        <v>0.71809999999999996</v>
      </c>
      <c r="K87" s="25">
        <v>0.10630000000000001</v>
      </c>
    </row>
    <row r="88" spans="1:11" ht="15" thickBot="1" x14ac:dyDescent="0.4">
      <c r="A88" s="5">
        <v>10</v>
      </c>
      <c r="B88" s="25">
        <v>1.8269</v>
      </c>
      <c r="C88" s="25">
        <v>3527.3089</v>
      </c>
      <c r="D88" s="25">
        <v>1.2043999999999999</v>
      </c>
      <c r="E88" s="25">
        <v>2.8675999999999999</v>
      </c>
      <c r="F88" s="25">
        <v>1.4168000000000001</v>
      </c>
      <c r="G88" s="25">
        <v>0.84470000000000001</v>
      </c>
      <c r="H88" s="25">
        <v>0.67679999999999996</v>
      </c>
      <c r="I88" s="25" t="s">
        <v>33</v>
      </c>
      <c r="J88" s="25">
        <v>1.1398999999999999</v>
      </c>
      <c r="K88" s="25">
        <v>7.2800000000000004E-2</v>
      </c>
    </row>
    <row r="89" spans="1:11" ht="15" thickBot="1" x14ac:dyDescent="0.4">
      <c r="A89" s="28" t="s">
        <v>9</v>
      </c>
      <c r="B89" s="24">
        <v>1</v>
      </c>
      <c r="C89" s="24">
        <v>2099.8361</v>
      </c>
      <c r="D89" s="24">
        <v>1</v>
      </c>
      <c r="E89" s="24">
        <v>19.5213</v>
      </c>
      <c r="F89" s="24">
        <v>1</v>
      </c>
      <c r="G89" s="24">
        <v>0.59599999999999997</v>
      </c>
      <c r="H89" s="24">
        <v>1</v>
      </c>
      <c r="I89" s="24">
        <v>0.25190000000000001</v>
      </c>
      <c r="J89" s="24">
        <v>1</v>
      </c>
      <c r="K89" s="24">
        <v>0.2132</v>
      </c>
    </row>
    <row r="90" spans="1:11" ht="15" thickBot="1" x14ac:dyDescent="0.4">
      <c r="A90" s="28" t="s">
        <v>10</v>
      </c>
      <c r="B90" s="24">
        <v>0.13220000000000001</v>
      </c>
      <c r="C90" s="24">
        <v>451.3</v>
      </c>
      <c r="D90" s="24">
        <v>0.2752</v>
      </c>
      <c r="E90" s="24">
        <v>6.3390000000000004</v>
      </c>
      <c r="F90" s="24">
        <v>0.1013</v>
      </c>
      <c r="G90" s="24">
        <v>5.7639999999999997E-2</v>
      </c>
      <c r="H90" s="24">
        <v>0.16320000000000001</v>
      </c>
      <c r="I90" s="24">
        <v>3.7589999999999998E-2</v>
      </c>
      <c r="J90" s="24">
        <v>8.1409999999999996E-2</v>
      </c>
      <c r="K90" s="24">
        <v>3.526E-2</v>
      </c>
    </row>
    <row r="91" spans="1:11" ht="15.5" x14ac:dyDescent="0.35">
      <c r="A91" s="21"/>
    </row>
    <row r="92" spans="1:11" ht="15.5" x14ac:dyDescent="0.35">
      <c r="A92" s="21"/>
    </row>
    <row r="93" spans="1:11" ht="16" thickBot="1" x14ac:dyDescent="0.4">
      <c r="A93" s="21" t="s">
        <v>38</v>
      </c>
    </row>
    <row r="94" spans="1:11" ht="15" thickBot="1" x14ac:dyDescent="0.4">
      <c r="A94" s="52"/>
      <c r="B94" s="54" t="s">
        <v>39</v>
      </c>
      <c r="C94" s="55"/>
      <c r="D94" s="55"/>
      <c r="E94" s="55"/>
      <c r="F94" s="55"/>
      <c r="G94" s="55"/>
      <c r="H94" s="55"/>
      <c r="I94" s="55"/>
      <c r="J94" s="55"/>
      <c r="K94" s="56"/>
    </row>
    <row r="95" spans="1:11" ht="15" thickBot="1" x14ac:dyDescent="0.4">
      <c r="A95" s="64"/>
      <c r="B95" s="57" t="s">
        <v>22</v>
      </c>
      <c r="C95" s="58"/>
      <c r="D95" s="57" t="s">
        <v>23</v>
      </c>
      <c r="E95" s="58"/>
      <c r="F95" s="57" t="s">
        <v>24</v>
      </c>
      <c r="G95" s="58"/>
      <c r="H95" s="57" t="s">
        <v>25</v>
      </c>
      <c r="I95" s="58"/>
      <c r="J95" s="57" t="s">
        <v>26</v>
      </c>
      <c r="K95" s="58"/>
    </row>
    <row r="96" spans="1:11" ht="15" thickBot="1" x14ac:dyDescent="0.4">
      <c r="A96" s="5" t="s">
        <v>11</v>
      </c>
      <c r="B96" s="24" t="s">
        <v>3</v>
      </c>
      <c r="C96" s="24" t="s">
        <v>4</v>
      </c>
      <c r="D96" s="24" t="s">
        <v>3</v>
      </c>
      <c r="E96" s="24" t="s">
        <v>4</v>
      </c>
      <c r="F96" s="24" t="s">
        <v>3</v>
      </c>
      <c r="G96" s="24" t="s">
        <v>4</v>
      </c>
      <c r="H96" s="24" t="s">
        <v>3</v>
      </c>
      <c r="I96" s="24" t="s">
        <v>4</v>
      </c>
      <c r="J96" s="24" t="s">
        <v>3</v>
      </c>
      <c r="K96" s="24" t="s">
        <v>4</v>
      </c>
    </row>
    <row r="97" spans="1:11" ht="15" thickBot="1" x14ac:dyDescent="0.4">
      <c r="A97" s="5">
        <v>1</v>
      </c>
      <c r="B97" s="25" t="s">
        <v>33</v>
      </c>
      <c r="C97" s="25">
        <v>286.28039999999999</v>
      </c>
      <c r="D97" s="25">
        <v>0.61129999999999995</v>
      </c>
      <c r="E97" s="25">
        <v>46.017299999999999</v>
      </c>
      <c r="F97" s="25">
        <v>1.1869000000000001</v>
      </c>
      <c r="G97" s="25">
        <v>0.59260000000000002</v>
      </c>
      <c r="H97" s="25">
        <v>1.079</v>
      </c>
      <c r="I97" s="25">
        <v>0.24210000000000001</v>
      </c>
      <c r="J97" s="25">
        <v>1.5502</v>
      </c>
      <c r="K97" s="25">
        <v>0.17330000000000001</v>
      </c>
    </row>
    <row r="98" spans="1:11" ht="15" thickBot="1" x14ac:dyDescent="0.4">
      <c r="A98" s="5">
        <v>2</v>
      </c>
      <c r="B98" s="25">
        <v>1.0085</v>
      </c>
      <c r="C98" s="25" t="s">
        <v>33</v>
      </c>
      <c r="D98" s="25">
        <v>0.98799999999999999</v>
      </c>
      <c r="E98" s="25">
        <v>24.096499999999999</v>
      </c>
      <c r="F98" s="25" t="s">
        <v>33</v>
      </c>
      <c r="G98" s="25">
        <v>0.5867</v>
      </c>
      <c r="H98" s="25">
        <v>0.63280000000000003</v>
      </c>
      <c r="I98" s="25">
        <v>0.18559999999999999</v>
      </c>
      <c r="J98" s="25">
        <v>0.69450000000000001</v>
      </c>
      <c r="K98" s="25">
        <v>0.20019999999999999</v>
      </c>
    </row>
    <row r="99" spans="1:11" ht="15" thickBot="1" x14ac:dyDescent="0.4">
      <c r="A99" s="5">
        <v>3</v>
      </c>
      <c r="B99" s="25">
        <v>2.2587000000000002</v>
      </c>
      <c r="C99" s="25">
        <v>590.0566</v>
      </c>
      <c r="D99" s="25">
        <v>1.1299999999999999</v>
      </c>
      <c r="E99" s="25">
        <v>17.732700000000001</v>
      </c>
      <c r="F99" s="25">
        <v>0.99270000000000003</v>
      </c>
      <c r="G99" s="25">
        <v>1.1456</v>
      </c>
      <c r="H99" s="25">
        <v>1.5379</v>
      </c>
      <c r="I99" s="25">
        <v>0.1305</v>
      </c>
      <c r="J99" s="25">
        <v>0.56420000000000003</v>
      </c>
      <c r="K99" s="25" t="s">
        <v>33</v>
      </c>
    </row>
    <row r="100" spans="1:11" ht="15" thickBot="1" x14ac:dyDescent="0.4">
      <c r="A100" s="5">
        <v>4</v>
      </c>
      <c r="B100" s="25">
        <v>1.4884999999999999</v>
      </c>
      <c r="C100" s="25">
        <v>825.3691</v>
      </c>
      <c r="D100" s="25">
        <v>1.5143</v>
      </c>
      <c r="E100" s="25">
        <v>29.384399999999999</v>
      </c>
      <c r="F100" s="25">
        <v>0.98460000000000003</v>
      </c>
      <c r="G100" s="25">
        <v>0.70379999999999998</v>
      </c>
      <c r="H100" s="25">
        <v>0.96340000000000003</v>
      </c>
      <c r="I100" s="25">
        <v>0.14230000000000001</v>
      </c>
      <c r="J100" s="25">
        <v>1.107</v>
      </c>
      <c r="K100" s="25">
        <v>0.3095</v>
      </c>
    </row>
    <row r="101" spans="1:11" ht="15" thickBot="1" x14ac:dyDescent="0.4">
      <c r="A101" s="5">
        <v>5</v>
      </c>
      <c r="B101" s="25">
        <v>0.30680000000000002</v>
      </c>
      <c r="C101" s="25">
        <v>260.40539999999999</v>
      </c>
      <c r="D101" s="25">
        <v>0.63339999999999996</v>
      </c>
      <c r="E101" s="25">
        <v>51.360999999999997</v>
      </c>
      <c r="F101" s="25">
        <v>0.9113</v>
      </c>
      <c r="G101" s="25">
        <v>0.99160000000000004</v>
      </c>
      <c r="H101" s="25">
        <v>0.44550000000000001</v>
      </c>
      <c r="I101" s="25">
        <v>0.13189999999999999</v>
      </c>
      <c r="J101" s="25">
        <v>1.5350999999999999</v>
      </c>
      <c r="K101" s="25">
        <v>0.1971</v>
      </c>
    </row>
    <row r="102" spans="1:11" ht="15" thickBot="1" x14ac:dyDescent="0.4">
      <c r="A102" s="5">
        <v>6</v>
      </c>
      <c r="B102" s="25">
        <v>0.87949999999999995</v>
      </c>
      <c r="C102" s="25">
        <v>1416.4190000000001</v>
      </c>
      <c r="D102" s="25">
        <v>1.3045</v>
      </c>
      <c r="E102" s="25">
        <v>5.3056000000000001</v>
      </c>
      <c r="F102" s="25">
        <v>1.2186999999999999</v>
      </c>
      <c r="G102" s="25">
        <v>0.79430000000000001</v>
      </c>
      <c r="H102" s="25">
        <v>0.57530000000000003</v>
      </c>
      <c r="I102" s="25">
        <v>0.17249999999999999</v>
      </c>
      <c r="J102" s="25">
        <v>1.0782</v>
      </c>
      <c r="K102" s="25">
        <v>0.1948</v>
      </c>
    </row>
    <row r="103" spans="1:11" ht="15" thickBot="1" x14ac:dyDescent="0.4">
      <c r="A103" s="5">
        <v>7</v>
      </c>
      <c r="B103" s="25">
        <v>0.44869999999999999</v>
      </c>
      <c r="C103" s="25">
        <v>499.31470000000002</v>
      </c>
      <c r="D103" s="25">
        <v>1.9441999999999999</v>
      </c>
      <c r="E103" s="25">
        <v>11.895799999999999</v>
      </c>
      <c r="F103" s="25">
        <v>1.01</v>
      </c>
      <c r="G103" s="25">
        <v>0.96709999999999996</v>
      </c>
      <c r="H103" s="25">
        <v>0.76139999999999997</v>
      </c>
      <c r="I103" s="25">
        <v>0.1147</v>
      </c>
      <c r="J103" s="25">
        <v>0.55249999999999999</v>
      </c>
      <c r="K103" s="25" t="s">
        <v>33</v>
      </c>
    </row>
    <row r="104" spans="1:11" ht="15" thickBot="1" x14ac:dyDescent="0.4">
      <c r="A104" s="5">
        <v>8</v>
      </c>
      <c r="B104" s="25">
        <v>1.0127999999999999</v>
      </c>
      <c r="C104" s="25">
        <v>1572.6665</v>
      </c>
      <c r="D104" s="25">
        <v>0.58889999999999998</v>
      </c>
      <c r="E104" s="25">
        <v>56.987499999999997</v>
      </c>
      <c r="F104" s="25">
        <v>0.56440000000000001</v>
      </c>
      <c r="G104" s="25">
        <v>0.94579999999999997</v>
      </c>
      <c r="H104" s="25">
        <v>1.772</v>
      </c>
      <c r="I104" s="25" t="s">
        <v>33</v>
      </c>
      <c r="J104" s="25">
        <v>0.44169999999999998</v>
      </c>
      <c r="K104" s="25" t="s">
        <v>33</v>
      </c>
    </row>
    <row r="105" spans="1:11" ht="15" thickBot="1" x14ac:dyDescent="0.4">
      <c r="A105" s="5">
        <v>9</v>
      </c>
      <c r="B105" s="25">
        <v>0.70799999999999996</v>
      </c>
      <c r="C105" s="25">
        <v>3759.8728999999998</v>
      </c>
      <c r="D105" s="25">
        <v>0.6008</v>
      </c>
      <c r="E105" s="25" t="s">
        <v>33</v>
      </c>
      <c r="F105" s="25">
        <v>0.91539999999999999</v>
      </c>
      <c r="G105" s="25">
        <v>1.9157</v>
      </c>
      <c r="H105" s="25">
        <v>1.2325999999999999</v>
      </c>
      <c r="I105" s="25">
        <v>0.1973</v>
      </c>
      <c r="J105" s="25" t="s">
        <v>33</v>
      </c>
      <c r="K105" s="25" t="s">
        <v>33</v>
      </c>
    </row>
    <row r="106" spans="1:11" ht="15" thickBot="1" x14ac:dyDescent="0.4">
      <c r="A106" s="5">
        <v>10</v>
      </c>
      <c r="B106" s="25">
        <v>0.88849999999999996</v>
      </c>
      <c r="C106" s="25">
        <v>2467.0338999999999</v>
      </c>
      <c r="D106" s="25">
        <v>0.68440000000000001</v>
      </c>
      <c r="E106" s="25">
        <v>27.0304</v>
      </c>
      <c r="F106" s="25">
        <v>1.216</v>
      </c>
      <c r="G106" s="25">
        <v>0.64739999999999998</v>
      </c>
      <c r="H106" s="25" t="s">
        <v>33</v>
      </c>
      <c r="I106" s="25">
        <v>0.26419999999999999</v>
      </c>
      <c r="J106" s="25">
        <v>1.4765999999999999</v>
      </c>
      <c r="K106" s="25" t="s">
        <v>33</v>
      </c>
    </row>
    <row r="107" spans="1:11" ht="15" thickBot="1" x14ac:dyDescent="0.4">
      <c r="A107" s="27" t="s">
        <v>9</v>
      </c>
      <c r="B107" s="11">
        <v>1</v>
      </c>
      <c r="C107" s="11">
        <v>1297.4909</v>
      </c>
      <c r="D107" s="11">
        <v>1</v>
      </c>
      <c r="E107" s="11">
        <v>29.978999999999999</v>
      </c>
      <c r="F107" s="11">
        <v>1</v>
      </c>
      <c r="G107" s="11">
        <v>0.92910000000000004</v>
      </c>
      <c r="H107" s="11">
        <v>1</v>
      </c>
      <c r="I107" s="11">
        <v>0.1757</v>
      </c>
      <c r="J107" s="11">
        <v>1</v>
      </c>
      <c r="K107" s="11">
        <v>0.215</v>
      </c>
    </row>
    <row r="108" spans="1:11" ht="15" thickBot="1" x14ac:dyDescent="0.4">
      <c r="A108" s="27" t="s">
        <v>10</v>
      </c>
      <c r="B108" s="11">
        <v>0.19439999999999999</v>
      </c>
      <c r="C108" s="11">
        <v>390.5</v>
      </c>
      <c r="D108" s="11">
        <v>0.14829999999999999</v>
      </c>
      <c r="E108" s="11">
        <v>5.9779999999999998</v>
      </c>
      <c r="F108" s="11">
        <v>6.8169999999999994E-2</v>
      </c>
      <c r="G108" s="11">
        <v>0.1249</v>
      </c>
      <c r="H108" s="11">
        <v>0.15029999999999999</v>
      </c>
      <c r="I108" s="11">
        <v>1.7330000000000002E-2</v>
      </c>
      <c r="J108" s="11">
        <v>0.15040000000000001</v>
      </c>
      <c r="K108" s="11">
        <v>2.41E-2</v>
      </c>
    </row>
    <row r="109" spans="1:11" ht="15.5" x14ac:dyDescent="0.35">
      <c r="A109" s="21"/>
    </row>
    <row r="110" spans="1:11" ht="15.5" x14ac:dyDescent="0.35">
      <c r="A110" s="21"/>
    </row>
    <row r="111" spans="1:11" ht="16" thickBot="1" x14ac:dyDescent="0.4">
      <c r="A111" s="21" t="s">
        <v>40</v>
      </c>
    </row>
    <row r="112" spans="1:11" ht="15" thickBot="1" x14ac:dyDescent="0.4">
      <c r="A112" s="52"/>
      <c r="B112" s="54" t="s">
        <v>41</v>
      </c>
      <c r="C112" s="55"/>
      <c r="D112" s="55"/>
      <c r="E112" s="55"/>
      <c r="F112" s="55"/>
      <c r="G112" s="55"/>
      <c r="H112" s="55"/>
      <c r="I112" s="55"/>
      <c r="J112" s="55"/>
      <c r="K112" s="56"/>
    </row>
    <row r="113" spans="1:11" ht="15" thickBot="1" x14ac:dyDescent="0.4">
      <c r="A113" s="53"/>
      <c r="B113" s="62" t="s">
        <v>22</v>
      </c>
      <c r="C113" s="63"/>
      <c r="D113" s="62" t="s">
        <v>23</v>
      </c>
      <c r="E113" s="63"/>
      <c r="F113" s="62" t="s">
        <v>24</v>
      </c>
      <c r="G113" s="63"/>
      <c r="H113" s="62" t="s">
        <v>25</v>
      </c>
      <c r="I113" s="63"/>
      <c r="J113" s="62" t="s">
        <v>26</v>
      </c>
      <c r="K113" s="63"/>
    </row>
    <row r="114" spans="1:11" ht="15" thickBot="1" x14ac:dyDescent="0.4">
      <c r="A114" s="5" t="s">
        <v>11</v>
      </c>
      <c r="B114" s="29" t="s">
        <v>5</v>
      </c>
      <c r="C114" s="29" t="s">
        <v>6</v>
      </c>
      <c r="D114" s="29" t="s">
        <v>5</v>
      </c>
      <c r="E114" s="29" t="s">
        <v>6</v>
      </c>
      <c r="F114" s="29" t="s">
        <v>5</v>
      </c>
      <c r="G114" s="29" t="s">
        <v>6</v>
      </c>
      <c r="H114" s="29" t="s">
        <v>5</v>
      </c>
      <c r="I114" s="29" t="s">
        <v>6</v>
      </c>
      <c r="J114" s="29" t="s">
        <v>5</v>
      </c>
      <c r="K114" s="29" t="s">
        <v>6</v>
      </c>
    </row>
    <row r="115" spans="1:11" ht="15" thickBot="1" x14ac:dyDescent="0.4">
      <c r="A115" s="5">
        <v>1</v>
      </c>
      <c r="B115" s="25">
        <v>1.746</v>
      </c>
      <c r="C115" s="25">
        <v>1288.0445999999999</v>
      </c>
      <c r="D115" s="25">
        <v>0.35399999999999998</v>
      </c>
      <c r="E115" s="25">
        <v>8.3141999999999996</v>
      </c>
      <c r="F115" s="25">
        <v>0.3901</v>
      </c>
      <c r="G115" s="25">
        <v>0.55459999999999998</v>
      </c>
      <c r="H115" s="25">
        <v>2.9472999999999998</v>
      </c>
      <c r="I115" s="25">
        <v>0.54390000000000005</v>
      </c>
      <c r="J115" s="25">
        <v>0.67</v>
      </c>
      <c r="K115" s="25">
        <v>0.10589999999999999</v>
      </c>
    </row>
    <row r="116" spans="1:11" ht="15" thickBot="1" x14ac:dyDescent="0.4">
      <c r="A116" s="5">
        <v>2</v>
      </c>
      <c r="B116" s="25">
        <v>0.78569999999999995</v>
      </c>
      <c r="C116" s="25">
        <v>907.21469999999999</v>
      </c>
      <c r="D116" s="25">
        <v>1.7897000000000001</v>
      </c>
      <c r="E116" s="25">
        <v>23.994800000000001</v>
      </c>
      <c r="F116" s="25">
        <v>1.0114000000000001</v>
      </c>
      <c r="G116" s="25" t="s">
        <v>27</v>
      </c>
      <c r="H116" s="25">
        <v>0.58450000000000002</v>
      </c>
      <c r="I116" s="25" t="s">
        <v>27</v>
      </c>
      <c r="J116" s="25">
        <v>0.16270000000000001</v>
      </c>
      <c r="K116" s="25">
        <v>0.217</v>
      </c>
    </row>
    <row r="117" spans="1:11" ht="15" thickBot="1" x14ac:dyDescent="0.4">
      <c r="A117" s="5">
        <v>3</v>
      </c>
      <c r="B117" s="25">
        <v>0.47370000000000001</v>
      </c>
      <c r="C117" s="25">
        <v>701.3723</v>
      </c>
      <c r="D117" s="25">
        <v>0.70520000000000005</v>
      </c>
      <c r="E117" s="25">
        <v>25.654399999999999</v>
      </c>
      <c r="F117" s="25">
        <v>2.012</v>
      </c>
      <c r="G117" s="25" t="s">
        <v>27</v>
      </c>
      <c r="H117" s="25">
        <v>0.221</v>
      </c>
      <c r="I117" s="25">
        <v>0.33679999999999999</v>
      </c>
      <c r="J117" s="25">
        <v>1.0121</v>
      </c>
      <c r="K117" s="25">
        <v>1.34E-2</v>
      </c>
    </row>
    <row r="118" spans="1:11" ht="15" thickBot="1" x14ac:dyDescent="0.4">
      <c r="A118" s="5">
        <v>4</v>
      </c>
      <c r="B118" s="25">
        <v>0.69810000000000005</v>
      </c>
      <c r="C118" s="25">
        <v>1804.9573</v>
      </c>
      <c r="D118" s="25">
        <v>0.49430000000000002</v>
      </c>
      <c r="E118" s="25">
        <v>19.369800000000001</v>
      </c>
      <c r="F118" s="25">
        <v>1.4837</v>
      </c>
      <c r="G118" s="25" t="s">
        <v>27</v>
      </c>
      <c r="H118" s="25">
        <v>0.86909999999999998</v>
      </c>
      <c r="I118" s="25">
        <v>0.28120000000000001</v>
      </c>
      <c r="J118" s="25">
        <v>1.958</v>
      </c>
      <c r="K118" s="25">
        <v>6.5500000000000003E-2</v>
      </c>
    </row>
    <row r="119" spans="1:11" ht="15" thickBot="1" x14ac:dyDescent="0.4">
      <c r="A119" s="5">
        <v>5</v>
      </c>
      <c r="B119" s="25">
        <v>0.73799999999999999</v>
      </c>
      <c r="C119" s="25">
        <v>242.77070000000001</v>
      </c>
      <c r="D119" s="25">
        <v>0.75929999999999997</v>
      </c>
      <c r="E119" s="25">
        <v>1.1346000000000001</v>
      </c>
      <c r="F119" s="25">
        <v>1.1576</v>
      </c>
      <c r="G119" s="25">
        <v>1.8948</v>
      </c>
      <c r="H119" s="25">
        <v>0.20599999999999999</v>
      </c>
      <c r="I119" s="25">
        <v>5.74E-2</v>
      </c>
      <c r="J119" s="25">
        <v>1.5697000000000001</v>
      </c>
      <c r="K119" s="25">
        <v>6.7400000000000002E-2</v>
      </c>
    </row>
    <row r="120" spans="1:11" ht="15" thickBot="1" x14ac:dyDescent="0.4">
      <c r="A120" s="5">
        <v>6</v>
      </c>
      <c r="B120" s="25" t="s">
        <v>27</v>
      </c>
      <c r="C120" s="25">
        <v>41.492600000000003</v>
      </c>
      <c r="D120" s="25">
        <v>0.96930000000000005</v>
      </c>
      <c r="E120" s="25">
        <v>11.455500000000001</v>
      </c>
      <c r="F120" s="25">
        <v>0.51349999999999996</v>
      </c>
      <c r="G120" s="25">
        <v>1.3548</v>
      </c>
      <c r="H120" s="25">
        <v>0.14410000000000001</v>
      </c>
      <c r="I120" s="25">
        <v>0.11849999999999999</v>
      </c>
      <c r="J120" s="25" t="s">
        <v>27</v>
      </c>
      <c r="K120" s="25">
        <v>5.9400000000000001E-2</v>
      </c>
    </row>
    <row r="121" spans="1:11" ht="15" thickBot="1" x14ac:dyDescent="0.4">
      <c r="A121" s="5">
        <v>7</v>
      </c>
      <c r="B121" s="25">
        <v>0.71519999999999995</v>
      </c>
      <c r="C121" s="25">
        <v>176.0813</v>
      </c>
      <c r="D121" s="25">
        <v>0.92959999999999998</v>
      </c>
      <c r="E121" s="25">
        <v>14.850300000000001</v>
      </c>
      <c r="F121" s="25">
        <v>0.86880000000000002</v>
      </c>
      <c r="G121" s="25">
        <v>0.56210000000000004</v>
      </c>
      <c r="H121" s="25">
        <v>0.30230000000000001</v>
      </c>
      <c r="I121" s="25">
        <v>5.4800000000000001E-2</v>
      </c>
      <c r="J121" s="25">
        <v>0.50339999999999996</v>
      </c>
      <c r="K121" s="25" t="s">
        <v>30</v>
      </c>
    </row>
    <row r="122" spans="1:11" ht="15" thickBot="1" x14ac:dyDescent="0.4">
      <c r="A122" s="5">
        <v>8</v>
      </c>
      <c r="B122" s="25">
        <v>1.1319999999999999</v>
      </c>
      <c r="C122" s="25">
        <v>189.3374</v>
      </c>
      <c r="D122" s="25">
        <v>0.32279999999999998</v>
      </c>
      <c r="E122" s="25">
        <v>10.116899999999999</v>
      </c>
      <c r="F122" s="25">
        <v>0.94120000000000004</v>
      </c>
      <c r="G122" s="25">
        <v>0.88790000000000002</v>
      </c>
      <c r="H122" s="25">
        <v>0.7601</v>
      </c>
      <c r="I122" s="25">
        <v>0.21329999999999999</v>
      </c>
      <c r="J122" s="25">
        <v>0.97250000000000003</v>
      </c>
      <c r="K122" s="25">
        <v>3.9100000000000003E-2</v>
      </c>
    </row>
    <row r="123" spans="1:11" ht="15" thickBot="1" x14ac:dyDescent="0.4">
      <c r="A123" s="5">
        <v>9</v>
      </c>
      <c r="B123" s="25">
        <v>0.52380000000000004</v>
      </c>
      <c r="C123" s="25">
        <v>45.528700000000001</v>
      </c>
      <c r="D123" s="25">
        <v>0.72030000000000005</v>
      </c>
      <c r="E123" s="25">
        <v>18.328700000000001</v>
      </c>
      <c r="F123" s="25">
        <v>0.60309999999999997</v>
      </c>
      <c r="G123" s="25">
        <v>1.3581000000000001</v>
      </c>
      <c r="H123" s="25">
        <v>1.6895</v>
      </c>
      <c r="I123" s="25">
        <v>8.6599999999999996E-2</v>
      </c>
      <c r="J123" s="25">
        <v>0.4178</v>
      </c>
      <c r="K123" s="25">
        <v>8.1000000000000003E-2</v>
      </c>
    </row>
    <row r="124" spans="1:11" ht="15" thickBot="1" x14ac:dyDescent="0.4">
      <c r="A124" s="5">
        <v>10</v>
      </c>
      <c r="B124" s="25">
        <v>2.1875</v>
      </c>
      <c r="C124" s="25">
        <v>370.80259999999998</v>
      </c>
      <c r="D124" s="25">
        <v>2.9554999999999998</v>
      </c>
      <c r="E124" s="25" t="s">
        <v>27</v>
      </c>
      <c r="F124" s="25">
        <v>1.0186999999999999</v>
      </c>
      <c r="G124" s="25">
        <v>0.88919999999999999</v>
      </c>
      <c r="H124" s="25">
        <v>2.2761</v>
      </c>
      <c r="I124" s="25">
        <v>9.6600000000000005E-2</v>
      </c>
      <c r="J124" s="25">
        <v>1.7339</v>
      </c>
      <c r="K124" s="25">
        <v>0.1012</v>
      </c>
    </row>
    <row r="125" spans="1:11" ht="15" thickBot="1" x14ac:dyDescent="0.4">
      <c r="A125" s="27" t="s">
        <v>9</v>
      </c>
      <c r="B125" s="24">
        <v>1</v>
      </c>
      <c r="C125" s="24">
        <v>576.76020000000005</v>
      </c>
      <c r="D125" s="24">
        <v>1</v>
      </c>
      <c r="E125" s="24">
        <v>14.802099999999999</v>
      </c>
      <c r="F125" s="24">
        <v>1</v>
      </c>
      <c r="G125" s="24">
        <v>1.0716000000000001</v>
      </c>
      <c r="H125" s="24">
        <v>1</v>
      </c>
      <c r="I125" s="24">
        <v>0.1988</v>
      </c>
      <c r="J125" s="24">
        <v>1</v>
      </c>
      <c r="K125" s="24">
        <v>8.3299999999999999E-2</v>
      </c>
    </row>
    <row r="126" spans="1:11" ht="15" thickBot="1" x14ac:dyDescent="0.4">
      <c r="A126" s="27" t="s">
        <v>10</v>
      </c>
      <c r="B126" s="24">
        <v>0.1963</v>
      </c>
      <c r="C126" s="24">
        <v>187.7</v>
      </c>
      <c r="D126" s="24">
        <v>0.254</v>
      </c>
      <c r="E126" s="24">
        <v>2.629</v>
      </c>
      <c r="F126" s="24">
        <v>0.1517</v>
      </c>
      <c r="G126" s="24">
        <v>0.18479999999999999</v>
      </c>
      <c r="H126" s="24">
        <v>0.30909999999999999</v>
      </c>
      <c r="I126" s="24">
        <v>5.4699999999999999E-2</v>
      </c>
      <c r="J126" s="24">
        <v>0.21010000000000001</v>
      </c>
      <c r="K126" s="24">
        <v>1.9300000000000001E-2</v>
      </c>
    </row>
    <row r="127" spans="1:11" ht="15.5" x14ac:dyDescent="0.35">
      <c r="A127" s="21"/>
    </row>
    <row r="128" spans="1:11" ht="15.5" x14ac:dyDescent="0.35">
      <c r="A128" s="21"/>
    </row>
    <row r="129" spans="1:11" ht="16" thickBot="1" x14ac:dyDescent="0.4">
      <c r="A129" s="21" t="s">
        <v>42</v>
      </c>
    </row>
    <row r="130" spans="1:11" ht="15" thickBot="1" x14ac:dyDescent="0.4">
      <c r="A130" s="52"/>
      <c r="B130" s="54" t="s">
        <v>43</v>
      </c>
      <c r="C130" s="55"/>
      <c r="D130" s="55"/>
      <c r="E130" s="55"/>
      <c r="F130" s="55"/>
      <c r="G130" s="55"/>
      <c r="H130" s="55"/>
      <c r="I130" s="55"/>
      <c r="J130" s="55"/>
      <c r="K130" s="56"/>
    </row>
    <row r="131" spans="1:11" ht="15" thickBot="1" x14ac:dyDescent="0.4">
      <c r="A131" s="53"/>
      <c r="B131" s="57" t="s">
        <v>22</v>
      </c>
      <c r="C131" s="58"/>
      <c r="D131" s="57" t="s">
        <v>23</v>
      </c>
      <c r="E131" s="58"/>
      <c r="F131" s="57" t="s">
        <v>24</v>
      </c>
      <c r="G131" s="58"/>
      <c r="H131" s="57" t="s">
        <v>25</v>
      </c>
      <c r="I131" s="58"/>
      <c r="J131" s="57" t="s">
        <v>26</v>
      </c>
      <c r="K131" s="58"/>
    </row>
    <row r="132" spans="1:11" ht="15" thickBot="1" x14ac:dyDescent="0.4">
      <c r="A132" s="5" t="s">
        <v>11</v>
      </c>
      <c r="B132" s="24" t="s">
        <v>7</v>
      </c>
      <c r="C132" s="24" t="s">
        <v>8</v>
      </c>
      <c r="D132" s="24" t="s">
        <v>7</v>
      </c>
      <c r="E132" s="24" t="s">
        <v>8</v>
      </c>
      <c r="F132" s="24" t="s">
        <v>7</v>
      </c>
      <c r="G132" s="24" t="s">
        <v>8</v>
      </c>
      <c r="H132" s="24" t="s">
        <v>7</v>
      </c>
      <c r="I132" s="24" t="s">
        <v>8</v>
      </c>
      <c r="J132" s="24" t="s">
        <v>7</v>
      </c>
      <c r="K132" s="24" t="s">
        <v>8</v>
      </c>
    </row>
    <row r="133" spans="1:11" ht="15" thickBot="1" x14ac:dyDescent="0.4">
      <c r="A133" s="5">
        <v>1</v>
      </c>
      <c r="B133" s="25">
        <v>0.4244</v>
      </c>
      <c r="C133" s="25">
        <v>87.282300000000006</v>
      </c>
      <c r="D133" s="25">
        <v>2.2764000000000002</v>
      </c>
      <c r="E133" s="25">
        <v>32.1126</v>
      </c>
      <c r="F133" s="25">
        <v>0.51400000000000001</v>
      </c>
      <c r="G133" s="25" t="s">
        <v>33</v>
      </c>
      <c r="H133" s="25">
        <v>1.7659</v>
      </c>
      <c r="I133" s="25" t="s">
        <v>27</v>
      </c>
      <c r="J133" s="25">
        <v>1.2578</v>
      </c>
      <c r="K133" s="25">
        <v>0.38940000000000002</v>
      </c>
    </row>
    <row r="134" spans="1:11" ht="15" thickBot="1" x14ac:dyDescent="0.4">
      <c r="A134" s="5">
        <v>2</v>
      </c>
      <c r="B134" s="25">
        <v>1.7997000000000001</v>
      </c>
      <c r="C134" s="25">
        <v>44.892200000000003</v>
      </c>
      <c r="D134" s="25">
        <v>2.1655000000000002</v>
      </c>
      <c r="E134" s="25">
        <v>14.913399999999999</v>
      </c>
      <c r="F134" s="25">
        <v>0.76459999999999995</v>
      </c>
      <c r="G134" s="25">
        <v>0.55930000000000002</v>
      </c>
      <c r="H134" s="25">
        <v>1.8535999999999999</v>
      </c>
      <c r="I134" s="25">
        <v>0.14779999999999999</v>
      </c>
      <c r="J134" s="25">
        <v>0.3049</v>
      </c>
      <c r="K134" s="25">
        <v>0.25169999999999998</v>
      </c>
    </row>
    <row r="135" spans="1:11" ht="15" thickBot="1" x14ac:dyDescent="0.4">
      <c r="A135" s="5">
        <v>3</v>
      </c>
      <c r="B135" s="25" t="s">
        <v>27</v>
      </c>
      <c r="C135" s="25">
        <v>292.08980000000003</v>
      </c>
      <c r="D135" s="25">
        <v>1.2804</v>
      </c>
      <c r="E135" s="25">
        <v>1.7392000000000001</v>
      </c>
      <c r="F135" s="25">
        <v>0.57540000000000002</v>
      </c>
      <c r="G135" s="25">
        <v>1.3597999999999999</v>
      </c>
      <c r="H135" s="25">
        <v>1.3643000000000001</v>
      </c>
      <c r="I135" s="25">
        <v>0.10340000000000001</v>
      </c>
      <c r="J135" s="25">
        <v>0.71499999999999997</v>
      </c>
      <c r="K135" s="25">
        <v>0.14560000000000001</v>
      </c>
    </row>
    <row r="136" spans="1:11" ht="15" thickBot="1" x14ac:dyDescent="0.4">
      <c r="A136" s="5">
        <v>4</v>
      </c>
      <c r="B136" s="25">
        <v>1.6478999999999999</v>
      </c>
      <c r="C136" s="25">
        <v>26.981200000000001</v>
      </c>
      <c r="D136" s="25">
        <v>0.92469999999999997</v>
      </c>
      <c r="E136" s="25">
        <v>1.7202</v>
      </c>
      <c r="F136" s="25">
        <v>1.333</v>
      </c>
      <c r="G136" s="25">
        <v>0.90629999999999999</v>
      </c>
      <c r="H136" s="25">
        <v>0.86799999999999999</v>
      </c>
      <c r="I136" s="25">
        <v>0.1326</v>
      </c>
      <c r="J136" s="25">
        <v>0.82389999999999997</v>
      </c>
      <c r="K136" s="25">
        <v>7.8700000000000006E-2</v>
      </c>
    </row>
    <row r="137" spans="1:11" ht="15" thickBot="1" x14ac:dyDescent="0.4">
      <c r="A137" s="5">
        <v>5</v>
      </c>
      <c r="B137" s="25" t="s">
        <v>27</v>
      </c>
      <c r="C137" s="25">
        <v>25.125399999999999</v>
      </c>
      <c r="D137" s="25">
        <v>0.42249999999999999</v>
      </c>
      <c r="E137" s="25">
        <v>2.1756000000000002</v>
      </c>
      <c r="F137" s="25">
        <v>1.4200999999999999</v>
      </c>
      <c r="G137" s="25">
        <v>1.8055000000000001</v>
      </c>
      <c r="H137" s="25">
        <v>0.88770000000000004</v>
      </c>
      <c r="I137" s="25">
        <v>0.13450000000000001</v>
      </c>
      <c r="J137" s="25">
        <v>1.5248999999999999</v>
      </c>
      <c r="K137" s="25">
        <v>5.28E-2</v>
      </c>
    </row>
    <row r="138" spans="1:11" ht="15" thickBot="1" x14ac:dyDescent="0.4">
      <c r="A138" s="5">
        <v>6</v>
      </c>
      <c r="B138" s="25">
        <v>0.128</v>
      </c>
      <c r="C138" s="25">
        <v>360.8723</v>
      </c>
      <c r="D138" s="25">
        <v>0.82530000000000003</v>
      </c>
      <c r="E138" s="25" t="s">
        <v>27</v>
      </c>
      <c r="F138" s="25">
        <v>1.4587000000000001</v>
      </c>
      <c r="G138" s="25">
        <v>0.9405</v>
      </c>
      <c r="H138" s="25">
        <v>0.8962</v>
      </c>
      <c r="I138" s="25">
        <v>0.36620000000000003</v>
      </c>
      <c r="J138" s="25">
        <v>1.875</v>
      </c>
      <c r="K138" s="25">
        <v>0.1045</v>
      </c>
    </row>
    <row r="139" spans="1:11" ht="15" thickBot="1" x14ac:dyDescent="0.4">
      <c r="A139" s="5">
        <v>7</v>
      </c>
      <c r="B139" s="25" t="s">
        <v>27</v>
      </c>
      <c r="C139" s="25">
        <v>130.57339999999999</v>
      </c>
      <c r="D139" s="25">
        <v>1.0909</v>
      </c>
      <c r="E139" s="25">
        <v>4.7805</v>
      </c>
      <c r="F139" s="25">
        <v>0.95650000000000002</v>
      </c>
      <c r="G139" s="25">
        <v>0.78669999999999995</v>
      </c>
      <c r="H139" s="25">
        <v>0.45419999999999999</v>
      </c>
      <c r="I139" s="25">
        <v>0.31640000000000001</v>
      </c>
      <c r="J139" s="25">
        <v>1.4021999999999999</v>
      </c>
      <c r="K139" s="25">
        <v>0.1474</v>
      </c>
    </row>
    <row r="140" spans="1:11" ht="15" thickBot="1" x14ac:dyDescent="0.4">
      <c r="A140" s="5">
        <v>8</v>
      </c>
      <c r="B140" s="25" t="s">
        <v>27</v>
      </c>
      <c r="C140" s="25">
        <v>78.295699999999997</v>
      </c>
      <c r="D140" s="25">
        <v>0.44</v>
      </c>
      <c r="E140" s="25">
        <v>2.8944000000000001</v>
      </c>
      <c r="F140" s="25">
        <v>1.1549</v>
      </c>
      <c r="G140" s="25">
        <v>1.3675999999999999</v>
      </c>
      <c r="H140" s="25">
        <v>0.68659999999999999</v>
      </c>
      <c r="I140" s="25">
        <v>0.27329999999999999</v>
      </c>
      <c r="J140" s="25">
        <v>1.5321</v>
      </c>
      <c r="K140" s="25">
        <v>0.1074</v>
      </c>
    </row>
    <row r="141" spans="1:11" ht="15" thickBot="1" x14ac:dyDescent="0.4">
      <c r="A141" s="5">
        <v>9</v>
      </c>
      <c r="B141" s="25" t="s">
        <v>27</v>
      </c>
      <c r="C141" s="25">
        <v>939.20479999999998</v>
      </c>
      <c r="D141" s="25">
        <v>0.15859999999999999</v>
      </c>
      <c r="E141" s="25">
        <v>4.2279999999999998</v>
      </c>
      <c r="F141" s="25">
        <v>0.85970000000000002</v>
      </c>
      <c r="G141" s="25">
        <v>2.1383999999999999</v>
      </c>
      <c r="H141" s="25">
        <v>0.89690000000000003</v>
      </c>
      <c r="I141" s="25">
        <v>9.5200000000000007E-2</v>
      </c>
      <c r="J141" s="25">
        <v>0.1426</v>
      </c>
      <c r="K141" s="25">
        <v>6.0900000000000003E-2</v>
      </c>
    </row>
    <row r="142" spans="1:11" ht="15" thickBot="1" x14ac:dyDescent="0.4">
      <c r="A142" s="5">
        <v>10</v>
      </c>
      <c r="B142" s="25" t="s">
        <v>27</v>
      </c>
      <c r="C142" s="25">
        <v>83.278000000000006</v>
      </c>
      <c r="D142" s="25">
        <v>0.41560000000000002</v>
      </c>
      <c r="E142" s="25">
        <v>4.407</v>
      </c>
      <c r="F142" s="25">
        <v>0.96289999999999998</v>
      </c>
      <c r="G142" s="25">
        <v>1.3072999999999999</v>
      </c>
      <c r="H142" s="25">
        <v>0.32669999999999999</v>
      </c>
      <c r="I142" s="25">
        <v>0.36759999999999998</v>
      </c>
      <c r="J142" s="25">
        <v>0.42170000000000002</v>
      </c>
      <c r="K142" s="25">
        <v>0.2059</v>
      </c>
    </row>
    <row r="143" spans="1:11" ht="15" thickBot="1" x14ac:dyDescent="0.4">
      <c r="A143" s="27" t="s">
        <v>0</v>
      </c>
      <c r="B143" s="24">
        <v>1</v>
      </c>
      <c r="C143" s="24">
        <v>206.8595</v>
      </c>
      <c r="D143" s="24">
        <v>1</v>
      </c>
      <c r="E143" s="24">
        <v>7.6634000000000002</v>
      </c>
      <c r="F143" s="24">
        <v>1</v>
      </c>
      <c r="G143" s="24">
        <v>1.2413000000000001</v>
      </c>
      <c r="H143" s="24">
        <v>1</v>
      </c>
      <c r="I143" s="24">
        <v>0.2152</v>
      </c>
      <c r="J143" s="24">
        <v>1</v>
      </c>
      <c r="K143" s="24">
        <v>0.15440000000000001</v>
      </c>
    </row>
    <row r="144" spans="1:11" ht="15" thickBot="1" x14ac:dyDescent="0.4">
      <c r="A144" s="27" t="s">
        <v>10</v>
      </c>
      <c r="B144" s="24">
        <v>0.4234</v>
      </c>
      <c r="C144" s="24">
        <v>88.87</v>
      </c>
      <c r="D144" s="24">
        <v>0.2311</v>
      </c>
      <c r="E144" s="24">
        <v>3.3420000000000001</v>
      </c>
      <c r="F144" s="24">
        <v>0.10630000000000001</v>
      </c>
      <c r="G144" s="24">
        <v>0.16800000000000001</v>
      </c>
      <c r="H144" s="24">
        <v>0.16159999999999999</v>
      </c>
      <c r="I144" s="24">
        <v>3.8100000000000002E-2</v>
      </c>
      <c r="J144" s="24">
        <v>0.18909999999999999</v>
      </c>
      <c r="K144" s="24">
        <v>3.2800000000000003E-2</v>
      </c>
    </row>
    <row r="145" spans="1:1" ht="15.5" x14ac:dyDescent="0.35">
      <c r="A145" s="21"/>
    </row>
    <row r="146" spans="1:1" ht="15.5" x14ac:dyDescent="0.35">
      <c r="A146" s="21"/>
    </row>
    <row r="147" spans="1:1" ht="15.5" x14ac:dyDescent="0.35">
      <c r="A147" s="21"/>
    </row>
    <row r="148" spans="1:1" x14ac:dyDescent="0.35">
      <c r="A148" s="12"/>
    </row>
    <row r="149" spans="1:1" x14ac:dyDescent="0.35">
      <c r="A149" s="12"/>
    </row>
    <row r="150" spans="1:1" x14ac:dyDescent="0.35">
      <c r="A150" s="12"/>
    </row>
    <row r="151" spans="1:1" x14ac:dyDescent="0.35">
      <c r="A151" s="12"/>
    </row>
  </sheetData>
  <mergeCells count="57">
    <mergeCell ref="A1:K1"/>
    <mergeCell ref="A130:A131"/>
    <mergeCell ref="B130:K130"/>
    <mergeCell ref="B131:C131"/>
    <mergeCell ref="D131:E131"/>
    <mergeCell ref="F131:G131"/>
    <mergeCell ref="H131:I131"/>
    <mergeCell ref="J131:K131"/>
    <mergeCell ref="A112:A113"/>
    <mergeCell ref="B112:K112"/>
    <mergeCell ref="B113:C113"/>
    <mergeCell ref="D113:E113"/>
    <mergeCell ref="F113:G113"/>
    <mergeCell ref="H113:I113"/>
    <mergeCell ref="J113:K113"/>
    <mergeCell ref="A94:A95"/>
    <mergeCell ref="B94:K94"/>
    <mergeCell ref="B95:C95"/>
    <mergeCell ref="D95:E95"/>
    <mergeCell ref="F95:G95"/>
    <mergeCell ref="H95:I95"/>
    <mergeCell ref="J95:K95"/>
    <mergeCell ref="A76:A77"/>
    <mergeCell ref="B76:K76"/>
    <mergeCell ref="B77:C77"/>
    <mergeCell ref="D77:E77"/>
    <mergeCell ref="F77:G77"/>
    <mergeCell ref="H77:I77"/>
    <mergeCell ref="J77:K77"/>
    <mergeCell ref="A58:A59"/>
    <mergeCell ref="B58:K58"/>
    <mergeCell ref="B59:C59"/>
    <mergeCell ref="D59:E59"/>
    <mergeCell ref="F59:G59"/>
    <mergeCell ref="H59:I59"/>
    <mergeCell ref="J59:K59"/>
    <mergeCell ref="A40:A41"/>
    <mergeCell ref="B40:K40"/>
    <mergeCell ref="B41:C41"/>
    <mergeCell ref="D41:E41"/>
    <mergeCell ref="F41:G41"/>
    <mergeCell ref="H41:I41"/>
    <mergeCell ref="J41:K41"/>
    <mergeCell ref="A22:A23"/>
    <mergeCell ref="B22:K22"/>
    <mergeCell ref="B23:C23"/>
    <mergeCell ref="D23:E23"/>
    <mergeCell ref="F23:G23"/>
    <mergeCell ref="H23:I23"/>
    <mergeCell ref="J23:K23"/>
    <mergeCell ref="A4:A5"/>
    <mergeCell ref="B4:K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C676C-286E-490F-97AF-CE4EBF9991EB}">
  <dimension ref="A1:K146"/>
  <sheetViews>
    <sheetView workbookViewId="0">
      <selection activeCell="N11" sqref="N11"/>
    </sheetView>
  </sheetViews>
  <sheetFormatPr defaultRowHeight="14.5" x14ac:dyDescent="0.35"/>
  <sheetData>
    <row r="1" spans="1:11" s="42" customFormat="1" ht="51.5" customHeight="1" x14ac:dyDescent="0.35">
      <c r="A1" s="51" t="s">
        <v>81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3" spans="1:11" ht="16" thickBot="1" x14ac:dyDescent="0.4">
      <c r="A3" s="21" t="s">
        <v>44</v>
      </c>
    </row>
    <row r="4" spans="1:11" ht="15" thickBot="1" x14ac:dyDescent="0.4">
      <c r="A4" s="65"/>
      <c r="B4" s="54" t="s">
        <v>45</v>
      </c>
      <c r="C4" s="55"/>
      <c r="D4" s="55"/>
      <c r="E4" s="55"/>
      <c r="F4" s="55"/>
      <c r="G4" s="55"/>
      <c r="H4" s="55"/>
      <c r="I4" s="55"/>
      <c r="J4" s="55"/>
      <c r="K4" s="56"/>
    </row>
    <row r="5" spans="1:11" ht="15" thickBot="1" x14ac:dyDescent="0.4">
      <c r="A5" s="66"/>
      <c r="B5" s="57" t="s">
        <v>22</v>
      </c>
      <c r="C5" s="58"/>
      <c r="D5" s="57" t="s">
        <v>23</v>
      </c>
      <c r="E5" s="58"/>
      <c r="F5" s="57" t="s">
        <v>24</v>
      </c>
      <c r="G5" s="58"/>
      <c r="H5" s="57" t="s">
        <v>25</v>
      </c>
      <c r="I5" s="58"/>
      <c r="J5" s="57" t="s">
        <v>26</v>
      </c>
      <c r="K5" s="58"/>
    </row>
    <row r="6" spans="1:11" ht="15" thickBot="1" x14ac:dyDescent="0.4">
      <c r="A6" s="5" t="s">
        <v>11</v>
      </c>
      <c r="B6" s="24" t="s">
        <v>1</v>
      </c>
      <c r="C6" s="24" t="s">
        <v>2</v>
      </c>
      <c r="D6" s="24" t="s">
        <v>1</v>
      </c>
      <c r="E6" s="24" t="s">
        <v>2</v>
      </c>
      <c r="F6" s="24" t="s">
        <v>1</v>
      </c>
      <c r="G6" s="24" t="s">
        <v>2</v>
      </c>
      <c r="H6" s="24" t="s">
        <v>1</v>
      </c>
      <c r="I6" s="24" t="s">
        <v>2</v>
      </c>
      <c r="J6" s="24" t="s">
        <v>1</v>
      </c>
      <c r="K6" s="24" t="s">
        <v>2</v>
      </c>
    </row>
    <row r="7" spans="1:11" ht="15" thickBot="1" x14ac:dyDescent="0.4">
      <c r="A7" s="5">
        <v>1</v>
      </c>
      <c r="B7" s="25">
        <v>1.0815999999999999</v>
      </c>
      <c r="C7" s="25">
        <v>11579.4566</v>
      </c>
      <c r="D7" s="25">
        <v>0.437</v>
      </c>
      <c r="E7" s="25" t="s">
        <v>33</v>
      </c>
      <c r="F7" s="25">
        <v>1.0862000000000001</v>
      </c>
      <c r="G7" s="25" t="s">
        <v>33</v>
      </c>
      <c r="H7" s="25" t="s">
        <v>33</v>
      </c>
      <c r="I7" s="25">
        <v>0.45229999999999998</v>
      </c>
      <c r="J7" s="25">
        <v>1.2009000000000001</v>
      </c>
      <c r="K7" s="25">
        <v>0.58389999999999997</v>
      </c>
    </row>
    <row r="8" spans="1:11" ht="15" thickBot="1" x14ac:dyDescent="0.4">
      <c r="A8" s="5">
        <v>2</v>
      </c>
      <c r="B8" s="25">
        <v>1.2645</v>
      </c>
      <c r="C8" s="25">
        <v>7534.8795</v>
      </c>
      <c r="D8" s="25">
        <v>0.23669999999999999</v>
      </c>
      <c r="E8" s="25">
        <v>3.0712999999999999</v>
      </c>
      <c r="F8" s="25">
        <v>0.88880000000000003</v>
      </c>
      <c r="G8" s="25">
        <v>0.79069999999999996</v>
      </c>
      <c r="H8" s="25">
        <v>1.2122999999999999</v>
      </c>
      <c r="I8" s="25">
        <v>0.59299999999999997</v>
      </c>
      <c r="J8" s="25">
        <v>0.66800000000000004</v>
      </c>
      <c r="K8" s="25">
        <v>0.99770000000000003</v>
      </c>
    </row>
    <row r="9" spans="1:11" ht="15" thickBot="1" x14ac:dyDescent="0.4">
      <c r="A9" s="5">
        <v>3</v>
      </c>
      <c r="B9" s="25">
        <v>0.31630000000000003</v>
      </c>
      <c r="C9" s="25">
        <v>5760.3945000000003</v>
      </c>
      <c r="D9" s="25">
        <v>0.75490000000000002</v>
      </c>
      <c r="E9" s="25">
        <v>16.565999999999999</v>
      </c>
      <c r="F9" s="25">
        <v>0.7137</v>
      </c>
      <c r="G9" s="25">
        <v>1.0273000000000001</v>
      </c>
      <c r="H9" s="25">
        <v>0.7954</v>
      </c>
      <c r="I9" s="25">
        <v>0.65329999999999999</v>
      </c>
      <c r="J9" s="25">
        <v>0.55889999999999995</v>
      </c>
      <c r="K9" s="25">
        <v>0.7702</v>
      </c>
    </row>
    <row r="10" spans="1:11" ht="15" thickBot="1" x14ac:dyDescent="0.4">
      <c r="A10" s="5">
        <v>4</v>
      </c>
      <c r="B10" s="25">
        <v>1.3939999999999999</v>
      </c>
      <c r="C10" s="25">
        <v>820.52509999999995</v>
      </c>
      <c r="D10" s="25">
        <v>1.0612999999999999</v>
      </c>
      <c r="E10" s="25">
        <v>7.9897999999999998</v>
      </c>
      <c r="F10" s="25">
        <v>0.69589999999999996</v>
      </c>
      <c r="G10" s="25">
        <v>0.7248</v>
      </c>
      <c r="H10" s="25">
        <v>1.1095999999999999</v>
      </c>
      <c r="I10" s="25">
        <v>0.46250000000000002</v>
      </c>
      <c r="J10" s="25">
        <v>0.89970000000000006</v>
      </c>
      <c r="K10" s="25">
        <v>0.39610000000000001</v>
      </c>
    </row>
    <row r="11" spans="1:11" ht="15" thickBot="1" x14ac:dyDescent="0.4">
      <c r="A11" s="5">
        <v>5</v>
      </c>
      <c r="B11" s="25">
        <v>1.3039000000000001</v>
      </c>
      <c r="C11" s="25">
        <v>635.03689999999995</v>
      </c>
      <c r="D11" s="25">
        <v>2.6591</v>
      </c>
      <c r="E11" s="25">
        <v>39.9283</v>
      </c>
      <c r="F11" s="25">
        <v>1.2115</v>
      </c>
      <c r="G11" s="25">
        <v>0.87970000000000004</v>
      </c>
      <c r="H11" s="25">
        <v>0.61909999999999998</v>
      </c>
      <c r="I11" s="25" t="s">
        <v>33</v>
      </c>
      <c r="J11" s="25">
        <v>1.1181000000000001</v>
      </c>
      <c r="K11" s="25">
        <v>0.78869999999999996</v>
      </c>
    </row>
    <row r="12" spans="1:11" ht="15" thickBot="1" x14ac:dyDescent="0.4">
      <c r="A12" s="5">
        <v>6</v>
      </c>
      <c r="B12" s="25">
        <v>0.93859999999999999</v>
      </c>
      <c r="C12" s="25">
        <v>4442.0357999999997</v>
      </c>
      <c r="D12" s="25">
        <v>0.45090000000000002</v>
      </c>
      <c r="E12" s="25">
        <v>4.7529000000000003</v>
      </c>
      <c r="F12" s="25">
        <v>0.64900000000000002</v>
      </c>
      <c r="G12" s="25">
        <v>0.64790000000000003</v>
      </c>
      <c r="H12" s="25">
        <v>1.3471</v>
      </c>
      <c r="I12" s="25">
        <v>0.39290000000000003</v>
      </c>
      <c r="J12" s="25">
        <v>1.1593</v>
      </c>
      <c r="K12" s="25" t="s">
        <v>33</v>
      </c>
    </row>
    <row r="13" spans="1:11" ht="15" thickBot="1" x14ac:dyDescent="0.4">
      <c r="A13" s="5">
        <v>7</v>
      </c>
      <c r="B13" s="25">
        <v>0.42059999999999997</v>
      </c>
      <c r="C13" s="25">
        <v>2158.2671999999998</v>
      </c>
      <c r="D13" s="25">
        <v>2.3405999999999998</v>
      </c>
      <c r="E13" s="25">
        <v>6.7428999999999997</v>
      </c>
      <c r="F13" s="25" t="s">
        <v>33</v>
      </c>
      <c r="G13" s="25">
        <v>0.86080000000000001</v>
      </c>
      <c r="H13" s="25">
        <v>0.98509999999999998</v>
      </c>
      <c r="I13" s="25">
        <v>0.61319999999999997</v>
      </c>
      <c r="J13" s="25">
        <v>1.1926000000000001</v>
      </c>
      <c r="K13" s="25">
        <v>0.81059999999999999</v>
      </c>
    </row>
    <row r="14" spans="1:11" ht="15" thickBot="1" x14ac:dyDescent="0.4">
      <c r="A14" s="5">
        <v>8</v>
      </c>
      <c r="B14" s="25" t="s">
        <v>33</v>
      </c>
      <c r="C14" s="25">
        <v>3572.6176</v>
      </c>
      <c r="D14" s="25" t="s">
        <v>33</v>
      </c>
      <c r="E14" s="25">
        <v>5.0213000000000001</v>
      </c>
      <c r="F14" s="25">
        <v>1.2596000000000001</v>
      </c>
      <c r="G14" s="25">
        <v>0.83299999999999996</v>
      </c>
      <c r="H14" s="25">
        <v>1.4084000000000001</v>
      </c>
      <c r="I14" s="25">
        <v>0.48180000000000001</v>
      </c>
      <c r="J14" s="25">
        <v>0.79779999999999995</v>
      </c>
      <c r="K14" s="25">
        <v>0.87090000000000001</v>
      </c>
    </row>
    <row r="15" spans="1:11" ht="15" thickBot="1" x14ac:dyDescent="0.4">
      <c r="A15" s="5">
        <v>9</v>
      </c>
      <c r="B15" s="25">
        <v>1.2592000000000001</v>
      </c>
      <c r="C15" s="25">
        <v>1703.5406</v>
      </c>
      <c r="D15" s="25">
        <v>0.22509999999999999</v>
      </c>
      <c r="E15" s="25">
        <v>18.257100000000001</v>
      </c>
      <c r="F15" s="25">
        <v>1.1288</v>
      </c>
      <c r="G15" s="25">
        <v>0.46260000000000001</v>
      </c>
      <c r="H15" s="25" t="s">
        <v>33</v>
      </c>
      <c r="I15" s="25">
        <v>0.70089999999999997</v>
      </c>
      <c r="J15" s="25">
        <v>1.3170999999999999</v>
      </c>
      <c r="K15" s="25">
        <v>0.74</v>
      </c>
    </row>
    <row r="16" spans="1:11" ht="15" thickBot="1" x14ac:dyDescent="0.4">
      <c r="A16" s="5">
        <v>10</v>
      </c>
      <c r="B16" s="25">
        <v>1.0213000000000001</v>
      </c>
      <c r="C16" s="25">
        <v>8007.5802999999996</v>
      </c>
      <c r="D16" s="25">
        <v>0.83450000000000002</v>
      </c>
      <c r="E16" s="25">
        <v>8.5968</v>
      </c>
      <c r="F16" s="25">
        <v>1.3663000000000001</v>
      </c>
      <c r="G16" s="25">
        <v>0.70340000000000003</v>
      </c>
      <c r="H16" s="25">
        <v>0.52290000000000003</v>
      </c>
      <c r="I16" s="25" t="s">
        <v>33</v>
      </c>
      <c r="J16" s="25">
        <v>1.0876999999999999</v>
      </c>
      <c r="K16" s="25">
        <v>0.87470000000000003</v>
      </c>
    </row>
    <row r="17" spans="1:11" ht="15" thickBot="1" x14ac:dyDescent="0.4">
      <c r="A17" s="27" t="s">
        <v>9</v>
      </c>
      <c r="B17" s="24">
        <v>1</v>
      </c>
      <c r="C17" s="24">
        <v>4621.4333999999999</v>
      </c>
      <c r="D17" s="24">
        <v>1</v>
      </c>
      <c r="E17" s="24">
        <v>12.325100000000001</v>
      </c>
      <c r="F17" s="24">
        <v>1</v>
      </c>
      <c r="G17" s="24">
        <v>0.77</v>
      </c>
      <c r="H17" s="24">
        <v>1</v>
      </c>
      <c r="I17" s="24">
        <v>0.54369999999999996</v>
      </c>
      <c r="J17" s="24">
        <v>1</v>
      </c>
      <c r="K17" s="24">
        <v>0.75919999999999999</v>
      </c>
    </row>
    <row r="18" spans="1:11" ht="15" thickBot="1" x14ac:dyDescent="0.4">
      <c r="A18" s="27" t="s">
        <v>10</v>
      </c>
      <c r="B18" s="24">
        <v>0.129</v>
      </c>
      <c r="C18" s="24">
        <v>1134</v>
      </c>
      <c r="D18" s="24">
        <v>0.29909999999999998</v>
      </c>
      <c r="E18" s="24">
        <v>3.8650000000000002</v>
      </c>
      <c r="F18" s="24">
        <v>8.9800000000000005E-2</v>
      </c>
      <c r="G18" s="24">
        <v>5.3600000000000002E-2</v>
      </c>
      <c r="H18" s="24">
        <v>0.1164</v>
      </c>
      <c r="I18" s="24">
        <v>3.9100000000000003E-2</v>
      </c>
      <c r="J18" s="24">
        <v>8.0299999999999996E-2</v>
      </c>
      <c r="K18" s="24">
        <v>5.8799999999999998E-2</v>
      </c>
    </row>
    <row r="19" spans="1:11" ht="15.5" x14ac:dyDescent="0.35">
      <c r="A19" s="21"/>
    </row>
    <row r="20" spans="1:11" ht="15.5" x14ac:dyDescent="0.35">
      <c r="A20" s="21"/>
    </row>
    <row r="21" spans="1:11" ht="16" thickBot="1" x14ac:dyDescent="0.4">
      <c r="A21" s="21" t="s">
        <v>46</v>
      </c>
    </row>
    <row r="22" spans="1:11" ht="15" thickBot="1" x14ac:dyDescent="0.4">
      <c r="A22" s="52"/>
      <c r="B22" s="54" t="s">
        <v>47</v>
      </c>
      <c r="C22" s="55"/>
      <c r="D22" s="55"/>
      <c r="E22" s="55"/>
      <c r="F22" s="55"/>
      <c r="G22" s="55"/>
      <c r="H22" s="55"/>
      <c r="I22" s="55"/>
      <c r="J22" s="55"/>
      <c r="K22" s="56"/>
    </row>
    <row r="23" spans="1:11" ht="15" thickBot="1" x14ac:dyDescent="0.4">
      <c r="A23" s="53"/>
      <c r="B23" s="57" t="s">
        <v>22</v>
      </c>
      <c r="C23" s="58"/>
      <c r="D23" s="57" t="s">
        <v>23</v>
      </c>
      <c r="E23" s="58"/>
      <c r="F23" s="57" t="s">
        <v>24</v>
      </c>
      <c r="G23" s="58"/>
      <c r="H23" s="57" t="s">
        <v>25</v>
      </c>
      <c r="I23" s="58"/>
      <c r="J23" s="57" t="s">
        <v>26</v>
      </c>
      <c r="K23" s="58"/>
    </row>
    <row r="24" spans="1:11" ht="15" thickBot="1" x14ac:dyDescent="0.4">
      <c r="A24" s="5" t="s">
        <v>11</v>
      </c>
      <c r="B24" s="24" t="s">
        <v>3</v>
      </c>
      <c r="C24" s="24" t="s">
        <v>4</v>
      </c>
      <c r="D24" s="24" t="s">
        <v>3</v>
      </c>
      <c r="E24" s="24" t="s">
        <v>4</v>
      </c>
      <c r="F24" s="24" t="s">
        <v>3</v>
      </c>
      <c r="G24" s="24" t="s">
        <v>4</v>
      </c>
      <c r="H24" s="24" t="s">
        <v>3</v>
      </c>
      <c r="I24" s="24" t="s">
        <v>4</v>
      </c>
      <c r="J24" s="24" t="s">
        <v>3</v>
      </c>
      <c r="K24" s="24" t="s">
        <v>4</v>
      </c>
    </row>
    <row r="25" spans="1:11" ht="15" thickBot="1" x14ac:dyDescent="0.4">
      <c r="A25" s="5">
        <v>1</v>
      </c>
      <c r="B25" s="25" t="s">
        <v>33</v>
      </c>
      <c r="C25" s="25">
        <v>676.36609999999996</v>
      </c>
      <c r="D25" s="25">
        <v>2.7406999999999999</v>
      </c>
      <c r="E25" s="25">
        <v>24.805800000000001</v>
      </c>
      <c r="F25" s="25">
        <v>1.3</v>
      </c>
      <c r="G25" s="25">
        <v>0.872</v>
      </c>
      <c r="H25" s="25">
        <v>0.90900000000000003</v>
      </c>
      <c r="I25" s="25">
        <v>0.224</v>
      </c>
      <c r="J25" s="25">
        <v>0.64429999999999998</v>
      </c>
      <c r="K25" s="25">
        <v>0.27260000000000001</v>
      </c>
    </row>
    <row r="26" spans="1:11" ht="15" thickBot="1" x14ac:dyDescent="0.4">
      <c r="A26" s="5">
        <v>2</v>
      </c>
      <c r="B26" s="25">
        <v>0.76400000000000001</v>
      </c>
      <c r="C26" s="25" t="s">
        <v>33</v>
      </c>
      <c r="D26" s="25">
        <v>0.23930000000000001</v>
      </c>
      <c r="E26" s="25">
        <v>14.2928</v>
      </c>
      <c r="F26" s="25" t="s">
        <v>33</v>
      </c>
      <c r="G26" s="25">
        <v>0.79110000000000003</v>
      </c>
      <c r="H26" s="25">
        <v>0.22800000000000001</v>
      </c>
      <c r="I26" s="25">
        <v>0.28039999999999998</v>
      </c>
      <c r="J26" s="25">
        <v>1.3164</v>
      </c>
      <c r="K26" s="25">
        <v>1.3028999999999999</v>
      </c>
    </row>
    <row r="27" spans="1:11" ht="15" thickBot="1" x14ac:dyDescent="0.4">
      <c r="A27" s="5">
        <v>3</v>
      </c>
      <c r="B27" s="25">
        <v>1.6734</v>
      </c>
      <c r="C27" s="25">
        <v>913.76639999999998</v>
      </c>
      <c r="D27" s="25">
        <v>0.42249999999999999</v>
      </c>
      <c r="E27" s="25">
        <v>7.4802999999999997</v>
      </c>
      <c r="F27" s="25">
        <v>0.98619999999999997</v>
      </c>
      <c r="G27" s="25">
        <v>1.2769999999999999</v>
      </c>
      <c r="H27" s="25">
        <v>0.93469999999999998</v>
      </c>
      <c r="I27" s="25">
        <v>0.21929999999999999</v>
      </c>
      <c r="J27" s="25">
        <v>1.1662999999999999</v>
      </c>
      <c r="K27" s="25" t="s">
        <v>33</v>
      </c>
    </row>
    <row r="28" spans="1:11" ht="15" thickBot="1" x14ac:dyDescent="0.4">
      <c r="A28" s="5">
        <v>4</v>
      </c>
      <c r="B28" s="25">
        <v>1.2537</v>
      </c>
      <c r="C28" s="25">
        <v>2556.2183</v>
      </c>
      <c r="D28" s="25">
        <v>0.23080000000000001</v>
      </c>
      <c r="E28" s="25">
        <v>16.8703</v>
      </c>
      <c r="F28" s="25">
        <v>0.97560000000000002</v>
      </c>
      <c r="G28" s="25">
        <v>0.78110000000000002</v>
      </c>
      <c r="H28" s="25">
        <v>0.80720000000000003</v>
      </c>
      <c r="I28" s="25">
        <v>0.27850000000000003</v>
      </c>
      <c r="J28" s="25">
        <v>0.82369999999999999</v>
      </c>
      <c r="K28" s="25">
        <v>0.70679999999999998</v>
      </c>
    </row>
    <row r="29" spans="1:11" ht="15" thickBot="1" x14ac:dyDescent="0.4">
      <c r="A29" s="5">
        <v>5</v>
      </c>
      <c r="B29" s="25">
        <v>0.61680000000000001</v>
      </c>
      <c r="C29" s="25">
        <v>665.63409999999999</v>
      </c>
      <c r="D29" s="25">
        <v>0.54400000000000004</v>
      </c>
      <c r="E29" s="25">
        <v>72.071100000000001</v>
      </c>
      <c r="F29" s="25">
        <v>0.75260000000000005</v>
      </c>
      <c r="G29" s="25">
        <v>0.8538</v>
      </c>
      <c r="H29" s="25">
        <v>0.54279999999999995</v>
      </c>
      <c r="I29" s="25">
        <v>0.27450000000000002</v>
      </c>
      <c r="J29" s="25">
        <v>1.0885</v>
      </c>
      <c r="K29" s="25">
        <v>1.0863</v>
      </c>
    </row>
    <row r="30" spans="1:11" ht="15" thickBot="1" x14ac:dyDescent="0.4">
      <c r="A30" s="5">
        <v>6</v>
      </c>
      <c r="B30" s="25">
        <v>0.89149999999999996</v>
      </c>
      <c r="C30" s="25">
        <v>3658.1839</v>
      </c>
      <c r="D30" s="25">
        <v>0.7591</v>
      </c>
      <c r="E30" s="25">
        <v>2.8582000000000001</v>
      </c>
      <c r="F30" s="25">
        <v>1.0314000000000001</v>
      </c>
      <c r="G30" s="25">
        <v>0.95140000000000002</v>
      </c>
      <c r="H30" s="25">
        <v>1.6132</v>
      </c>
      <c r="I30" s="25">
        <v>0.43059999999999998</v>
      </c>
      <c r="J30" s="25">
        <v>0.92620000000000002</v>
      </c>
      <c r="K30" s="25">
        <v>0.65980000000000005</v>
      </c>
    </row>
    <row r="31" spans="1:11" ht="15" thickBot="1" x14ac:dyDescent="0.4">
      <c r="A31" s="5">
        <v>7</v>
      </c>
      <c r="B31" s="25">
        <v>0.95450000000000002</v>
      </c>
      <c r="C31" s="25">
        <v>1887.8869</v>
      </c>
      <c r="D31" s="25">
        <v>3.6232000000000002</v>
      </c>
      <c r="E31" s="25">
        <v>7.4988000000000001</v>
      </c>
      <c r="F31" s="25">
        <v>1.1549</v>
      </c>
      <c r="G31" s="25">
        <v>1.2512000000000001</v>
      </c>
      <c r="H31" s="25">
        <v>0.76590000000000003</v>
      </c>
      <c r="I31" s="25">
        <v>0.30570000000000003</v>
      </c>
      <c r="J31" s="25">
        <v>1.1995</v>
      </c>
      <c r="K31" s="25" t="s">
        <v>33</v>
      </c>
    </row>
    <row r="32" spans="1:11" ht="15" thickBot="1" x14ac:dyDescent="0.4">
      <c r="A32" s="5">
        <v>8</v>
      </c>
      <c r="B32" s="25">
        <v>0.56010000000000004</v>
      </c>
      <c r="C32" s="25">
        <v>9546.7782000000007</v>
      </c>
      <c r="D32" s="25">
        <v>0.19489999999999999</v>
      </c>
      <c r="E32" s="25">
        <v>28.770099999999999</v>
      </c>
      <c r="F32" s="25">
        <v>1.0608</v>
      </c>
      <c r="G32" s="25">
        <v>0.68889999999999996</v>
      </c>
      <c r="H32" s="25">
        <v>1.0993999999999999</v>
      </c>
      <c r="I32" s="25" t="s">
        <v>33</v>
      </c>
      <c r="J32" s="25">
        <v>0.89949999999999997</v>
      </c>
      <c r="K32" s="25" t="s">
        <v>33</v>
      </c>
    </row>
    <row r="33" spans="1:11" ht="15" thickBot="1" x14ac:dyDescent="0.4">
      <c r="A33" s="5">
        <v>9</v>
      </c>
      <c r="B33" s="25">
        <v>1.0136000000000001</v>
      </c>
      <c r="C33" s="25">
        <v>8786.7039999999997</v>
      </c>
      <c r="D33" s="25">
        <v>0.78820000000000001</v>
      </c>
      <c r="E33" s="25" t="s">
        <v>33</v>
      </c>
      <c r="F33" s="25">
        <v>0.93179999999999996</v>
      </c>
      <c r="G33" s="25">
        <v>0.96360000000000001</v>
      </c>
      <c r="H33" s="25">
        <v>1.1811</v>
      </c>
      <c r="I33" s="25">
        <v>0.33939999999999998</v>
      </c>
      <c r="J33" s="25" t="s">
        <v>33</v>
      </c>
      <c r="K33" s="25" t="s">
        <v>33</v>
      </c>
    </row>
    <row r="34" spans="1:11" ht="15" thickBot="1" x14ac:dyDescent="0.4">
      <c r="A34" s="5">
        <v>10</v>
      </c>
      <c r="B34" s="25">
        <v>1.2723</v>
      </c>
      <c r="C34" s="25">
        <v>3407.4432000000002</v>
      </c>
      <c r="D34" s="25">
        <v>0.45739999999999997</v>
      </c>
      <c r="E34" s="25">
        <v>12.0464</v>
      </c>
      <c r="F34" s="25">
        <v>0.80669999999999997</v>
      </c>
      <c r="G34" s="25">
        <v>1.1126</v>
      </c>
      <c r="H34" s="25">
        <v>1.9188000000000001</v>
      </c>
      <c r="I34" s="25">
        <v>0.19700000000000001</v>
      </c>
      <c r="J34" s="25">
        <v>0.93569999999999998</v>
      </c>
      <c r="K34" s="25" t="s">
        <v>33</v>
      </c>
    </row>
    <row r="35" spans="1:11" ht="15" thickBot="1" x14ac:dyDescent="0.4">
      <c r="A35" s="28" t="s">
        <v>9</v>
      </c>
      <c r="B35" s="24">
        <v>1</v>
      </c>
      <c r="C35" s="24">
        <v>3566.5535</v>
      </c>
      <c r="D35" s="24">
        <v>1</v>
      </c>
      <c r="E35" s="24">
        <v>20.7438</v>
      </c>
      <c r="F35" s="24">
        <v>1</v>
      </c>
      <c r="G35" s="24">
        <v>0.95430000000000004</v>
      </c>
      <c r="H35" s="24">
        <v>1</v>
      </c>
      <c r="I35" s="24">
        <v>0.2833</v>
      </c>
      <c r="J35" s="24">
        <v>1</v>
      </c>
      <c r="K35" s="24">
        <v>0.80569999999999997</v>
      </c>
    </row>
    <row r="36" spans="1:11" ht="15" thickBot="1" x14ac:dyDescent="0.4">
      <c r="A36" s="28" t="s">
        <v>10</v>
      </c>
      <c r="B36" s="24">
        <v>0.11799999999999999</v>
      </c>
      <c r="C36" s="24">
        <v>1122</v>
      </c>
      <c r="D36" s="24">
        <v>0.37519999999999998</v>
      </c>
      <c r="E36" s="24">
        <v>6.9909999999999997</v>
      </c>
      <c r="F36" s="24">
        <v>5.5599999999999997E-2</v>
      </c>
      <c r="G36" s="24">
        <v>6.3399999999999998E-2</v>
      </c>
      <c r="H36" s="24">
        <v>0.15540000000000001</v>
      </c>
      <c r="I36" s="24">
        <v>2.3699999999999999E-2</v>
      </c>
      <c r="J36" s="24">
        <v>7.0000000000000007E-2</v>
      </c>
      <c r="K36" s="24">
        <v>0.17910000000000001</v>
      </c>
    </row>
    <row r="37" spans="1:11" ht="15.5" x14ac:dyDescent="0.35">
      <c r="A37" s="21"/>
    </row>
    <row r="38" spans="1:11" ht="15.5" x14ac:dyDescent="0.35">
      <c r="A38" s="21"/>
    </row>
    <row r="39" spans="1:11" ht="16" thickBot="1" x14ac:dyDescent="0.4">
      <c r="A39" s="21" t="s">
        <v>48</v>
      </c>
    </row>
    <row r="40" spans="1:11" ht="16" thickBot="1" x14ac:dyDescent="0.4">
      <c r="A40" s="52"/>
      <c r="B40" s="54" t="s">
        <v>49</v>
      </c>
      <c r="C40" s="55"/>
      <c r="D40" s="55"/>
      <c r="E40" s="55"/>
      <c r="F40" s="55"/>
      <c r="G40" s="55"/>
      <c r="H40" s="55"/>
      <c r="I40" s="55"/>
      <c r="J40" s="55"/>
      <c r="K40" s="56"/>
    </row>
    <row r="41" spans="1:11" ht="15" thickBot="1" x14ac:dyDescent="0.4">
      <c r="A41" s="53"/>
      <c r="B41" s="57" t="s">
        <v>22</v>
      </c>
      <c r="C41" s="58"/>
      <c r="D41" s="57" t="s">
        <v>23</v>
      </c>
      <c r="E41" s="58"/>
      <c r="F41" s="57" t="s">
        <v>24</v>
      </c>
      <c r="G41" s="58"/>
      <c r="H41" s="57" t="s">
        <v>25</v>
      </c>
      <c r="I41" s="58"/>
      <c r="J41" s="57" t="s">
        <v>26</v>
      </c>
      <c r="K41" s="58"/>
    </row>
    <row r="42" spans="1:11" ht="15" thickBot="1" x14ac:dyDescent="0.4">
      <c r="A42" s="5" t="s">
        <v>11</v>
      </c>
      <c r="B42" s="24" t="s">
        <v>5</v>
      </c>
      <c r="C42" s="24" t="s">
        <v>6</v>
      </c>
      <c r="D42" s="24" t="s">
        <v>5</v>
      </c>
      <c r="E42" s="24" t="s">
        <v>6</v>
      </c>
      <c r="F42" s="24" t="s">
        <v>5</v>
      </c>
      <c r="G42" s="24" t="s">
        <v>6</v>
      </c>
      <c r="H42" s="24" t="s">
        <v>5</v>
      </c>
      <c r="I42" s="24" t="s">
        <v>6</v>
      </c>
      <c r="J42" s="24" t="s">
        <v>5</v>
      </c>
      <c r="K42" s="24" t="s">
        <v>6</v>
      </c>
    </row>
    <row r="43" spans="1:11" ht="15" thickBot="1" x14ac:dyDescent="0.4">
      <c r="A43" s="5">
        <v>1</v>
      </c>
      <c r="B43" s="25">
        <v>2.4845999999999999</v>
      </c>
      <c r="C43" s="25">
        <v>5647.9759000000004</v>
      </c>
      <c r="D43" s="25">
        <v>0.22489999999999999</v>
      </c>
      <c r="E43" s="25">
        <v>157.8586</v>
      </c>
      <c r="F43" s="25">
        <v>0.52569999999999995</v>
      </c>
      <c r="G43" s="25">
        <v>0.60199999999999998</v>
      </c>
      <c r="H43" s="25">
        <v>1.6476999999999999</v>
      </c>
      <c r="I43" s="25">
        <v>0.61729999999999996</v>
      </c>
      <c r="J43" s="25">
        <v>1.556</v>
      </c>
      <c r="K43" s="25">
        <v>0.72409999999999997</v>
      </c>
    </row>
    <row r="44" spans="1:11" ht="15" thickBot="1" x14ac:dyDescent="0.4">
      <c r="A44" s="5">
        <v>2</v>
      </c>
      <c r="B44" s="25">
        <v>1.5373000000000001</v>
      </c>
      <c r="C44" s="25">
        <v>4531.1647000000003</v>
      </c>
      <c r="D44" s="25">
        <v>2.6758000000000002</v>
      </c>
      <c r="E44" s="25">
        <v>162.54820000000001</v>
      </c>
      <c r="F44" s="25">
        <v>0.88870000000000005</v>
      </c>
      <c r="G44" s="25" t="s">
        <v>33</v>
      </c>
      <c r="H44" s="25">
        <v>1.0566</v>
      </c>
      <c r="I44" s="25" t="s">
        <v>33</v>
      </c>
      <c r="J44" s="25">
        <v>0.92149999999999999</v>
      </c>
      <c r="K44" s="25">
        <v>0.52410000000000001</v>
      </c>
    </row>
    <row r="45" spans="1:11" ht="15" thickBot="1" x14ac:dyDescent="0.4">
      <c r="A45" s="5">
        <v>3</v>
      </c>
      <c r="B45" s="25">
        <v>1.3508</v>
      </c>
      <c r="C45" s="25">
        <v>2946.4328</v>
      </c>
      <c r="D45" s="25">
        <v>0.1578</v>
      </c>
      <c r="E45" s="25">
        <v>127.1075</v>
      </c>
      <c r="F45" s="25">
        <v>0.84330000000000005</v>
      </c>
      <c r="G45" s="25" t="s">
        <v>33</v>
      </c>
      <c r="H45" s="25">
        <v>0.39679999999999999</v>
      </c>
      <c r="I45" s="25">
        <v>0.63349999999999995</v>
      </c>
      <c r="J45" s="25">
        <v>0.64539999999999997</v>
      </c>
      <c r="K45" s="25">
        <v>0.38450000000000001</v>
      </c>
    </row>
    <row r="46" spans="1:11" ht="15" thickBot="1" x14ac:dyDescent="0.4">
      <c r="A46" s="5">
        <v>4</v>
      </c>
      <c r="B46" s="25" t="s">
        <v>33</v>
      </c>
      <c r="C46" s="25">
        <v>5120.5145000000002</v>
      </c>
      <c r="D46" s="25">
        <v>0.12959999999999999</v>
      </c>
      <c r="E46" s="25">
        <v>113.6752</v>
      </c>
      <c r="F46" s="25">
        <v>0.91269999999999996</v>
      </c>
      <c r="G46" s="25" t="s">
        <v>33</v>
      </c>
      <c r="H46" s="25">
        <v>1.5270999999999999</v>
      </c>
      <c r="I46" s="25">
        <v>0.61539999999999995</v>
      </c>
      <c r="J46" s="25">
        <v>0.6845</v>
      </c>
      <c r="K46" s="25">
        <v>0.1769</v>
      </c>
    </row>
    <row r="47" spans="1:11" ht="15" thickBot="1" x14ac:dyDescent="0.4">
      <c r="A47" s="5">
        <v>5</v>
      </c>
      <c r="B47" s="25">
        <v>0.76970000000000005</v>
      </c>
      <c r="C47" s="25">
        <v>1479.8554999999999</v>
      </c>
      <c r="D47" s="25">
        <v>8.1500000000000003E-2</v>
      </c>
      <c r="E47" s="25">
        <v>21.4605</v>
      </c>
      <c r="F47" s="25">
        <v>0.84460000000000002</v>
      </c>
      <c r="G47" s="25">
        <v>1.3651</v>
      </c>
      <c r="H47" s="25">
        <v>0.4219</v>
      </c>
      <c r="I47" s="25">
        <v>0.31790000000000002</v>
      </c>
      <c r="J47" s="25">
        <v>1.2766999999999999</v>
      </c>
      <c r="K47" s="25">
        <v>0.33150000000000002</v>
      </c>
    </row>
    <row r="48" spans="1:11" ht="15" thickBot="1" x14ac:dyDescent="0.4">
      <c r="A48" s="5">
        <v>6</v>
      </c>
      <c r="B48" s="25">
        <v>0.15340000000000001</v>
      </c>
      <c r="C48" s="25">
        <v>175.85550000000001</v>
      </c>
      <c r="D48" s="25">
        <v>0.1169</v>
      </c>
      <c r="E48" s="25">
        <v>59.63</v>
      </c>
      <c r="F48" s="25">
        <v>1.0628</v>
      </c>
      <c r="G48" s="25">
        <v>2.4647000000000001</v>
      </c>
      <c r="H48" s="25">
        <v>0.218</v>
      </c>
      <c r="I48" s="25">
        <v>0.24809999999999999</v>
      </c>
      <c r="J48" s="25" t="s">
        <v>33</v>
      </c>
      <c r="K48" s="25">
        <v>0.55520000000000003</v>
      </c>
    </row>
    <row r="49" spans="1:11" ht="15" thickBot="1" x14ac:dyDescent="0.4">
      <c r="A49" s="5">
        <v>7</v>
      </c>
      <c r="B49" s="25">
        <v>0.53159999999999996</v>
      </c>
      <c r="C49" s="25">
        <v>357.11279999999999</v>
      </c>
      <c r="D49" s="25">
        <v>2.2936000000000001</v>
      </c>
      <c r="E49" s="25">
        <v>79.201099999999997</v>
      </c>
      <c r="F49" s="25">
        <v>1.0623</v>
      </c>
      <c r="G49" s="25">
        <v>1.9752000000000001</v>
      </c>
      <c r="H49" s="25">
        <v>0.63060000000000005</v>
      </c>
      <c r="I49" s="25">
        <v>0.2616</v>
      </c>
      <c r="J49" s="25">
        <v>1.0089999999999999</v>
      </c>
      <c r="K49" s="25" t="s">
        <v>33</v>
      </c>
    </row>
    <row r="50" spans="1:11" ht="15" thickBot="1" x14ac:dyDescent="0.4">
      <c r="A50" s="5">
        <v>8</v>
      </c>
      <c r="B50" s="25">
        <v>0.58760000000000001</v>
      </c>
      <c r="C50" s="25">
        <v>588.72280000000001</v>
      </c>
      <c r="D50" s="25">
        <v>0.1318</v>
      </c>
      <c r="E50" s="25">
        <v>52.626199999999997</v>
      </c>
      <c r="F50" s="25">
        <v>1.5383</v>
      </c>
      <c r="G50" s="25">
        <v>1.7181999999999999</v>
      </c>
      <c r="H50" s="25">
        <v>0.80530000000000002</v>
      </c>
      <c r="I50" s="25">
        <v>0.32279999999999998</v>
      </c>
      <c r="J50" s="25">
        <v>0.69</v>
      </c>
      <c r="K50" s="25">
        <v>0.43780000000000002</v>
      </c>
    </row>
    <row r="51" spans="1:11" ht="15" thickBot="1" x14ac:dyDescent="0.4">
      <c r="A51" s="5">
        <v>9</v>
      </c>
      <c r="B51" s="25">
        <v>0.5171</v>
      </c>
      <c r="C51" s="25">
        <v>339.71350000000001</v>
      </c>
      <c r="D51" s="25">
        <v>2.0918999999999999</v>
      </c>
      <c r="E51" s="25">
        <v>158.64609999999999</v>
      </c>
      <c r="F51" s="25">
        <v>1.3217000000000001</v>
      </c>
      <c r="G51" s="25">
        <v>2.5438999999999998</v>
      </c>
      <c r="H51" s="25">
        <v>1.2887999999999999</v>
      </c>
      <c r="I51" s="25">
        <v>0.25130000000000002</v>
      </c>
      <c r="J51" s="25">
        <v>0.95079999999999998</v>
      </c>
      <c r="K51" s="25">
        <v>1.2261</v>
      </c>
    </row>
    <row r="52" spans="1:11" ht="15" thickBot="1" x14ac:dyDescent="0.4">
      <c r="A52" s="5">
        <v>10</v>
      </c>
      <c r="B52" s="25">
        <v>1.0677000000000001</v>
      </c>
      <c r="C52" s="25">
        <v>740.21540000000005</v>
      </c>
      <c r="D52" s="25">
        <v>2.0960000000000001</v>
      </c>
      <c r="E52" s="25" t="s">
        <v>33</v>
      </c>
      <c r="F52" s="25" t="s">
        <v>33</v>
      </c>
      <c r="G52" s="25">
        <v>1.5304</v>
      </c>
      <c r="H52" s="25">
        <v>2.0072999999999999</v>
      </c>
      <c r="I52" s="25">
        <v>0.26029999999999998</v>
      </c>
      <c r="J52" s="25">
        <v>1.2663</v>
      </c>
      <c r="K52" s="25">
        <v>0.62470000000000003</v>
      </c>
    </row>
    <row r="53" spans="1:11" ht="15" thickBot="1" x14ac:dyDescent="0.4">
      <c r="A53" s="27" t="s">
        <v>9</v>
      </c>
      <c r="B53" s="11">
        <v>1</v>
      </c>
      <c r="C53" s="11">
        <v>2192.7563</v>
      </c>
      <c r="D53" s="11">
        <v>1</v>
      </c>
      <c r="E53" s="11">
        <v>103.63930000000001</v>
      </c>
      <c r="F53" s="11">
        <v>1</v>
      </c>
      <c r="G53" s="11">
        <v>1.7427999999999999</v>
      </c>
      <c r="H53" s="11">
        <v>1</v>
      </c>
      <c r="I53" s="11">
        <v>0.39200000000000002</v>
      </c>
      <c r="J53" s="11">
        <v>1</v>
      </c>
      <c r="K53" s="11">
        <v>0.55389999999999995</v>
      </c>
    </row>
    <row r="54" spans="1:11" ht="15" thickBot="1" x14ac:dyDescent="0.4">
      <c r="A54" s="27" t="s">
        <v>10</v>
      </c>
      <c r="B54" s="11">
        <v>0.2361</v>
      </c>
      <c r="C54" s="11">
        <v>688.1</v>
      </c>
      <c r="D54" s="11">
        <v>0.35470000000000002</v>
      </c>
      <c r="E54" s="11">
        <v>17.47</v>
      </c>
      <c r="F54" s="11">
        <v>9.8199999999999996E-2</v>
      </c>
      <c r="G54" s="11">
        <v>0.25390000000000001</v>
      </c>
      <c r="H54" s="11">
        <v>0.191</v>
      </c>
      <c r="I54" s="11">
        <v>5.8200000000000002E-2</v>
      </c>
      <c r="J54" s="11">
        <v>0.1045</v>
      </c>
      <c r="K54" s="11">
        <v>0.1</v>
      </c>
    </row>
    <row r="55" spans="1:11" ht="15.5" x14ac:dyDescent="0.35">
      <c r="A55" s="21"/>
    </row>
    <row r="56" spans="1:11" ht="15.5" x14ac:dyDescent="0.35">
      <c r="A56" s="21"/>
    </row>
    <row r="57" spans="1:11" ht="16" thickBot="1" x14ac:dyDescent="0.4">
      <c r="A57" s="21" t="s">
        <v>50</v>
      </c>
    </row>
    <row r="58" spans="1:11" ht="15" thickBot="1" x14ac:dyDescent="0.4">
      <c r="A58" s="52"/>
      <c r="B58" s="54" t="s">
        <v>51</v>
      </c>
      <c r="C58" s="55"/>
      <c r="D58" s="55"/>
      <c r="E58" s="55"/>
      <c r="F58" s="55"/>
      <c r="G58" s="55"/>
      <c r="H58" s="55"/>
      <c r="I58" s="55"/>
      <c r="J58" s="55"/>
      <c r="K58" s="56"/>
    </row>
    <row r="59" spans="1:11" ht="15" thickBot="1" x14ac:dyDescent="0.4">
      <c r="A59" s="53"/>
      <c r="B59" s="67" t="s">
        <v>22</v>
      </c>
      <c r="C59" s="68"/>
      <c r="D59" s="67" t="s">
        <v>23</v>
      </c>
      <c r="E59" s="68"/>
      <c r="F59" s="67" t="s">
        <v>24</v>
      </c>
      <c r="G59" s="68"/>
      <c r="H59" s="67" t="s">
        <v>25</v>
      </c>
      <c r="I59" s="68"/>
      <c r="J59" s="67" t="s">
        <v>26</v>
      </c>
      <c r="K59" s="68"/>
    </row>
    <row r="60" spans="1:11" ht="15" thickBot="1" x14ac:dyDescent="0.4">
      <c r="A60" s="5" t="s">
        <v>11</v>
      </c>
      <c r="B60" s="31" t="s">
        <v>7</v>
      </c>
      <c r="C60" s="31" t="s">
        <v>8</v>
      </c>
      <c r="D60" s="31" t="s">
        <v>7</v>
      </c>
      <c r="E60" s="31" t="s">
        <v>8</v>
      </c>
      <c r="F60" s="31" t="s">
        <v>7</v>
      </c>
      <c r="G60" s="31" t="s">
        <v>8</v>
      </c>
      <c r="H60" s="31" t="s">
        <v>7</v>
      </c>
      <c r="I60" s="31" t="s">
        <v>8</v>
      </c>
      <c r="J60" s="31" t="s">
        <v>7</v>
      </c>
      <c r="K60" s="31" t="s">
        <v>8</v>
      </c>
    </row>
    <row r="61" spans="1:11" ht="15" thickBot="1" x14ac:dyDescent="0.4">
      <c r="A61" s="5">
        <v>1</v>
      </c>
      <c r="B61" s="25">
        <v>1.6843999999999999</v>
      </c>
      <c r="C61" s="25">
        <v>932.59389999999996</v>
      </c>
      <c r="D61" s="25">
        <v>1.0752999999999999</v>
      </c>
      <c r="E61" s="25">
        <v>70.222499999999997</v>
      </c>
      <c r="F61" s="25">
        <v>0.54700000000000004</v>
      </c>
      <c r="G61" s="25" t="s">
        <v>33</v>
      </c>
      <c r="H61" s="25">
        <v>1.8266</v>
      </c>
      <c r="I61" s="25" t="s">
        <v>33</v>
      </c>
      <c r="J61" s="25">
        <v>1.3333999999999999</v>
      </c>
      <c r="K61" s="25">
        <v>0.88390000000000002</v>
      </c>
    </row>
    <row r="62" spans="1:11" ht="15" thickBot="1" x14ac:dyDescent="0.4">
      <c r="A62" s="5">
        <v>2</v>
      </c>
      <c r="B62" s="25">
        <v>2</v>
      </c>
      <c r="C62" s="25">
        <v>746.62480000000005</v>
      </c>
      <c r="D62" s="25">
        <v>0.91859999999999997</v>
      </c>
      <c r="E62" s="25">
        <v>60.350900000000003</v>
      </c>
      <c r="F62" s="25">
        <v>0.79890000000000005</v>
      </c>
      <c r="G62" s="25">
        <v>1.2643</v>
      </c>
      <c r="H62" s="25">
        <v>1.3814</v>
      </c>
      <c r="I62" s="25">
        <v>0.20860000000000001</v>
      </c>
      <c r="J62" s="25">
        <v>1.1627000000000001</v>
      </c>
      <c r="K62" s="25">
        <v>0.49769999999999998</v>
      </c>
    </row>
    <row r="63" spans="1:11" ht="15" thickBot="1" x14ac:dyDescent="0.4">
      <c r="A63" s="5">
        <v>3</v>
      </c>
      <c r="B63" s="25">
        <v>1.5883</v>
      </c>
      <c r="C63" s="25">
        <v>3608.0790000000002</v>
      </c>
      <c r="D63" s="25">
        <v>1.8564000000000001</v>
      </c>
      <c r="E63" s="25">
        <v>73.877700000000004</v>
      </c>
      <c r="F63" s="25">
        <v>0.63719999999999999</v>
      </c>
      <c r="G63" s="25">
        <v>2.0484</v>
      </c>
      <c r="H63" s="25">
        <v>1.3199000000000001</v>
      </c>
      <c r="I63" s="25">
        <v>0.26129999999999998</v>
      </c>
      <c r="J63" s="25">
        <v>1.0083</v>
      </c>
      <c r="K63" s="25">
        <v>0.32429999999999998</v>
      </c>
    </row>
    <row r="64" spans="1:11" ht="15" thickBot="1" x14ac:dyDescent="0.4">
      <c r="A64" s="5">
        <v>4</v>
      </c>
      <c r="B64" s="25">
        <v>0.96489999999999998</v>
      </c>
      <c r="C64" s="25">
        <v>364.02289999999999</v>
      </c>
      <c r="D64" s="25">
        <v>0.53939999999999999</v>
      </c>
      <c r="E64" s="25">
        <v>43.270400000000002</v>
      </c>
      <c r="F64" s="25">
        <v>1.083</v>
      </c>
      <c r="G64" s="25">
        <v>1.2613000000000001</v>
      </c>
      <c r="H64" s="25">
        <v>0.82020000000000004</v>
      </c>
      <c r="I64" s="25">
        <v>0.38900000000000001</v>
      </c>
      <c r="J64" s="25">
        <v>0.55259999999999998</v>
      </c>
      <c r="K64" s="25">
        <v>0.54310000000000003</v>
      </c>
    </row>
    <row r="65" spans="1:11" ht="15" thickBot="1" x14ac:dyDescent="0.4">
      <c r="A65" s="5">
        <v>5</v>
      </c>
      <c r="B65" s="25">
        <v>0.58189999999999997</v>
      </c>
      <c r="C65" s="25">
        <v>911.22149999999999</v>
      </c>
      <c r="D65" s="25">
        <v>0.7379</v>
      </c>
      <c r="E65" s="25">
        <v>23.152200000000001</v>
      </c>
      <c r="F65" s="25">
        <v>1.1584000000000001</v>
      </c>
      <c r="G65" s="25">
        <v>1.5866</v>
      </c>
      <c r="H65" s="25">
        <v>0.95120000000000005</v>
      </c>
      <c r="I65" s="25">
        <v>0.24560000000000001</v>
      </c>
      <c r="J65" s="25">
        <v>1.2174</v>
      </c>
      <c r="K65" s="25">
        <v>0.71650000000000003</v>
      </c>
    </row>
    <row r="66" spans="1:11" ht="15" thickBot="1" x14ac:dyDescent="0.4">
      <c r="A66" s="5">
        <v>6</v>
      </c>
      <c r="B66" s="25">
        <v>0.74309999999999998</v>
      </c>
      <c r="C66" s="25">
        <v>13463.0288</v>
      </c>
      <c r="D66" s="25">
        <v>0.66930000000000001</v>
      </c>
      <c r="E66" s="25" t="s">
        <v>33</v>
      </c>
      <c r="F66" s="25">
        <v>1.3044</v>
      </c>
      <c r="G66" s="25">
        <v>1.6795</v>
      </c>
      <c r="H66" s="25">
        <v>0.71679999999999999</v>
      </c>
      <c r="I66" s="25">
        <v>0.49340000000000001</v>
      </c>
      <c r="J66" s="25">
        <v>0.85909999999999997</v>
      </c>
      <c r="K66" s="25">
        <v>0.80230000000000001</v>
      </c>
    </row>
    <row r="67" spans="1:11" ht="15" thickBot="1" x14ac:dyDescent="0.4">
      <c r="A67" s="5">
        <v>7</v>
      </c>
      <c r="B67" s="25">
        <v>0.59179999999999999</v>
      </c>
      <c r="C67" s="25">
        <v>4337.9696999999996</v>
      </c>
      <c r="D67" s="25">
        <v>0.64629999999999999</v>
      </c>
      <c r="E67" s="25">
        <v>34.415799999999997</v>
      </c>
      <c r="F67" s="25">
        <v>0.8871</v>
      </c>
      <c r="G67" s="25">
        <v>1.5155000000000001</v>
      </c>
      <c r="H67" s="25">
        <v>0.61909999999999998</v>
      </c>
      <c r="I67" s="25">
        <v>0.3115</v>
      </c>
      <c r="J67" s="25">
        <v>0.80230000000000001</v>
      </c>
      <c r="K67" s="25">
        <v>1.0391999999999999</v>
      </c>
    </row>
    <row r="68" spans="1:11" ht="15" thickBot="1" x14ac:dyDescent="0.4">
      <c r="A68" s="5">
        <v>8</v>
      </c>
      <c r="B68" s="25">
        <v>0.46820000000000001</v>
      </c>
      <c r="C68" s="25">
        <v>2002.6886999999999</v>
      </c>
      <c r="D68" s="25">
        <v>0.28999999999999998</v>
      </c>
      <c r="E68" s="25">
        <v>73.421300000000002</v>
      </c>
      <c r="F68" s="25">
        <v>1.3029999999999999</v>
      </c>
      <c r="G68" s="25">
        <v>1.75</v>
      </c>
      <c r="H68" s="25">
        <v>0.71989999999999998</v>
      </c>
      <c r="I68" s="25">
        <v>0.42880000000000001</v>
      </c>
      <c r="J68" s="25">
        <v>1.0164</v>
      </c>
      <c r="K68" s="25">
        <v>0.92900000000000005</v>
      </c>
    </row>
    <row r="69" spans="1:11" ht="15" thickBot="1" x14ac:dyDescent="0.4">
      <c r="A69" s="5">
        <v>9</v>
      </c>
      <c r="B69" s="25">
        <v>0.3856</v>
      </c>
      <c r="C69" s="25">
        <v>6494.7088000000003</v>
      </c>
      <c r="D69" s="25">
        <v>2.6976</v>
      </c>
      <c r="E69" s="25">
        <v>59.686300000000003</v>
      </c>
      <c r="F69" s="25">
        <v>1.3532999999999999</v>
      </c>
      <c r="G69" s="25">
        <v>1.9154</v>
      </c>
      <c r="H69" s="25">
        <v>1.0668</v>
      </c>
      <c r="I69" s="25">
        <v>0.22819999999999999</v>
      </c>
      <c r="J69" s="25">
        <v>1.1164000000000001</v>
      </c>
      <c r="K69" s="25">
        <v>0.59119999999999995</v>
      </c>
    </row>
    <row r="70" spans="1:11" ht="15" thickBot="1" x14ac:dyDescent="0.4">
      <c r="A70" s="5">
        <v>10</v>
      </c>
      <c r="B70" s="25">
        <v>0.99180000000000001</v>
      </c>
      <c r="C70" s="25">
        <v>645.06560000000002</v>
      </c>
      <c r="D70" s="25">
        <v>0.56920000000000004</v>
      </c>
      <c r="E70" s="25">
        <v>130.72630000000001</v>
      </c>
      <c r="F70" s="25">
        <v>0.92779999999999996</v>
      </c>
      <c r="G70" s="25">
        <v>1.3862000000000001</v>
      </c>
      <c r="H70" s="25">
        <v>0.57809999999999995</v>
      </c>
      <c r="I70" s="25">
        <v>0.3705</v>
      </c>
      <c r="J70" s="25">
        <v>0.93140000000000001</v>
      </c>
      <c r="K70" s="25">
        <v>2.0621999999999998</v>
      </c>
    </row>
    <row r="71" spans="1:11" ht="15" thickBot="1" x14ac:dyDescent="0.4">
      <c r="A71" s="27" t="s">
        <v>9</v>
      </c>
      <c r="B71" s="24">
        <v>1</v>
      </c>
      <c r="C71" s="24">
        <v>3350.6003999999998</v>
      </c>
      <c r="D71" s="24">
        <v>1</v>
      </c>
      <c r="E71" s="24">
        <v>63.235900000000001</v>
      </c>
      <c r="F71" s="24">
        <v>1</v>
      </c>
      <c r="G71" s="24">
        <v>1.6008</v>
      </c>
      <c r="H71" s="24">
        <v>1</v>
      </c>
      <c r="I71" s="24">
        <v>0.32629999999999998</v>
      </c>
      <c r="J71" s="24">
        <v>1</v>
      </c>
      <c r="K71" s="24">
        <v>0.83889999999999998</v>
      </c>
    </row>
    <row r="72" spans="1:11" ht="15" thickBot="1" x14ac:dyDescent="0.4">
      <c r="A72" s="27" t="s">
        <v>10</v>
      </c>
      <c r="B72" s="24">
        <v>0.17899999999999999</v>
      </c>
      <c r="C72" s="24">
        <v>1290</v>
      </c>
      <c r="D72" s="24">
        <v>0.23169999999999999</v>
      </c>
      <c r="E72" s="24">
        <v>10.33</v>
      </c>
      <c r="F72" s="24">
        <v>9.0499999999999997E-2</v>
      </c>
      <c r="G72" s="24">
        <v>9.1999999999999998E-2</v>
      </c>
      <c r="H72" s="24">
        <v>0.127</v>
      </c>
      <c r="I72" s="24">
        <v>3.3099999999999997E-2</v>
      </c>
      <c r="J72" s="24">
        <v>7.17E-2</v>
      </c>
      <c r="K72" s="24">
        <v>0.1525</v>
      </c>
    </row>
    <row r="73" spans="1:11" ht="15.5" x14ac:dyDescent="0.35">
      <c r="A73" s="21"/>
    </row>
    <row r="74" spans="1:11" ht="15.5" x14ac:dyDescent="0.35">
      <c r="A74" s="21"/>
    </row>
    <row r="75" spans="1:11" ht="16" thickBot="1" x14ac:dyDescent="0.4">
      <c r="A75" s="21" t="s">
        <v>52</v>
      </c>
    </row>
    <row r="76" spans="1:11" ht="16" thickBot="1" x14ac:dyDescent="0.4">
      <c r="A76" s="52"/>
      <c r="B76" s="54" t="s">
        <v>53</v>
      </c>
      <c r="C76" s="55"/>
      <c r="D76" s="55"/>
      <c r="E76" s="55"/>
      <c r="F76" s="55"/>
      <c r="G76" s="55"/>
      <c r="H76" s="55"/>
      <c r="I76" s="55"/>
      <c r="J76" s="55"/>
      <c r="K76" s="56"/>
    </row>
    <row r="77" spans="1:11" ht="15" thickBot="1" x14ac:dyDescent="0.4">
      <c r="A77" s="64"/>
      <c r="B77" s="57" t="s">
        <v>22</v>
      </c>
      <c r="C77" s="58"/>
      <c r="D77" s="57" t="s">
        <v>23</v>
      </c>
      <c r="E77" s="58"/>
      <c r="F77" s="57" t="s">
        <v>24</v>
      </c>
      <c r="G77" s="58"/>
      <c r="H77" s="57" t="s">
        <v>25</v>
      </c>
      <c r="I77" s="58"/>
      <c r="J77" s="57" t="s">
        <v>26</v>
      </c>
      <c r="K77" s="58"/>
    </row>
    <row r="78" spans="1:11" ht="15" thickBot="1" x14ac:dyDescent="0.4">
      <c r="A78" s="5" t="s">
        <v>11</v>
      </c>
      <c r="B78" s="24" t="s">
        <v>1</v>
      </c>
      <c r="C78" s="24" t="s">
        <v>2</v>
      </c>
      <c r="D78" s="24" t="s">
        <v>1</v>
      </c>
      <c r="E78" s="24" t="s">
        <v>2</v>
      </c>
      <c r="F78" s="24" t="s">
        <v>1</v>
      </c>
      <c r="G78" s="24" t="s">
        <v>2</v>
      </c>
      <c r="H78" s="24" t="s">
        <v>1</v>
      </c>
      <c r="I78" s="24" t="s">
        <v>2</v>
      </c>
      <c r="J78" s="24" t="s">
        <v>1</v>
      </c>
      <c r="K78" s="24" t="s">
        <v>2</v>
      </c>
    </row>
    <row r="79" spans="1:11" ht="15" thickBot="1" x14ac:dyDescent="0.4">
      <c r="A79" s="5">
        <v>1</v>
      </c>
      <c r="B79" s="26">
        <v>0</v>
      </c>
      <c r="C79" s="26">
        <v>0</v>
      </c>
      <c r="D79" s="25">
        <v>0.26269999999999999</v>
      </c>
      <c r="E79" s="25" t="s">
        <v>33</v>
      </c>
      <c r="F79" s="25">
        <v>1.3585</v>
      </c>
      <c r="G79" s="25">
        <v>2.7816000000000001</v>
      </c>
      <c r="H79" s="25" t="s">
        <v>33</v>
      </c>
      <c r="I79" s="25">
        <v>1.5073000000000001</v>
      </c>
      <c r="J79" s="25">
        <v>2.7309000000000001</v>
      </c>
      <c r="K79" s="25">
        <v>0.94810000000000005</v>
      </c>
    </row>
    <row r="80" spans="1:11" ht="15" thickBot="1" x14ac:dyDescent="0.4">
      <c r="A80" s="5">
        <v>2</v>
      </c>
      <c r="B80" s="26">
        <v>0</v>
      </c>
      <c r="C80" s="26">
        <v>0</v>
      </c>
      <c r="D80" s="25">
        <v>0.21010000000000001</v>
      </c>
      <c r="E80" s="25">
        <v>1.0233000000000001</v>
      </c>
      <c r="F80" s="25">
        <v>1.9739</v>
      </c>
      <c r="G80" s="25">
        <v>2.1099000000000001</v>
      </c>
      <c r="H80" s="25">
        <v>1.0245</v>
      </c>
      <c r="I80" s="25">
        <v>0.28920000000000001</v>
      </c>
      <c r="J80" s="25">
        <v>0.47799999999999998</v>
      </c>
      <c r="K80" s="25">
        <v>2.2782</v>
      </c>
    </row>
    <row r="81" spans="1:11" ht="15" thickBot="1" x14ac:dyDescent="0.4">
      <c r="A81" s="5">
        <v>3</v>
      </c>
      <c r="B81" s="26">
        <v>0</v>
      </c>
      <c r="C81" s="26">
        <v>0</v>
      </c>
      <c r="D81" s="25">
        <v>0.63460000000000005</v>
      </c>
      <c r="E81" s="25">
        <v>14.4315</v>
      </c>
      <c r="F81" s="25">
        <v>0.502</v>
      </c>
      <c r="G81" s="25">
        <v>3.1326999999999998</v>
      </c>
      <c r="H81" s="25">
        <v>0.50309999999999999</v>
      </c>
      <c r="I81" s="25" t="s">
        <v>33</v>
      </c>
      <c r="J81" s="25">
        <v>0.75790000000000002</v>
      </c>
      <c r="K81" s="25" t="s">
        <v>33</v>
      </c>
    </row>
    <row r="82" spans="1:11" ht="15" thickBot="1" x14ac:dyDescent="0.4">
      <c r="A82" s="5">
        <v>4</v>
      </c>
      <c r="B82" s="26">
        <v>0</v>
      </c>
      <c r="C82" s="26">
        <v>0</v>
      </c>
      <c r="D82" s="25" t="s">
        <v>33</v>
      </c>
      <c r="E82" s="25">
        <v>3.2513999999999998</v>
      </c>
      <c r="F82" s="25">
        <v>0.18210000000000001</v>
      </c>
      <c r="G82" s="25">
        <v>0.76300000000000001</v>
      </c>
      <c r="H82" s="25">
        <v>1.5864</v>
      </c>
      <c r="I82" s="25">
        <v>0.25019999999999998</v>
      </c>
      <c r="J82" s="25">
        <v>1.171</v>
      </c>
      <c r="K82" s="25" t="s">
        <v>33</v>
      </c>
    </row>
    <row r="83" spans="1:11" ht="15" thickBot="1" x14ac:dyDescent="0.4">
      <c r="A83" s="5">
        <v>5</v>
      </c>
      <c r="B83" s="26">
        <v>0</v>
      </c>
      <c r="C83" s="26">
        <v>0</v>
      </c>
      <c r="D83" s="25" t="s">
        <v>33</v>
      </c>
      <c r="E83" s="25">
        <v>3.7675000000000001</v>
      </c>
      <c r="F83" s="25">
        <v>0.40649999999999997</v>
      </c>
      <c r="G83" s="25">
        <v>1.4193</v>
      </c>
      <c r="H83" s="25">
        <v>0.16739999999999999</v>
      </c>
      <c r="I83" s="25" t="s">
        <v>33</v>
      </c>
      <c r="J83" s="25">
        <v>0.90400000000000003</v>
      </c>
      <c r="K83" s="25">
        <v>0.75239999999999996</v>
      </c>
    </row>
    <row r="84" spans="1:11" ht="15" thickBot="1" x14ac:dyDescent="0.4">
      <c r="A84" s="5">
        <v>6</v>
      </c>
      <c r="B84" s="26">
        <v>0</v>
      </c>
      <c r="C84" s="26">
        <v>0</v>
      </c>
      <c r="D84" s="25">
        <v>1.1595</v>
      </c>
      <c r="E84" s="25">
        <v>1.2012</v>
      </c>
      <c r="F84" s="25">
        <v>1.1558999999999999</v>
      </c>
      <c r="G84" s="25">
        <v>0.76629999999999998</v>
      </c>
      <c r="H84" s="25">
        <v>1.5135000000000001</v>
      </c>
      <c r="I84" s="25">
        <v>0.24560000000000001</v>
      </c>
      <c r="J84" s="25">
        <v>0.85199999999999998</v>
      </c>
      <c r="K84" s="32"/>
    </row>
    <row r="85" spans="1:11" ht="15" thickBot="1" x14ac:dyDescent="0.4">
      <c r="A85" s="5">
        <v>7</v>
      </c>
      <c r="B85" s="26">
        <v>0</v>
      </c>
      <c r="C85" s="26">
        <v>0</v>
      </c>
      <c r="D85" s="25">
        <v>3.1335000000000002</v>
      </c>
      <c r="E85" s="25">
        <v>3.8307000000000002</v>
      </c>
      <c r="F85" s="25" t="s">
        <v>33</v>
      </c>
      <c r="G85" s="25">
        <v>0.97550000000000003</v>
      </c>
      <c r="H85" s="25">
        <v>1.6124000000000001</v>
      </c>
      <c r="I85" s="25">
        <v>0.32169999999999999</v>
      </c>
      <c r="J85" s="25">
        <v>0.51480000000000004</v>
      </c>
      <c r="K85" s="25">
        <v>1.0781000000000001</v>
      </c>
    </row>
    <row r="86" spans="1:11" ht="15" thickBot="1" x14ac:dyDescent="0.4">
      <c r="A86" s="5">
        <v>8</v>
      </c>
      <c r="B86" s="26">
        <v>0</v>
      </c>
      <c r="C86" s="26">
        <v>0</v>
      </c>
      <c r="D86" s="25" t="s">
        <v>33</v>
      </c>
      <c r="E86" s="25">
        <v>0.52329999999999999</v>
      </c>
      <c r="F86" s="25">
        <v>0.44019999999999998</v>
      </c>
      <c r="G86" s="25">
        <v>0.83679999999999999</v>
      </c>
      <c r="H86" s="25">
        <v>0.94040000000000001</v>
      </c>
      <c r="I86" s="25">
        <v>0.14499999999999999</v>
      </c>
      <c r="J86" s="25">
        <v>1.1997</v>
      </c>
      <c r="K86" s="25">
        <v>0.16589999999999999</v>
      </c>
    </row>
    <row r="87" spans="1:11" ht="15" thickBot="1" x14ac:dyDescent="0.4">
      <c r="A87" s="5">
        <v>9</v>
      </c>
      <c r="B87" s="26">
        <v>0</v>
      </c>
      <c r="C87" s="26">
        <v>0</v>
      </c>
      <c r="D87" s="25" t="s">
        <v>33</v>
      </c>
      <c r="E87" s="25">
        <v>8.9062999999999999</v>
      </c>
      <c r="F87" s="25">
        <v>0.67789999999999995</v>
      </c>
      <c r="G87" s="25">
        <v>0.61229999999999996</v>
      </c>
      <c r="H87" s="25" t="s">
        <v>33</v>
      </c>
      <c r="I87" s="25" t="s">
        <v>33</v>
      </c>
      <c r="J87" s="25" t="s">
        <v>33</v>
      </c>
      <c r="K87" s="25">
        <v>0.53720000000000001</v>
      </c>
    </row>
    <row r="88" spans="1:11" ht="15" thickBot="1" x14ac:dyDescent="0.4">
      <c r="A88" s="5">
        <v>10</v>
      </c>
      <c r="B88" s="26">
        <v>0</v>
      </c>
      <c r="C88" s="26">
        <v>0</v>
      </c>
      <c r="D88" s="25">
        <v>0.59960000000000002</v>
      </c>
      <c r="E88" s="25">
        <v>3.6282000000000001</v>
      </c>
      <c r="F88" s="25">
        <v>2.3029000000000002</v>
      </c>
      <c r="G88" s="25">
        <v>1.0518000000000001</v>
      </c>
      <c r="H88" s="25">
        <v>0.65229999999999999</v>
      </c>
      <c r="I88" s="25" t="s">
        <v>33</v>
      </c>
      <c r="J88" s="25">
        <v>0.3916</v>
      </c>
      <c r="K88" s="25">
        <v>1.5315000000000001</v>
      </c>
    </row>
    <row r="89" spans="1:11" ht="15" thickBot="1" x14ac:dyDescent="0.4">
      <c r="A89" s="33" t="s">
        <v>9</v>
      </c>
      <c r="B89" s="27">
        <v>0</v>
      </c>
      <c r="C89" s="24">
        <v>0</v>
      </c>
      <c r="D89" s="24">
        <v>1</v>
      </c>
      <c r="E89" s="24">
        <v>4.5071000000000003</v>
      </c>
      <c r="F89" s="24">
        <v>1</v>
      </c>
      <c r="G89" s="24">
        <v>1.4449000000000001</v>
      </c>
      <c r="H89" s="24">
        <v>1</v>
      </c>
      <c r="I89" s="24">
        <v>0.45979999999999999</v>
      </c>
      <c r="J89" s="24">
        <v>1</v>
      </c>
      <c r="K89" s="24">
        <v>1.0416000000000001</v>
      </c>
    </row>
    <row r="90" spans="1:11" ht="15" thickBot="1" x14ac:dyDescent="0.4">
      <c r="A90" s="33" t="s">
        <v>10</v>
      </c>
      <c r="B90" s="27">
        <v>0</v>
      </c>
      <c r="C90" s="24">
        <v>0</v>
      </c>
      <c r="D90" s="24">
        <v>0.44869999999999999</v>
      </c>
      <c r="E90" s="24">
        <v>1.4910000000000001</v>
      </c>
      <c r="F90" s="24">
        <v>0.24959999999999999</v>
      </c>
      <c r="G90" s="24">
        <v>0.28760000000000002</v>
      </c>
      <c r="H90" s="24">
        <v>0.19120000000000001</v>
      </c>
      <c r="I90" s="24">
        <v>0.2109</v>
      </c>
      <c r="J90" s="24">
        <v>0.23669999999999999</v>
      </c>
      <c r="K90" s="24">
        <v>0.2621</v>
      </c>
    </row>
    <row r="91" spans="1:11" ht="15.5" x14ac:dyDescent="0.35">
      <c r="A91" s="21"/>
    </row>
    <row r="92" spans="1:11" ht="15.5" x14ac:dyDescent="0.35">
      <c r="A92" s="21"/>
    </row>
    <row r="93" spans="1:11" ht="16" thickBot="1" x14ac:dyDescent="0.4">
      <c r="A93" s="21" t="s">
        <v>54</v>
      </c>
    </row>
    <row r="94" spans="1:11" ht="15" thickBot="1" x14ac:dyDescent="0.4">
      <c r="A94" s="52"/>
      <c r="B94" s="54" t="s">
        <v>55</v>
      </c>
      <c r="C94" s="55"/>
      <c r="D94" s="55"/>
      <c r="E94" s="55"/>
      <c r="F94" s="55"/>
      <c r="G94" s="55"/>
      <c r="H94" s="55"/>
      <c r="I94" s="55"/>
      <c r="J94" s="55"/>
      <c r="K94" s="56"/>
    </row>
    <row r="95" spans="1:11" ht="15" thickBot="1" x14ac:dyDescent="0.4">
      <c r="A95" s="53"/>
      <c r="B95" s="67" t="s">
        <v>22</v>
      </c>
      <c r="C95" s="68"/>
      <c r="D95" s="67" t="s">
        <v>23</v>
      </c>
      <c r="E95" s="68"/>
      <c r="F95" s="67" t="s">
        <v>24</v>
      </c>
      <c r="G95" s="68"/>
      <c r="H95" s="67" t="s">
        <v>25</v>
      </c>
      <c r="I95" s="68"/>
      <c r="J95" s="67" t="s">
        <v>26</v>
      </c>
      <c r="K95" s="68"/>
    </row>
    <row r="96" spans="1:11" ht="15" thickBot="1" x14ac:dyDescent="0.4">
      <c r="A96" s="5" t="s">
        <v>11</v>
      </c>
      <c r="B96" s="31" t="s">
        <v>3</v>
      </c>
      <c r="C96" s="31" t="s">
        <v>4</v>
      </c>
      <c r="D96" s="31" t="s">
        <v>3</v>
      </c>
      <c r="E96" s="31" t="s">
        <v>4</v>
      </c>
      <c r="F96" s="31" t="s">
        <v>3</v>
      </c>
      <c r="G96" s="31" t="s">
        <v>4</v>
      </c>
      <c r="H96" s="31" t="s">
        <v>3</v>
      </c>
      <c r="I96" s="31" t="s">
        <v>4</v>
      </c>
      <c r="J96" s="31" t="s">
        <v>3</v>
      </c>
      <c r="K96" s="31" t="s">
        <v>4</v>
      </c>
    </row>
    <row r="97" spans="1:11" ht="15" thickBot="1" x14ac:dyDescent="0.4">
      <c r="A97" s="5">
        <v>1</v>
      </c>
      <c r="B97" s="26">
        <v>0</v>
      </c>
      <c r="C97" s="26">
        <v>0</v>
      </c>
      <c r="D97" s="25" t="s">
        <v>33</v>
      </c>
      <c r="E97" s="25">
        <v>27.5609</v>
      </c>
      <c r="F97" s="25">
        <v>2.8597000000000001</v>
      </c>
      <c r="G97" s="25">
        <v>0.48630000000000001</v>
      </c>
      <c r="H97" s="25">
        <v>2.3060999999999998</v>
      </c>
      <c r="I97" s="25" t="s">
        <v>33</v>
      </c>
      <c r="J97" s="25">
        <v>2.1128</v>
      </c>
      <c r="K97" s="25">
        <v>0.20730000000000001</v>
      </c>
    </row>
    <row r="98" spans="1:11" ht="15" thickBot="1" x14ac:dyDescent="0.4">
      <c r="A98" s="5">
        <v>2</v>
      </c>
      <c r="B98" s="26">
        <v>0</v>
      </c>
      <c r="C98" s="26">
        <v>0</v>
      </c>
      <c r="D98" s="25">
        <v>0.21460000000000001</v>
      </c>
      <c r="E98" s="25">
        <v>9.0990000000000002</v>
      </c>
      <c r="F98" s="32"/>
      <c r="G98" s="25">
        <v>2.9725999999999999</v>
      </c>
      <c r="H98" s="25">
        <v>0.1946</v>
      </c>
      <c r="I98" s="25">
        <v>0.31879999999999997</v>
      </c>
      <c r="J98" s="25">
        <v>3.0724999999999998</v>
      </c>
      <c r="K98" s="25">
        <v>1.748</v>
      </c>
    </row>
    <row r="99" spans="1:11" ht="15" thickBot="1" x14ac:dyDescent="0.4">
      <c r="A99" s="5">
        <v>3</v>
      </c>
      <c r="B99" s="26">
        <v>0</v>
      </c>
      <c r="C99" s="26">
        <v>0</v>
      </c>
      <c r="D99" s="25">
        <v>0.40150000000000002</v>
      </c>
      <c r="E99" s="25">
        <v>4.6664000000000003</v>
      </c>
      <c r="F99" s="25">
        <v>0.59199999999999997</v>
      </c>
      <c r="G99" s="25">
        <v>1.6279999999999999</v>
      </c>
      <c r="H99" s="25">
        <v>0.76180000000000003</v>
      </c>
      <c r="I99" s="25">
        <v>5.2299999999999999E-2</v>
      </c>
      <c r="J99" s="25">
        <v>0.50870000000000004</v>
      </c>
      <c r="K99" s="25" t="s">
        <v>33</v>
      </c>
    </row>
    <row r="100" spans="1:11" ht="15" thickBot="1" x14ac:dyDescent="0.4">
      <c r="A100" s="5">
        <v>4</v>
      </c>
      <c r="B100" s="26">
        <v>0</v>
      </c>
      <c r="C100" s="26">
        <v>0</v>
      </c>
      <c r="D100" s="25">
        <v>0.32990000000000003</v>
      </c>
      <c r="E100" s="25">
        <v>7.9604999999999997</v>
      </c>
      <c r="F100" s="25">
        <v>0.9869</v>
      </c>
      <c r="G100" s="25" t="s">
        <v>33</v>
      </c>
      <c r="H100" s="25">
        <v>0.69040000000000001</v>
      </c>
      <c r="I100" s="25" t="s">
        <v>33</v>
      </c>
      <c r="J100" s="25">
        <v>0.8427</v>
      </c>
      <c r="K100" s="25">
        <v>0.80179999999999996</v>
      </c>
    </row>
    <row r="101" spans="1:11" ht="15" thickBot="1" x14ac:dyDescent="0.4">
      <c r="A101" s="5">
        <v>5</v>
      </c>
      <c r="B101" s="26">
        <v>0</v>
      </c>
      <c r="C101" s="26">
        <v>0</v>
      </c>
      <c r="D101" s="25" t="s">
        <v>33</v>
      </c>
      <c r="E101" s="25">
        <v>9.4149999999999991</v>
      </c>
      <c r="F101" s="25">
        <v>1.1705000000000001</v>
      </c>
      <c r="G101" s="25">
        <v>2.4588000000000001</v>
      </c>
      <c r="H101" s="25" t="s">
        <v>33</v>
      </c>
      <c r="I101" s="25" t="s">
        <v>33</v>
      </c>
      <c r="J101" s="25">
        <v>0.49459999999999998</v>
      </c>
      <c r="K101" s="25">
        <v>0.1172</v>
      </c>
    </row>
    <row r="102" spans="1:11" ht="15" thickBot="1" x14ac:dyDescent="0.4">
      <c r="A102" s="5">
        <v>6</v>
      </c>
      <c r="B102" s="26">
        <v>0</v>
      </c>
      <c r="C102" s="26">
        <v>0</v>
      </c>
      <c r="D102" s="25">
        <v>0.91900000000000004</v>
      </c>
      <c r="E102" s="25">
        <v>4.2423000000000002</v>
      </c>
      <c r="F102" s="25">
        <v>0.83730000000000004</v>
      </c>
      <c r="G102" s="25">
        <v>1.5074000000000001</v>
      </c>
      <c r="H102" s="25">
        <v>1.9040999999999999</v>
      </c>
      <c r="I102" s="25">
        <v>5.4100000000000002E-2</v>
      </c>
      <c r="J102" s="25">
        <v>0.31230000000000002</v>
      </c>
      <c r="K102" s="25">
        <v>7.8600000000000003E-2</v>
      </c>
    </row>
    <row r="103" spans="1:11" ht="15" thickBot="1" x14ac:dyDescent="0.4">
      <c r="A103" s="5">
        <v>7</v>
      </c>
      <c r="B103" s="26">
        <v>0</v>
      </c>
      <c r="C103" s="26">
        <v>0</v>
      </c>
      <c r="D103" s="25" t="s">
        <v>33</v>
      </c>
      <c r="E103" s="25">
        <v>6.0913000000000004</v>
      </c>
      <c r="F103" s="25">
        <v>1.4450000000000001</v>
      </c>
      <c r="G103" s="25">
        <v>1.1013999999999999</v>
      </c>
      <c r="H103" s="25" t="s">
        <v>33</v>
      </c>
      <c r="I103" s="25">
        <v>0.22889999999999999</v>
      </c>
      <c r="J103" s="25">
        <v>0.58899999999999997</v>
      </c>
      <c r="K103" s="25" t="s">
        <v>33</v>
      </c>
    </row>
    <row r="104" spans="1:11" ht="15" thickBot="1" x14ac:dyDescent="0.4">
      <c r="A104" s="5">
        <v>8</v>
      </c>
      <c r="B104" s="26">
        <v>0</v>
      </c>
      <c r="C104" s="26">
        <v>0</v>
      </c>
      <c r="D104" s="25">
        <v>0.40870000000000001</v>
      </c>
      <c r="E104" s="25" t="s">
        <v>33</v>
      </c>
      <c r="F104" s="25">
        <v>0.47489999999999999</v>
      </c>
      <c r="G104" s="25" t="s">
        <v>33</v>
      </c>
      <c r="H104" s="25">
        <v>0.70920000000000005</v>
      </c>
      <c r="I104" s="25" t="s">
        <v>33</v>
      </c>
      <c r="J104" s="25">
        <v>0.46960000000000002</v>
      </c>
      <c r="K104" s="25" t="s">
        <v>33</v>
      </c>
    </row>
    <row r="105" spans="1:11" ht="15" thickBot="1" x14ac:dyDescent="0.4">
      <c r="A105" s="5">
        <v>9</v>
      </c>
      <c r="B105" s="26">
        <v>0</v>
      </c>
      <c r="C105" s="26">
        <v>0</v>
      </c>
      <c r="D105" s="25">
        <v>3.7263000000000002</v>
      </c>
      <c r="E105" s="25" t="s">
        <v>33</v>
      </c>
      <c r="F105" s="25">
        <v>0.39639999999999997</v>
      </c>
      <c r="G105" s="25" t="s">
        <v>33</v>
      </c>
      <c r="H105" s="25">
        <v>0.43380000000000002</v>
      </c>
      <c r="I105" s="25">
        <v>0.2858</v>
      </c>
      <c r="J105" s="25">
        <v>0.5978</v>
      </c>
      <c r="K105" s="25" t="s">
        <v>33</v>
      </c>
    </row>
    <row r="106" spans="1:11" ht="15" thickBot="1" x14ac:dyDescent="0.4">
      <c r="A106" s="5">
        <v>10</v>
      </c>
      <c r="B106" s="26">
        <v>0</v>
      </c>
      <c r="C106" s="26">
        <v>0</v>
      </c>
      <c r="D106" s="25" t="s">
        <v>33</v>
      </c>
      <c r="E106" s="25">
        <v>12.9833</v>
      </c>
      <c r="F106" s="25">
        <v>0.23730000000000001</v>
      </c>
      <c r="G106" s="25" t="s">
        <v>33</v>
      </c>
      <c r="H106" s="25" t="s">
        <v>33</v>
      </c>
      <c r="I106" s="25">
        <v>9.8900000000000002E-2</v>
      </c>
      <c r="J106" s="25" t="s">
        <v>33</v>
      </c>
      <c r="K106" s="25" t="s">
        <v>33</v>
      </c>
    </row>
    <row r="107" spans="1:11" ht="15" thickBot="1" x14ac:dyDescent="0.4">
      <c r="A107" s="34" t="s">
        <v>9</v>
      </c>
      <c r="B107" s="24">
        <v>0</v>
      </c>
      <c r="C107" s="24">
        <v>0</v>
      </c>
      <c r="D107" s="24">
        <v>1</v>
      </c>
      <c r="E107" s="24">
        <v>10.2523</v>
      </c>
      <c r="F107" s="24">
        <v>1</v>
      </c>
      <c r="G107" s="24">
        <v>1.6923999999999999</v>
      </c>
      <c r="H107" s="24">
        <v>1</v>
      </c>
      <c r="I107" s="24">
        <v>0.1731</v>
      </c>
      <c r="J107" s="24">
        <v>1</v>
      </c>
      <c r="K107" s="24">
        <v>0.59060000000000001</v>
      </c>
    </row>
    <row r="108" spans="1:11" ht="15" thickBot="1" x14ac:dyDescent="0.4">
      <c r="A108" s="34" t="s">
        <v>10</v>
      </c>
      <c r="B108" s="24">
        <v>0</v>
      </c>
      <c r="C108" s="24">
        <v>0</v>
      </c>
      <c r="D108" s="24">
        <v>0.55420000000000003</v>
      </c>
      <c r="E108" s="24">
        <v>2.669</v>
      </c>
      <c r="F108" s="24">
        <v>0.26619999999999999</v>
      </c>
      <c r="G108" s="24">
        <v>0.36830000000000002</v>
      </c>
      <c r="H108" s="24">
        <v>0.29799999999999999</v>
      </c>
      <c r="I108" s="24">
        <v>4.8800000000000003E-2</v>
      </c>
      <c r="J108" s="24">
        <v>0.31490000000000001</v>
      </c>
      <c r="K108" s="24">
        <v>0.31759999999999999</v>
      </c>
    </row>
    <row r="109" spans="1:11" ht="15.5" x14ac:dyDescent="0.35">
      <c r="A109" s="35"/>
    </row>
    <row r="110" spans="1:11" ht="15.5" x14ac:dyDescent="0.35">
      <c r="A110" s="21"/>
    </row>
    <row r="111" spans="1:11" ht="16" thickBot="1" x14ac:dyDescent="0.4">
      <c r="A111" s="21" t="s">
        <v>56</v>
      </c>
    </row>
    <row r="112" spans="1:11" ht="15" thickBot="1" x14ac:dyDescent="0.4">
      <c r="A112" s="52"/>
      <c r="B112" s="54" t="s">
        <v>55</v>
      </c>
      <c r="C112" s="55"/>
      <c r="D112" s="55"/>
      <c r="E112" s="55"/>
      <c r="F112" s="55"/>
      <c r="G112" s="55"/>
      <c r="H112" s="55"/>
      <c r="I112" s="55"/>
      <c r="J112" s="55"/>
      <c r="K112" s="56"/>
    </row>
    <row r="113" spans="1:11" ht="15" thickBot="1" x14ac:dyDescent="0.4">
      <c r="A113" s="53"/>
      <c r="B113" s="67" t="s">
        <v>22</v>
      </c>
      <c r="C113" s="68"/>
      <c r="D113" s="67" t="s">
        <v>23</v>
      </c>
      <c r="E113" s="68"/>
      <c r="F113" s="67" t="s">
        <v>24</v>
      </c>
      <c r="G113" s="68"/>
      <c r="H113" s="67" t="s">
        <v>25</v>
      </c>
      <c r="I113" s="68"/>
      <c r="J113" s="67" t="s">
        <v>26</v>
      </c>
      <c r="K113" s="68"/>
    </row>
    <row r="114" spans="1:11" ht="15" thickBot="1" x14ac:dyDescent="0.4">
      <c r="A114" s="5" t="s">
        <v>11</v>
      </c>
      <c r="B114" s="31" t="s">
        <v>5</v>
      </c>
      <c r="C114" s="31" t="s">
        <v>6</v>
      </c>
      <c r="D114" s="31" t="s">
        <v>5</v>
      </c>
      <c r="E114" s="31" t="s">
        <v>6</v>
      </c>
      <c r="F114" s="31" t="s">
        <v>5</v>
      </c>
      <c r="G114" s="31" t="s">
        <v>6</v>
      </c>
      <c r="H114" s="31" t="s">
        <v>5</v>
      </c>
      <c r="I114" s="31" t="s">
        <v>6</v>
      </c>
      <c r="J114" s="31" t="s">
        <v>5</v>
      </c>
      <c r="K114" s="31" t="s">
        <v>6</v>
      </c>
    </row>
    <row r="115" spans="1:11" ht="15" thickBot="1" x14ac:dyDescent="0.4">
      <c r="A115" s="5">
        <v>1</v>
      </c>
      <c r="B115" s="26">
        <v>0</v>
      </c>
      <c r="C115" s="26">
        <v>0</v>
      </c>
      <c r="D115" s="25">
        <v>6.4100000000000004E-2</v>
      </c>
      <c r="E115" s="25">
        <v>10.228300000000001</v>
      </c>
      <c r="F115" s="25">
        <v>0.29399999999999998</v>
      </c>
      <c r="G115" s="25">
        <v>0.90959999999999996</v>
      </c>
      <c r="H115" s="25">
        <v>0.52049999999999996</v>
      </c>
      <c r="I115" s="26">
        <v>0</v>
      </c>
      <c r="J115" s="25">
        <v>3.8349000000000002</v>
      </c>
      <c r="K115" s="25">
        <v>3.097</v>
      </c>
    </row>
    <row r="116" spans="1:11" ht="15" thickBot="1" x14ac:dyDescent="0.4">
      <c r="A116" s="5">
        <v>2</v>
      </c>
      <c r="B116" s="26">
        <v>0</v>
      </c>
      <c r="C116" s="26">
        <v>0</v>
      </c>
      <c r="D116" s="25" t="s">
        <v>33</v>
      </c>
      <c r="E116" s="25">
        <v>28.496300000000002</v>
      </c>
      <c r="F116" s="25">
        <v>0.7863</v>
      </c>
      <c r="G116" s="25" t="s">
        <v>33</v>
      </c>
      <c r="H116" s="25">
        <v>0.1147</v>
      </c>
      <c r="I116" s="26">
        <v>0</v>
      </c>
      <c r="J116" s="25">
        <v>1.2349000000000001</v>
      </c>
      <c r="K116" s="25">
        <v>2.0512999999999999</v>
      </c>
    </row>
    <row r="117" spans="1:11" ht="15" thickBot="1" x14ac:dyDescent="0.4">
      <c r="A117" s="5">
        <v>3</v>
      </c>
      <c r="B117" s="26">
        <v>0</v>
      </c>
      <c r="C117" s="26">
        <v>0</v>
      </c>
      <c r="D117" s="25">
        <v>0.16550000000000001</v>
      </c>
      <c r="E117" s="25">
        <v>10.146800000000001</v>
      </c>
      <c r="F117" s="25">
        <v>1.099</v>
      </c>
      <c r="G117" s="25" t="s">
        <v>33</v>
      </c>
      <c r="H117" s="25">
        <v>0.33069999999999999</v>
      </c>
      <c r="I117" s="26">
        <v>0</v>
      </c>
      <c r="J117" s="25">
        <v>0.105</v>
      </c>
      <c r="K117" s="25">
        <v>1.6565000000000001</v>
      </c>
    </row>
    <row r="118" spans="1:11" ht="15" thickBot="1" x14ac:dyDescent="0.4">
      <c r="A118" s="5">
        <v>4</v>
      </c>
      <c r="B118" s="26">
        <v>0</v>
      </c>
      <c r="C118" s="26">
        <v>0</v>
      </c>
      <c r="D118" s="25">
        <v>0.42770000000000002</v>
      </c>
      <c r="E118" s="25">
        <v>9.3924000000000003</v>
      </c>
      <c r="F118" s="25">
        <v>2.661</v>
      </c>
      <c r="G118" s="25" t="s">
        <v>33</v>
      </c>
      <c r="H118" s="25">
        <v>2.1507000000000001</v>
      </c>
      <c r="I118" s="26">
        <v>0</v>
      </c>
      <c r="J118" s="25">
        <v>0.2102</v>
      </c>
      <c r="K118" s="25" t="s">
        <v>33</v>
      </c>
    </row>
    <row r="119" spans="1:11" ht="15" thickBot="1" x14ac:dyDescent="0.4">
      <c r="A119" s="5">
        <v>5</v>
      </c>
      <c r="B119" s="26">
        <v>0</v>
      </c>
      <c r="C119" s="26">
        <v>0</v>
      </c>
      <c r="D119" s="25">
        <v>7.3400000000000007E-2</v>
      </c>
      <c r="E119" s="25" t="s">
        <v>33</v>
      </c>
      <c r="F119" s="25">
        <v>1.4187000000000001</v>
      </c>
      <c r="G119" s="25">
        <v>1.0685</v>
      </c>
      <c r="H119" s="25">
        <v>0.996</v>
      </c>
      <c r="I119" s="26">
        <v>0</v>
      </c>
      <c r="J119" s="25">
        <v>0.35749999999999998</v>
      </c>
      <c r="K119" s="25">
        <v>0.48830000000000001</v>
      </c>
    </row>
    <row r="120" spans="1:11" ht="15" thickBot="1" x14ac:dyDescent="0.4">
      <c r="A120" s="5">
        <v>6</v>
      </c>
      <c r="B120" s="26">
        <v>0</v>
      </c>
      <c r="C120" s="26">
        <v>0</v>
      </c>
      <c r="D120" s="25">
        <v>0.113</v>
      </c>
      <c r="E120" s="25" t="s">
        <v>33</v>
      </c>
      <c r="F120" s="25">
        <v>0.18459999999999999</v>
      </c>
      <c r="G120" s="25" t="s">
        <v>33</v>
      </c>
      <c r="H120" s="25">
        <v>0.91039999999999999</v>
      </c>
      <c r="I120" s="26">
        <v>0</v>
      </c>
      <c r="J120" s="25" t="s">
        <v>33</v>
      </c>
      <c r="K120" s="25">
        <v>0.16950000000000001</v>
      </c>
    </row>
    <row r="121" spans="1:11" ht="15" thickBot="1" x14ac:dyDescent="0.4">
      <c r="A121" s="5">
        <v>7</v>
      </c>
      <c r="B121" s="26">
        <v>0</v>
      </c>
      <c r="C121" s="26">
        <v>0</v>
      </c>
      <c r="D121" s="25" t="s">
        <v>33</v>
      </c>
      <c r="E121" s="25" t="s">
        <v>33</v>
      </c>
      <c r="F121" s="25">
        <v>0.3478</v>
      </c>
      <c r="G121" s="25">
        <v>0.91559999999999997</v>
      </c>
      <c r="H121" s="25">
        <v>1.2501</v>
      </c>
      <c r="I121" s="26">
        <v>0</v>
      </c>
      <c r="J121" s="25">
        <v>1.5908</v>
      </c>
      <c r="K121" s="25" t="s">
        <v>33</v>
      </c>
    </row>
    <row r="122" spans="1:11" ht="15" thickBot="1" x14ac:dyDescent="0.4">
      <c r="A122" s="5">
        <v>8</v>
      </c>
      <c r="B122" s="26">
        <v>0</v>
      </c>
      <c r="C122" s="26">
        <v>0</v>
      </c>
      <c r="D122" s="25">
        <v>8.77E-2</v>
      </c>
      <c r="E122" s="25">
        <v>4.8010000000000002</v>
      </c>
      <c r="F122" s="25">
        <v>1.4753000000000001</v>
      </c>
      <c r="G122" s="25">
        <v>2.6787999999999998</v>
      </c>
      <c r="H122" s="25" t="s">
        <v>33</v>
      </c>
      <c r="I122" s="26">
        <v>0</v>
      </c>
      <c r="J122" s="25">
        <v>0.75229999999999997</v>
      </c>
      <c r="K122" s="25">
        <v>0.40260000000000001</v>
      </c>
    </row>
    <row r="123" spans="1:11" ht="15" thickBot="1" x14ac:dyDescent="0.4">
      <c r="A123" s="5">
        <v>9</v>
      </c>
      <c r="B123" s="26">
        <v>0</v>
      </c>
      <c r="C123" s="26">
        <v>0</v>
      </c>
      <c r="D123" s="25">
        <v>3.1711999999999998</v>
      </c>
      <c r="E123" s="25">
        <v>3.6152000000000002</v>
      </c>
      <c r="F123" s="25">
        <v>0.73319999999999996</v>
      </c>
      <c r="G123" s="25" t="s">
        <v>33</v>
      </c>
      <c r="H123" s="25">
        <v>1.5985</v>
      </c>
      <c r="I123" s="26">
        <v>0</v>
      </c>
      <c r="J123" s="25">
        <v>0.54159999999999997</v>
      </c>
      <c r="K123" s="25">
        <v>3.1067</v>
      </c>
    </row>
    <row r="124" spans="1:11" ht="15" thickBot="1" x14ac:dyDescent="0.4">
      <c r="A124" s="5">
        <v>10</v>
      </c>
      <c r="B124" s="26">
        <v>0</v>
      </c>
      <c r="C124" s="26">
        <v>0</v>
      </c>
      <c r="D124" s="25">
        <v>3.8976000000000002</v>
      </c>
      <c r="E124" s="25" t="s">
        <v>33</v>
      </c>
      <c r="F124" s="25" t="s">
        <v>33</v>
      </c>
      <c r="G124" s="25">
        <v>1.6665000000000001</v>
      </c>
      <c r="H124" s="25">
        <v>1.1284000000000001</v>
      </c>
      <c r="I124" s="26">
        <v>0</v>
      </c>
      <c r="J124" s="25">
        <v>0.37280000000000002</v>
      </c>
      <c r="K124" s="25">
        <v>0.45090000000000002</v>
      </c>
    </row>
    <row r="125" spans="1:11" ht="15" thickBot="1" x14ac:dyDescent="0.4">
      <c r="A125" s="22" t="s">
        <v>9</v>
      </c>
      <c r="B125" s="27">
        <v>0</v>
      </c>
      <c r="C125" s="24">
        <v>0</v>
      </c>
      <c r="D125" s="24">
        <v>1</v>
      </c>
      <c r="E125" s="24">
        <v>11.113300000000001</v>
      </c>
      <c r="F125" s="24">
        <v>1</v>
      </c>
      <c r="G125" s="24">
        <v>1.4478</v>
      </c>
      <c r="H125" s="24">
        <v>1</v>
      </c>
      <c r="I125" s="24">
        <v>0</v>
      </c>
      <c r="J125" s="24">
        <v>1</v>
      </c>
      <c r="K125" s="24">
        <v>1.4278</v>
      </c>
    </row>
    <row r="126" spans="1:11" ht="15" thickBot="1" x14ac:dyDescent="0.4">
      <c r="A126" s="22" t="s">
        <v>10</v>
      </c>
      <c r="B126" s="27">
        <v>0</v>
      </c>
      <c r="C126" s="24">
        <v>0</v>
      </c>
      <c r="D126" s="24">
        <v>0.55879999999999996</v>
      </c>
      <c r="E126" s="24">
        <v>3.665</v>
      </c>
      <c r="F126" s="24">
        <v>0.26019999999999999</v>
      </c>
      <c r="G126" s="24">
        <v>0.33760000000000001</v>
      </c>
      <c r="H126" s="24">
        <v>0.21179999999999999</v>
      </c>
      <c r="I126" s="24">
        <v>0</v>
      </c>
      <c r="J126" s="24">
        <v>0.38990000000000002</v>
      </c>
      <c r="K126" s="24">
        <v>0.43340000000000001</v>
      </c>
    </row>
    <row r="127" spans="1:11" ht="15.5" x14ac:dyDescent="0.35">
      <c r="A127" s="35"/>
    </row>
    <row r="128" spans="1:11" ht="15.5" x14ac:dyDescent="0.35">
      <c r="A128" s="21"/>
    </row>
    <row r="129" spans="1:11" ht="16" thickBot="1" x14ac:dyDescent="0.4">
      <c r="A129" s="21" t="s">
        <v>57</v>
      </c>
    </row>
    <row r="130" spans="1:11" ht="15" thickBot="1" x14ac:dyDescent="0.4">
      <c r="A130" s="52"/>
      <c r="B130" s="54" t="s">
        <v>55</v>
      </c>
      <c r="C130" s="55"/>
      <c r="D130" s="55"/>
      <c r="E130" s="55"/>
      <c r="F130" s="55"/>
      <c r="G130" s="55"/>
      <c r="H130" s="55"/>
      <c r="I130" s="55"/>
      <c r="J130" s="55"/>
      <c r="K130" s="56"/>
    </row>
    <row r="131" spans="1:11" ht="15" thickBot="1" x14ac:dyDescent="0.4">
      <c r="A131" s="53"/>
      <c r="B131" s="57" t="s">
        <v>22</v>
      </c>
      <c r="C131" s="58"/>
      <c r="D131" s="57" t="s">
        <v>23</v>
      </c>
      <c r="E131" s="58"/>
      <c r="F131" s="57" t="s">
        <v>24</v>
      </c>
      <c r="G131" s="58"/>
      <c r="H131" s="57" t="s">
        <v>25</v>
      </c>
      <c r="I131" s="58"/>
      <c r="J131" s="57" t="s">
        <v>26</v>
      </c>
      <c r="K131" s="58"/>
    </row>
    <row r="132" spans="1:11" ht="15" thickBot="1" x14ac:dyDescent="0.4">
      <c r="A132" s="5" t="s">
        <v>11</v>
      </c>
      <c r="B132" s="24" t="s">
        <v>7</v>
      </c>
      <c r="C132" s="24" t="s">
        <v>8</v>
      </c>
      <c r="D132" s="24" t="s">
        <v>7</v>
      </c>
      <c r="E132" s="24" t="s">
        <v>8</v>
      </c>
      <c r="F132" s="24" t="s">
        <v>7</v>
      </c>
      <c r="G132" s="24" t="s">
        <v>8</v>
      </c>
      <c r="H132" s="24" t="s">
        <v>7</v>
      </c>
      <c r="I132" s="24" t="s">
        <v>8</v>
      </c>
      <c r="J132" s="24" t="s">
        <v>7</v>
      </c>
      <c r="K132" s="24" t="s">
        <v>8</v>
      </c>
    </row>
    <row r="133" spans="1:11" ht="15" thickBot="1" x14ac:dyDescent="0.4">
      <c r="A133" s="5">
        <v>1</v>
      </c>
      <c r="B133" s="26">
        <v>0</v>
      </c>
      <c r="C133" s="26">
        <v>0</v>
      </c>
      <c r="D133" s="25">
        <v>0.73360000000000003</v>
      </c>
      <c r="E133" s="25">
        <v>14.3179</v>
      </c>
      <c r="F133" s="25">
        <v>0.41370000000000001</v>
      </c>
      <c r="G133" s="25" t="s">
        <v>33</v>
      </c>
      <c r="H133" s="25">
        <v>3.9180999999999999</v>
      </c>
      <c r="I133" s="26">
        <v>0</v>
      </c>
      <c r="J133" s="25">
        <v>2.4388000000000001</v>
      </c>
      <c r="K133" s="25">
        <v>1.8448</v>
      </c>
    </row>
    <row r="134" spans="1:11" ht="15" thickBot="1" x14ac:dyDescent="0.4">
      <c r="A134" s="5">
        <v>2</v>
      </c>
      <c r="B134" s="26">
        <v>0</v>
      </c>
      <c r="C134" s="26">
        <v>0</v>
      </c>
      <c r="D134" s="25">
        <v>0.32890000000000003</v>
      </c>
      <c r="E134" s="25">
        <v>6.0418000000000003</v>
      </c>
      <c r="F134" s="25">
        <v>0.80179999999999996</v>
      </c>
      <c r="G134" s="25">
        <v>1.8334999999999999</v>
      </c>
      <c r="H134" s="25" t="s">
        <v>33</v>
      </c>
      <c r="I134" s="26">
        <v>0</v>
      </c>
      <c r="J134" s="25">
        <v>3.4121000000000001</v>
      </c>
      <c r="K134" s="25">
        <v>0.67310000000000003</v>
      </c>
    </row>
    <row r="135" spans="1:11" ht="15" thickBot="1" x14ac:dyDescent="0.4">
      <c r="A135" s="5">
        <v>3</v>
      </c>
      <c r="B135" s="26">
        <v>0</v>
      </c>
      <c r="C135" s="26">
        <v>0</v>
      </c>
      <c r="D135" s="25">
        <v>1.1794</v>
      </c>
      <c r="E135" s="25" t="s">
        <v>33</v>
      </c>
      <c r="F135" s="25">
        <v>0.88880000000000003</v>
      </c>
      <c r="G135" s="25">
        <v>2.4310999999999998</v>
      </c>
      <c r="H135" s="25">
        <v>1.1529</v>
      </c>
      <c r="I135" s="26">
        <v>0</v>
      </c>
      <c r="J135" s="25">
        <v>0.8</v>
      </c>
      <c r="K135" s="25">
        <v>0.4778</v>
      </c>
    </row>
    <row r="136" spans="1:11" ht="15" thickBot="1" x14ac:dyDescent="0.4">
      <c r="A136" s="5">
        <v>4</v>
      </c>
      <c r="B136" s="26">
        <v>0</v>
      </c>
      <c r="C136" s="26">
        <v>0</v>
      </c>
      <c r="D136" s="25">
        <v>1.1337999999999999</v>
      </c>
      <c r="E136" s="25" t="s">
        <v>33</v>
      </c>
      <c r="F136" s="25">
        <v>1.8267</v>
      </c>
      <c r="G136" s="25">
        <v>0.38979999999999998</v>
      </c>
      <c r="H136" s="25">
        <v>0.43690000000000001</v>
      </c>
      <c r="I136" s="26">
        <v>0</v>
      </c>
      <c r="J136" s="25">
        <v>3.9100000000000003E-2</v>
      </c>
      <c r="K136" s="25">
        <v>0.36180000000000001</v>
      </c>
    </row>
    <row r="137" spans="1:11" ht="15" thickBot="1" x14ac:dyDescent="0.4">
      <c r="A137" s="5">
        <v>5</v>
      </c>
      <c r="B137" s="26">
        <v>0</v>
      </c>
      <c r="C137" s="26">
        <v>0</v>
      </c>
      <c r="D137" s="25">
        <v>1.9113</v>
      </c>
      <c r="E137" s="25">
        <v>2.3776000000000002</v>
      </c>
      <c r="F137" s="25">
        <v>0.7661</v>
      </c>
      <c r="G137" s="25">
        <v>0.94720000000000004</v>
      </c>
      <c r="H137" s="25">
        <v>0.20749999999999999</v>
      </c>
      <c r="I137" s="26">
        <v>0</v>
      </c>
      <c r="J137" s="25">
        <v>0.56610000000000005</v>
      </c>
      <c r="K137" s="25">
        <v>0.44650000000000001</v>
      </c>
    </row>
    <row r="138" spans="1:11" ht="15" thickBot="1" x14ac:dyDescent="0.4">
      <c r="A138" s="5">
        <v>6</v>
      </c>
      <c r="B138" s="26">
        <v>0</v>
      </c>
      <c r="C138" s="26">
        <v>0</v>
      </c>
      <c r="D138" s="25">
        <v>1.1879</v>
      </c>
      <c r="E138" s="25" t="s">
        <v>33</v>
      </c>
      <c r="F138" s="25">
        <v>2.6694</v>
      </c>
      <c r="G138" s="25">
        <v>1.381</v>
      </c>
      <c r="H138" s="25" t="s">
        <v>33</v>
      </c>
      <c r="I138" s="26">
        <v>0</v>
      </c>
      <c r="J138" s="25" t="s">
        <v>33</v>
      </c>
      <c r="K138" s="25">
        <v>2.93E-2</v>
      </c>
    </row>
    <row r="139" spans="1:11" ht="15" thickBot="1" x14ac:dyDescent="0.4">
      <c r="A139" s="5">
        <v>7</v>
      </c>
      <c r="B139" s="26">
        <v>0</v>
      </c>
      <c r="C139" s="26">
        <v>0</v>
      </c>
      <c r="D139" s="25">
        <v>1.4247000000000001</v>
      </c>
      <c r="E139" s="25" t="s">
        <v>33</v>
      </c>
      <c r="F139" s="25">
        <v>0.60309999999999997</v>
      </c>
      <c r="G139" s="25">
        <v>0.52249999999999996</v>
      </c>
      <c r="H139" s="25">
        <v>0.1951</v>
      </c>
      <c r="I139" s="26">
        <v>0</v>
      </c>
      <c r="J139" s="25" t="s">
        <v>33</v>
      </c>
      <c r="K139" s="25">
        <v>0.66510000000000002</v>
      </c>
    </row>
    <row r="140" spans="1:11" ht="15" thickBot="1" x14ac:dyDescent="0.4">
      <c r="A140" s="5">
        <v>8</v>
      </c>
      <c r="B140" s="26">
        <v>0</v>
      </c>
      <c r="C140" s="26">
        <v>0</v>
      </c>
      <c r="D140" s="25">
        <v>0.96299999999999997</v>
      </c>
      <c r="E140" s="25" t="s">
        <v>33</v>
      </c>
      <c r="F140" s="25">
        <v>1.4470000000000001</v>
      </c>
      <c r="G140" s="25">
        <v>2.5646</v>
      </c>
      <c r="H140" s="25" t="s">
        <v>33</v>
      </c>
      <c r="I140" s="26">
        <v>0</v>
      </c>
      <c r="J140" s="25">
        <v>0.43419999999999997</v>
      </c>
      <c r="K140" s="25">
        <v>0.1701</v>
      </c>
    </row>
    <row r="141" spans="1:11" ht="15" thickBot="1" x14ac:dyDescent="0.4">
      <c r="A141" s="5">
        <v>9</v>
      </c>
      <c r="B141" s="26">
        <v>0</v>
      </c>
      <c r="C141" s="26">
        <v>0</v>
      </c>
      <c r="D141" s="25" t="s">
        <v>33</v>
      </c>
      <c r="E141" s="25">
        <v>4.9154</v>
      </c>
      <c r="F141" s="25">
        <v>0.44969999999999999</v>
      </c>
      <c r="G141" s="25">
        <v>1.8576999999999999</v>
      </c>
      <c r="H141" s="25" t="s">
        <v>33</v>
      </c>
      <c r="I141" s="26">
        <v>0</v>
      </c>
      <c r="J141" s="25">
        <v>0.13239999999999999</v>
      </c>
      <c r="K141" s="25" t="s">
        <v>33</v>
      </c>
    </row>
    <row r="142" spans="1:11" ht="15" thickBot="1" x14ac:dyDescent="0.4">
      <c r="A142" s="5">
        <v>10</v>
      </c>
      <c r="B142" s="26">
        <v>0</v>
      </c>
      <c r="C142" s="26">
        <v>0</v>
      </c>
      <c r="D142" s="25">
        <v>0.13739999999999999</v>
      </c>
      <c r="E142" s="25" t="s">
        <v>33</v>
      </c>
      <c r="F142" s="25">
        <v>0.13370000000000001</v>
      </c>
      <c r="G142" s="25">
        <v>1.4297</v>
      </c>
      <c r="H142" s="25">
        <v>8.9599999999999999E-2</v>
      </c>
      <c r="I142" s="26">
        <v>0</v>
      </c>
      <c r="J142" s="25">
        <v>0.17730000000000001</v>
      </c>
      <c r="K142" s="25">
        <v>0.80579999999999996</v>
      </c>
    </row>
    <row r="143" spans="1:11" ht="15" thickBot="1" x14ac:dyDescent="0.4">
      <c r="A143" s="27" t="s">
        <v>9</v>
      </c>
      <c r="B143" s="24">
        <v>0</v>
      </c>
      <c r="C143" s="24">
        <v>0</v>
      </c>
      <c r="D143" s="24">
        <v>1</v>
      </c>
      <c r="E143" s="24">
        <v>6.9131999999999998</v>
      </c>
      <c r="F143" s="24">
        <v>1</v>
      </c>
      <c r="G143" s="24">
        <v>1.4841</v>
      </c>
      <c r="H143" s="24">
        <v>1</v>
      </c>
      <c r="I143" s="24">
        <v>0</v>
      </c>
      <c r="J143" s="24">
        <v>1</v>
      </c>
      <c r="K143" s="24">
        <v>0.60829999999999995</v>
      </c>
    </row>
    <row r="144" spans="1:11" ht="15" thickBot="1" x14ac:dyDescent="0.4">
      <c r="A144" s="27" t="s">
        <v>10</v>
      </c>
      <c r="B144" s="24">
        <v>0</v>
      </c>
      <c r="C144" s="24">
        <v>0</v>
      </c>
      <c r="D144" s="24">
        <v>0.1812</v>
      </c>
      <c r="E144" s="24">
        <v>2.5840000000000001</v>
      </c>
      <c r="F144" s="24">
        <v>0.24340000000000001</v>
      </c>
      <c r="G144" s="24">
        <v>0.25690000000000002</v>
      </c>
      <c r="H144" s="24">
        <v>0.60440000000000005</v>
      </c>
      <c r="I144" s="24">
        <v>0</v>
      </c>
      <c r="J144" s="24">
        <v>0.43890000000000001</v>
      </c>
      <c r="K144" s="24">
        <v>0.17510000000000001</v>
      </c>
    </row>
    <row r="145" spans="1:1" ht="15.5" x14ac:dyDescent="0.35">
      <c r="A145" s="35"/>
    </row>
    <row r="146" spans="1:1" ht="15.5" x14ac:dyDescent="0.35">
      <c r="A146" s="21"/>
    </row>
  </sheetData>
  <mergeCells count="57">
    <mergeCell ref="A1:K1"/>
    <mergeCell ref="A130:A131"/>
    <mergeCell ref="B130:K130"/>
    <mergeCell ref="B131:C131"/>
    <mergeCell ref="D131:E131"/>
    <mergeCell ref="F131:G131"/>
    <mergeCell ref="H131:I131"/>
    <mergeCell ref="J131:K131"/>
    <mergeCell ref="A112:A113"/>
    <mergeCell ref="B112:K112"/>
    <mergeCell ref="B113:C113"/>
    <mergeCell ref="D113:E113"/>
    <mergeCell ref="F113:G113"/>
    <mergeCell ref="H113:I113"/>
    <mergeCell ref="J113:K113"/>
    <mergeCell ref="A94:A95"/>
    <mergeCell ref="B94:K94"/>
    <mergeCell ref="B95:C95"/>
    <mergeCell ref="D95:E95"/>
    <mergeCell ref="F95:G95"/>
    <mergeCell ref="H95:I95"/>
    <mergeCell ref="J95:K95"/>
    <mergeCell ref="A76:A77"/>
    <mergeCell ref="B76:K76"/>
    <mergeCell ref="B77:C77"/>
    <mergeCell ref="D77:E77"/>
    <mergeCell ref="F77:G77"/>
    <mergeCell ref="H77:I77"/>
    <mergeCell ref="J77:K77"/>
    <mergeCell ref="A58:A59"/>
    <mergeCell ref="B58:K58"/>
    <mergeCell ref="B59:C59"/>
    <mergeCell ref="D59:E59"/>
    <mergeCell ref="F59:G59"/>
    <mergeCell ref="H59:I59"/>
    <mergeCell ref="J59:K59"/>
    <mergeCell ref="A40:A41"/>
    <mergeCell ref="B40:K40"/>
    <mergeCell ref="B41:C41"/>
    <mergeCell ref="D41:E41"/>
    <mergeCell ref="F41:G41"/>
    <mergeCell ref="H41:I41"/>
    <mergeCell ref="J41:K41"/>
    <mergeCell ref="A22:A23"/>
    <mergeCell ref="B22:K22"/>
    <mergeCell ref="B23:C23"/>
    <mergeCell ref="D23:E23"/>
    <mergeCell ref="F23:G23"/>
    <mergeCell ref="H23:I23"/>
    <mergeCell ref="J23:K23"/>
    <mergeCell ref="A4:A5"/>
    <mergeCell ref="B4:K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A7763-3517-4F59-8CE0-78CFC8B7AD80}">
  <dimension ref="A1:K146"/>
  <sheetViews>
    <sheetView topLeftCell="A52" workbookViewId="0">
      <selection activeCell="O63" sqref="O63"/>
    </sheetView>
  </sheetViews>
  <sheetFormatPr defaultRowHeight="14.5" x14ac:dyDescent="0.35"/>
  <sheetData>
    <row r="1" spans="1:11" s="42" customFormat="1" ht="40.5" customHeight="1" x14ac:dyDescent="0.35">
      <c r="A1" s="51" t="s">
        <v>83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x14ac:dyDescent="0.35">
      <c r="A2" s="1"/>
    </row>
    <row r="3" spans="1:11" ht="16" thickBot="1" x14ac:dyDescent="0.4">
      <c r="A3" s="21" t="s">
        <v>58</v>
      </c>
    </row>
    <row r="4" spans="1:11" ht="15" thickBot="1" x14ac:dyDescent="0.4">
      <c r="A4" s="52"/>
      <c r="B4" s="54" t="s">
        <v>59</v>
      </c>
      <c r="C4" s="55"/>
      <c r="D4" s="55"/>
      <c r="E4" s="55"/>
      <c r="F4" s="55"/>
      <c r="G4" s="55"/>
      <c r="H4" s="55"/>
      <c r="I4" s="55"/>
      <c r="J4" s="55"/>
      <c r="K4" s="56"/>
    </row>
    <row r="5" spans="1:11" ht="15" thickBot="1" x14ac:dyDescent="0.4">
      <c r="A5" s="53"/>
      <c r="B5" s="67" t="s">
        <v>22</v>
      </c>
      <c r="C5" s="68"/>
      <c r="D5" s="67" t="s">
        <v>23</v>
      </c>
      <c r="E5" s="68"/>
      <c r="F5" s="67" t="s">
        <v>24</v>
      </c>
      <c r="G5" s="68"/>
      <c r="H5" s="67" t="s">
        <v>25</v>
      </c>
      <c r="I5" s="68"/>
      <c r="J5" s="67" t="s">
        <v>26</v>
      </c>
      <c r="K5" s="68"/>
    </row>
    <row r="6" spans="1:11" ht="15" thickBot="1" x14ac:dyDescent="0.4">
      <c r="A6" s="5" t="s">
        <v>11</v>
      </c>
      <c r="B6" s="31" t="s">
        <v>1</v>
      </c>
      <c r="C6" s="31" t="s">
        <v>2</v>
      </c>
      <c r="D6" s="31" t="s">
        <v>1</v>
      </c>
      <c r="E6" s="31" t="s">
        <v>2</v>
      </c>
      <c r="F6" s="31" t="s">
        <v>1</v>
      </c>
      <c r="G6" s="31" t="s">
        <v>2</v>
      </c>
      <c r="H6" s="31" t="s">
        <v>1</v>
      </c>
      <c r="I6" s="31" t="s">
        <v>2</v>
      </c>
      <c r="J6" s="31" t="s">
        <v>1</v>
      </c>
      <c r="K6" s="31" t="s">
        <v>2</v>
      </c>
    </row>
    <row r="7" spans="1:11" ht="15" thickBot="1" x14ac:dyDescent="0.4">
      <c r="A7" s="5">
        <v>1</v>
      </c>
      <c r="B7" s="25">
        <v>1.0125</v>
      </c>
      <c r="C7" s="25">
        <v>5.4637000000000002</v>
      </c>
      <c r="D7" s="25">
        <v>0.1206</v>
      </c>
      <c r="E7" s="25" t="s">
        <v>33</v>
      </c>
      <c r="F7" s="25">
        <v>0.83</v>
      </c>
      <c r="G7" s="25" t="s">
        <v>33</v>
      </c>
      <c r="H7" s="25" t="s">
        <v>33</v>
      </c>
      <c r="I7" s="25">
        <v>0.43809999999999999</v>
      </c>
      <c r="J7" s="25">
        <v>0.80810000000000004</v>
      </c>
      <c r="K7" s="25">
        <v>1.2466999999999999</v>
      </c>
    </row>
    <row r="8" spans="1:11" ht="15" thickBot="1" x14ac:dyDescent="0.4">
      <c r="A8" s="5">
        <v>2</v>
      </c>
      <c r="B8" s="25">
        <v>0.7601</v>
      </c>
      <c r="C8" s="25">
        <v>3.9110999999999998</v>
      </c>
      <c r="D8" s="25">
        <v>9.9599999999999994E-2</v>
      </c>
      <c r="E8" s="25">
        <v>5.9499999999999997E-2</v>
      </c>
      <c r="F8" s="25">
        <v>0.81469999999999998</v>
      </c>
      <c r="G8" s="25">
        <v>0.7853</v>
      </c>
      <c r="H8" s="25">
        <v>0.84470000000000001</v>
      </c>
      <c r="I8" s="25">
        <v>0.23300000000000001</v>
      </c>
      <c r="J8" s="25">
        <v>1.2007000000000001</v>
      </c>
      <c r="K8" s="25">
        <v>1.1144000000000001</v>
      </c>
    </row>
    <row r="9" spans="1:11" ht="15" thickBot="1" x14ac:dyDescent="0.4">
      <c r="A9" s="5">
        <v>3</v>
      </c>
      <c r="B9" s="25">
        <v>8.5999999999999993E-2</v>
      </c>
      <c r="C9" s="25">
        <v>3.0581999999999998</v>
      </c>
      <c r="D9" s="25">
        <v>0.25430000000000003</v>
      </c>
      <c r="E9" s="25">
        <v>1.0525</v>
      </c>
      <c r="F9" s="25">
        <v>0.58530000000000004</v>
      </c>
      <c r="G9" s="25">
        <v>0.92279999999999995</v>
      </c>
      <c r="H9" s="25">
        <v>0.82430000000000003</v>
      </c>
      <c r="I9" s="25">
        <v>0.16309999999999999</v>
      </c>
      <c r="J9" s="25">
        <v>1.9343999999999999</v>
      </c>
      <c r="K9" s="25">
        <v>0.438</v>
      </c>
    </row>
    <row r="10" spans="1:11" ht="15" thickBot="1" x14ac:dyDescent="0.4">
      <c r="A10" s="5">
        <v>4</v>
      </c>
      <c r="B10" s="25">
        <v>1.4798</v>
      </c>
      <c r="C10" s="25">
        <v>1.0135000000000001</v>
      </c>
      <c r="D10" s="25">
        <v>0.4909</v>
      </c>
      <c r="E10" s="25">
        <v>1.5958000000000001</v>
      </c>
      <c r="F10" s="25">
        <v>1.0190999999999999</v>
      </c>
      <c r="G10" s="25">
        <v>1.4386000000000001</v>
      </c>
      <c r="H10" s="25">
        <v>0.97499999999999998</v>
      </c>
      <c r="I10" s="25">
        <v>0.25330000000000003</v>
      </c>
      <c r="J10" s="25">
        <v>0.3609</v>
      </c>
      <c r="K10" s="25">
        <v>0.36199999999999999</v>
      </c>
    </row>
    <row r="11" spans="1:11" ht="15" thickBot="1" x14ac:dyDescent="0.4">
      <c r="A11" s="5">
        <v>5</v>
      </c>
      <c r="B11" s="25">
        <v>0.98819999999999997</v>
      </c>
      <c r="C11" s="25">
        <v>0.69110000000000005</v>
      </c>
      <c r="D11" s="25">
        <v>7.1886999999999999</v>
      </c>
      <c r="E11" s="25">
        <v>1.006</v>
      </c>
      <c r="F11" s="25">
        <v>0.85919999999999996</v>
      </c>
      <c r="G11" s="25">
        <v>1.0867</v>
      </c>
      <c r="H11" s="25">
        <v>0.74639999999999995</v>
      </c>
      <c r="I11" s="25" t="s">
        <v>33</v>
      </c>
      <c r="J11" s="25">
        <v>0.53539999999999999</v>
      </c>
      <c r="K11" s="25">
        <v>0.80349999999999999</v>
      </c>
    </row>
    <row r="12" spans="1:11" ht="15" thickBot="1" x14ac:dyDescent="0.4">
      <c r="A12" s="5">
        <v>6</v>
      </c>
      <c r="B12" s="25">
        <v>1.0105999999999999</v>
      </c>
      <c r="C12" s="25">
        <v>2.5954000000000002</v>
      </c>
      <c r="D12" s="25">
        <v>0.13339999999999999</v>
      </c>
      <c r="E12" s="25">
        <v>9.5899999999999999E-2</v>
      </c>
      <c r="F12" s="25">
        <v>1.4212</v>
      </c>
      <c r="G12" s="25">
        <v>1.3009999999999999</v>
      </c>
      <c r="H12" s="25">
        <v>1.2275</v>
      </c>
      <c r="I12" s="25">
        <v>0.33350000000000002</v>
      </c>
      <c r="J12" s="25">
        <v>1.4475</v>
      </c>
      <c r="K12" s="25" t="s">
        <v>33</v>
      </c>
    </row>
    <row r="13" spans="1:11" ht="15" thickBot="1" x14ac:dyDescent="0.4">
      <c r="A13" s="5">
        <v>7</v>
      </c>
      <c r="B13" s="25">
        <v>0.40720000000000001</v>
      </c>
      <c r="C13" s="25">
        <v>1.8728</v>
      </c>
      <c r="D13" s="25">
        <v>0.61890000000000001</v>
      </c>
      <c r="E13" s="25">
        <v>0.68959999999999999</v>
      </c>
      <c r="F13" s="25" t="s">
        <v>33</v>
      </c>
      <c r="G13" s="25">
        <v>1.516</v>
      </c>
      <c r="H13" s="25">
        <v>1.0629999999999999</v>
      </c>
      <c r="I13" s="25">
        <v>0.44669999999999999</v>
      </c>
      <c r="J13" s="25">
        <v>1.3804000000000001</v>
      </c>
      <c r="K13" s="25">
        <v>0.90200000000000002</v>
      </c>
    </row>
    <row r="14" spans="1:11" ht="15" thickBot="1" x14ac:dyDescent="0.4">
      <c r="A14" s="5">
        <v>8</v>
      </c>
      <c r="B14" s="25" t="s">
        <v>33</v>
      </c>
      <c r="C14" s="25">
        <v>4.0117000000000003</v>
      </c>
      <c r="D14" s="25" t="s">
        <v>33</v>
      </c>
      <c r="E14" s="25">
        <v>6.1100000000000002E-2</v>
      </c>
      <c r="F14" s="25">
        <v>0.80010000000000003</v>
      </c>
      <c r="G14" s="25">
        <v>1.0327999999999999</v>
      </c>
      <c r="H14" s="25">
        <v>1.3625</v>
      </c>
      <c r="I14" s="25">
        <v>0.51380000000000003</v>
      </c>
      <c r="J14" s="25">
        <v>0.44280000000000003</v>
      </c>
      <c r="K14" s="25">
        <v>0.80479999999999996</v>
      </c>
    </row>
    <row r="15" spans="1:11" ht="15" thickBot="1" x14ac:dyDescent="0.4">
      <c r="A15" s="5">
        <v>9</v>
      </c>
      <c r="B15" s="25">
        <v>1.5212000000000001</v>
      </c>
      <c r="C15" s="25">
        <v>1.1352</v>
      </c>
      <c r="D15" s="25">
        <v>3.7199999999999997E-2</v>
      </c>
      <c r="E15" s="25">
        <v>0.23960000000000001</v>
      </c>
      <c r="F15" s="25">
        <v>1.3267</v>
      </c>
      <c r="G15" s="25">
        <v>0.87390000000000001</v>
      </c>
      <c r="H15" s="25" t="s">
        <v>33</v>
      </c>
      <c r="I15" s="25">
        <v>0.1358</v>
      </c>
      <c r="J15" s="25">
        <v>0.83030000000000004</v>
      </c>
      <c r="K15" s="25">
        <v>0.18940000000000001</v>
      </c>
    </row>
    <row r="16" spans="1:11" ht="15" thickBot="1" x14ac:dyDescent="0.4">
      <c r="A16" s="5">
        <v>10</v>
      </c>
      <c r="B16" s="25">
        <v>1.7343999999999999</v>
      </c>
      <c r="C16" s="25">
        <v>1.2981</v>
      </c>
      <c r="D16" s="25">
        <v>5.6500000000000002E-2</v>
      </c>
      <c r="E16" s="25">
        <v>0.79420000000000002</v>
      </c>
      <c r="F16" s="25">
        <v>1.3436999999999999</v>
      </c>
      <c r="G16" s="25">
        <v>1.6251</v>
      </c>
      <c r="H16" s="25">
        <v>0.95650000000000002</v>
      </c>
      <c r="I16" s="25" t="s">
        <v>33</v>
      </c>
      <c r="J16" s="25">
        <v>1.0595000000000001</v>
      </c>
      <c r="K16" s="25">
        <v>0.2301</v>
      </c>
    </row>
    <row r="17" spans="1:11" ht="15" thickBot="1" x14ac:dyDescent="0.4">
      <c r="A17" s="9" t="s">
        <v>9</v>
      </c>
      <c r="B17" s="24">
        <v>1</v>
      </c>
      <c r="C17" s="24">
        <v>2.5051000000000001</v>
      </c>
      <c r="D17" s="24">
        <v>1</v>
      </c>
      <c r="E17" s="24">
        <v>0.62160000000000004</v>
      </c>
      <c r="F17" s="24">
        <v>1</v>
      </c>
      <c r="G17" s="24">
        <v>1.1758</v>
      </c>
      <c r="H17" s="24">
        <v>1</v>
      </c>
      <c r="I17" s="24">
        <v>0.31469999999999998</v>
      </c>
      <c r="J17" s="24">
        <v>1</v>
      </c>
      <c r="K17" s="24">
        <v>0.67679999999999996</v>
      </c>
    </row>
    <row r="18" spans="1:11" ht="15" thickBot="1" x14ac:dyDescent="0.4">
      <c r="A18" s="9" t="s">
        <v>60</v>
      </c>
      <c r="B18" s="24">
        <v>0.1782</v>
      </c>
      <c r="C18" s="24">
        <v>0.50070000000000003</v>
      </c>
      <c r="D18" s="24">
        <v>0.77649999999999997</v>
      </c>
      <c r="E18" s="24">
        <v>0.18140000000000001</v>
      </c>
      <c r="F18" s="24">
        <v>9.8400000000000001E-2</v>
      </c>
      <c r="G18" s="24">
        <v>0.1013</v>
      </c>
      <c r="H18" s="24">
        <v>7.4300000000000005E-2</v>
      </c>
      <c r="I18" s="24">
        <v>4.9700000000000001E-2</v>
      </c>
      <c r="J18" s="24">
        <v>0.1585</v>
      </c>
      <c r="K18" s="24">
        <v>0.12870000000000001</v>
      </c>
    </row>
    <row r="19" spans="1:11" ht="15.5" x14ac:dyDescent="0.35">
      <c r="A19" s="21"/>
    </row>
    <row r="20" spans="1:11" ht="15.5" x14ac:dyDescent="0.35">
      <c r="A20" s="21"/>
    </row>
    <row r="21" spans="1:11" ht="16" thickBot="1" x14ac:dyDescent="0.4">
      <c r="A21" s="21" t="s">
        <v>61</v>
      </c>
    </row>
    <row r="22" spans="1:11" ht="16" thickBot="1" x14ac:dyDescent="0.4">
      <c r="A22" s="52"/>
      <c r="B22" s="54" t="s">
        <v>62</v>
      </c>
      <c r="C22" s="55"/>
      <c r="D22" s="55"/>
      <c r="E22" s="55"/>
      <c r="F22" s="55"/>
      <c r="G22" s="55"/>
      <c r="H22" s="55"/>
      <c r="I22" s="55"/>
      <c r="J22" s="55"/>
      <c r="K22" s="56"/>
    </row>
    <row r="23" spans="1:11" ht="15" thickBot="1" x14ac:dyDescent="0.4">
      <c r="A23" s="53"/>
      <c r="B23" s="57" t="s">
        <v>22</v>
      </c>
      <c r="C23" s="58"/>
      <c r="D23" s="57" t="s">
        <v>23</v>
      </c>
      <c r="E23" s="58"/>
      <c r="F23" s="57" t="s">
        <v>24</v>
      </c>
      <c r="G23" s="58"/>
      <c r="H23" s="57" t="s">
        <v>25</v>
      </c>
      <c r="I23" s="58"/>
      <c r="J23" s="57" t="s">
        <v>26</v>
      </c>
      <c r="K23" s="58"/>
    </row>
    <row r="24" spans="1:11" ht="15" thickBot="1" x14ac:dyDescent="0.4">
      <c r="A24" s="27" t="s">
        <v>11</v>
      </c>
      <c r="B24" s="24" t="s">
        <v>3</v>
      </c>
      <c r="C24" s="24" t="s">
        <v>4</v>
      </c>
      <c r="D24" s="24" t="s">
        <v>3</v>
      </c>
      <c r="E24" s="24" t="s">
        <v>4</v>
      </c>
      <c r="F24" s="24" t="s">
        <v>3</v>
      </c>
      <c r="G24" s="24" t="s">
        <v>4</v>
      </c>
      <c r="H24" s="24" t="s">
        <v>3</v>
      </c>
      <c r="I24" s="24" t="s">
        <v>4</v>
      </c>
      <c r="J24" s="24" t="s">
        <v>3</v>
      </c>
      <c r="K24" s="24" t="s">
        <v>4</v>
      </c>
    </row>
    <row r="25" spans="1:11" ht="15" thickBot="1" x14ac:dyDescent="0.4">
      <c r="A25" s="27">
        <v>1</v>
      </c>
      <c r="B25" s="25" t="s">
        <v>33</v>
      </c>
      <c r="C25" s="25">
        <v>4.2630999999999997</v>
      </c>
      <c r="D25" s="25">
        <v>4.2736000000000001</v>
      </c>
      <c r="E25" s="25">
        <v>0.99650000000000005</v>
      </c>
      <c r="F25" s="25">
        <v>0.9788</v>
      </c>
      <c r="G25" s="26">
        <v>0.55169999999999997</v>
      </c>
      <c r="H25" s="25">
        <v>1.0266</v>
      </c>
      <c r="I25" s="25">
        <v>0.66959999999999997</v>
      </c>
      <c r="J25" s="25">
        <v>1.1415</v>
      </c>
      <c r="K25" s="25">
        <v>1.5556000000000001</v>
      </c>
    </row>
    <row r="26" spans="1:11" ht="15" thickBot="1" x14ac:dyDescent="0.4">
      <c r="A26" s="27">
        <v>2</v>
      </c>
      <c r="B26" s="25">
        <v>0.65100000000000002</v>
      </c>
      <c r="C26" s="25" t="s">
        <v>33</v>
      </c>
      <c r="D26" s="25">
        <v>9.3799999999999994E-2</v>
      </c>
      <c r="E26" s="25">
        <v>1.9115</v>
      </c>
      <c r="F26" s="25" t="s">
        <v>33</v>
      </c>
      <c r="G26" s="26">
        <v>0.62339999999999995</v>
      </c>
      <c r="H26" s="25">
        <v>0.2782</v>
      </c>
      <c r="I26" s="25">
        <v>0.64739999999999998</v>
      </c>
      <c r="J26" s="25">
        <v>2.3523000000000001</v>
      </c>
      <c r="K26" s="25">
        <v>1.7543</v>
      </c>
    </row>
    <row r="27" spans="1:11" ht="15" thickBot="1" x14ac:dyDescent="0.4">
      <c r="A27" s="27">
        <v>3</v>
      </c>
      <c r="B27" s="25">
        <v>1.6288</v>
      </c>
      <c r="C27" s="25">
        <v>1.2643</v>
      </c>
      <c r="D27" s="25">
        <v>0.37490000000000001</v>
      </c>
      <c r="E27" s="25">
        <v>0.4844</v>
      </c>
      <c r="F27" s="25">
        <v>0.99980000000000002</v>
      </c>
      <c r="G27" s="26">
        <v>0.81469999999999998</v>
      </c>
      <c r="H27" s="25">
        <v>1.3453999999999999</v>
      </c>
      <c r="I27" s="25">
        <v>0.51</v>
      </c>
      <c r="J27" s="25">
        <v>0.77190000000000003</v>
      </c>
      <c r="K27" s="25" t="s">
        <v>33</v>
      </c>
    </row>
    <row r="28" spans="1:11" ht="15" thickBot="1" x14ac:dyDescent="0.4">
      <c r="A28" s="27">
        <v>4</v>
      </c>
      <c r="B28" s="25">
        <v>0.8004</v>
      </c>
      <c r="C28" s="25">
        <v>2.2799</v>
      </c>
      <c r="D28" s="25">
        <v>0.13950000000000001</v>
      </c>
      <c r="E28" s="25">
        <v>2.4767000000000001</v>
      </c>
      <c r="F28" s="25">
        <v>0.82079999999999997</v>
      </c>
      <c r="G28" s="26">
        <v>0.64759999999999995</v>
      </c>
      <c r="H28" s="25">
        <v>1.6376999999999999</v>
      </c>
      <c r="I28" s="25">
        <v>0.43609999999999999</v>
      </c>
      <c r="J28" s="25">
        <v>1.0443</v>
      </c>
      <c r="K28" s="25">
        <v>0.80789999999999995</v>
      </c>
    </row>
    <row r="29" spans="1:11" ht="15" thickBot="1" x14ac:dyDescent="0.4">
      <c r="A29" s="27">
        <v>5</v>
      </c>
      <c r="B29" s="25">
        <v>0.57140000000000002</v>
      </c>
      <c r="C29" s="25">
        <v>1.5082</v>
      </c>
      <c r="D29" s="25">
        <v>0.93089999999999995</v>
      </c>
      <c r="E29" s="25">
        <v>2.5417999999999998</v>
      </c>
      <c r="F29" s="25">
        <v>1.0378000000000001</v>
      </c>
      <c r="G29" s="26">
        <v>0.59109999999999996</v>
      </c>
      <c r="H29" s="25">
        <v>0.53400000000000003</v>
      </c>
      <c r="I29" s="25">
        <v>0.214</v>
      </c>
      <c r="J29" s="25">
        <v>1.4007000000000001</v>
      </c>
      <c r="K29" s="25">
        <v>6.1708999999999996</v>
      </c>
    </row>
    <row r="30" spans="1:11" ht="15" thickBot="1" x14ac:dyDescent="0.4">
      <c r="A30" s="27">
        <v>6</v>
      </c>
      <c r="B30" s="25">
        <v>1.0222</v>
      </c>
      <c r="C30" s="25">
        <v>4.2668999999999997</v>
      </c>
      <c r="D30" s="25">
        <v>0.49</v>
      </c>
      <c r="E30" s="25">
        <v>0.1026</v>
      </c>
      <c r="F30" s="25">
        <v>0.8619</v>
      </c>
      <c r="G30" s="26">
        <v>0.47870000000000001</v>
      </c>
      <c r="H30" s="25">
        <v>0.65739999999999998</v>
      </c>
      <c r="I30" s="25">
        <v>0.59470000000000001</v>
      </c>
      <c r="J30" s="25">
        <v>0.65010000000000001</v>
      </c>
      <c r="K30" s="25">
        <v>0.50570000000000004</v>
      </c>
    </row>
    <row r="31" spans="1:11" ht="15" thickBot="1" x14ac:dyDescent="0.4">
      <c r="A31" s="27">
        <v>7</v>
      </c>
      <c r="B31" s="25">
        <v>0.76980000000000004</v>
      </c>
      <c r="C31" s="25">
        <v>1.1916</v>
      </c>
      <c r="D31" s="25">
        <v>1.8629</v>
      </c>
      <c r="E31" s="25">
        <v>0.30599999999999999</v>
      </c>
      <c r="F31" s="25">
        <v>0.60189999999999999</v>
      </c>
      <c r="G31" s="26">
        <v>0.77370000000000005</v>
      </c>
      <c r="H31" s="25">
        <v>0.68130000000000002</v>
      </c>
      <c r="I31" s="25">
        <v>0.53139999999999998</v>
      </c>
      <c r="J31" s="25">
        <v>0.63249999999999995</v>
      </c>
      <c r="K31" s="25" t="s">
        <v>33</v>
      </c>
    </row>
    <row r="32" spans="1:11" ht="15" thickBot="1" x14ac:dyDescent="0.4">
      <c r="A32" s="27">
        <v>8</v>
      </c>
      <c r="B32" s="25">
        <v>0.53139999999999998</v>
      </c>
      <c r="C32" s="25">
        <v>4.3113999999999999</v>
      </c>
      <c r="D32" s="25">
        <v>0.34820000000000001</v>
      </c>
      <c r="E32" s="25">
        <v>1.1547000000000001</v>
      </c>
      <c r="F32" s="25">
        <v>0.98399999999999999</v>
      </c>
      <c r="G32" s="26">
        <v>0.4521</v>
      </c>
      <c r="H32" s="25">
        <v>1.8056000000000001</v>
      </c>
      <c r="I32" s="25" t="s">
        <v>33</v>
      </c>
      <c r="J32" s="25">
        <v>0.35980000000000001</v>
      </c>
      <c r="K32" s="25" t="s">
        <v>33</v>
      </c>
    </row>
    <row r="33" spans="1:11" ht="15" thickBot="1" x14ac:dyDescent="0.4">
      <c r="A33" s="27">
        <v>9</v>
      </c>
      <c r="B33" s="25">
        <v>1.3070999999999999</v>
      </c>
      <c r="C33" s="25">
        <v>6.9614000000000003</v>
      </c>
      <c r="D33" s="25">
        <v>0.55589999999999995</v>
      </c>
      <c r="E33" s="25" t="s">
        <v>33</v>
      </c>
      <c r="F33" s="25">
        <v>1.3357000000000001</v>
      </c>
      <c r="G33" s="36" t="s">
        <v>33</v>
      </c>
      <c r="H33" s="25">
        <v>1.8351999999999999</v>
      </c>
      <c r="I33" s="25">
        <v>0.51919999999999999</v>
      </c>
      <c r="J33" s="25" t="s">
        <v>33</v>
      </c>
      <c r="K33" s="25" t="s">
        <v>33</v>
      </c>
    </row>
    <row r="34" spans="1:11" ht="15" thickBot="1" x14ac:dyDescent="0.4">
      <c r="A34" s="27">
        <v>10</v>
      </c>
      <c r="B34" s="25">
        <v>1.718</v>
      </c>
      <c r="C34" s="25">
        <v>3.4651000000000001</v>
      </c>
      <c r="D34" s="25">
        <v>0.93020000000000003</v>
      </c>
      <c r="E34" s="25">
        <v>0.75890000000000002</v>
      </c>
      <c r="F34" s="25">
        <v>1.3791</v>
      </c>
      <c r="G34" s="26">
        <v>1.5242</v>
      </c>
      <c r="H34" s="25">
        <v>0.1986</v>
      </c>
      <c r="I34" s="25">
        <v>0.64590000000000003</v>
      </c>
      <c r="J34" s="25">
        <v>0.64690000000000003</v>
      </c>
      <c r="K34" s="25" t="s">
        <v>33</v>
      </c>
    </row>
    <row r="35" spans="1:11" ht="15" thickBot="1" x14ac:dyDescent="0.4">
      <c r="A35" s="27" t="s">
        <v>9</v>
      </c>
      <c r="B35" s="11">
        <v>1</v>
      </c>
      <c r="C35" s="11">
        <v>3.2791000000000001</v>
      </c>
      <c r="D35" s="11">
        <v>1</v>
      </c>
      <c r="E35" s="11">
        <v>1.1926000000000001</v>
      </c>
      <c r="F35" s="11">
        <v>1</v>
      </c>
      <c r="G35" s="11">
        <v>0.71750000000000003</v>
      </c>
      <c r="H35" s="11">
        <v>1</v>
      </c>
      <c r="I35" s="11">
        <v>0.52980000000000005</v>
      </c>
      <c r="J35" s="11">
        <v>1</v>
      </c>
      <c r="K35" s="11">
        <v>2.1589</v>
      </c>
    </row>
    <row r="36" spans="1:11" ht="15" thickBot="1" x14ac:dyDescent="0.4">
      <c r="A36" s="27" t="s">
        <v>10</v>
      </c>
      <c r="B36" s="11">
        <v>0.1502</v>
      </c>
      <c r="C36" s="11">
        <v>0.63629999999999998</v>
      </c>
      <c r="D36" s="11">
        <v>0.3987</v>
      </c>
      <c r="E36" s="11">
        <v>0.30480000000000002</v>
      </c>
      <c r="F36" s="11">
        <v>8.0600000000000005E-2</v>
      </c>
      <c r="G36" s="11">
        <v>0.1085</v>
      </c>
      <c r="H36" s="11">
        <v>0.19639999999999999</v>
      </c>
      <c r="I36" s="11">
        <v>4.7199999999999999E-2</v>
      </c>
      <c r="J36" s="11">
        <v>0.1991</v>
      </c>
      <c r="K36" s="11">
        <v>1.0289999999999999</v>
      </c>
    </row>
    <row r="37" spans="1:11" ht="15.5" x14ac:dyDescent="0.35">
      <c r="A37" s="21"/>
    </row>
    <row r="38" spans="1:11" ht="15.5" x14ac:dyDescent="0.35">
      <c r="A38" s="21"/>
    </row>
    <row r="39" spans="1:11" ht="16" thickBot="1" x14ac:dyDescent="0.4">
      <c r="A39" s="21" t="s">
        <v>63</v>
      </c>
    </row>
    <row r="40" spans="1:11" ht="15" thickBot="1" x14ac:dyDescent="0.4">
      <c r="A40" s="52"/>
      <c r="B40" s="54" t="s">
        <v>64</v>
      </c>
      <c r="C40" s="55"/>
      <c r="D40" s="55"/>
      <c r="E40" s="55"/>
      <c r="F40" s="55"/>
      <c r="G40" s="55"/>
      <c r="H40" s="55"/>
      <c r="I40" s="55"/>
      <c r="J40" s="55"/>
      <c r="K40" s="55"/>
    </row>
    <row r="41" spans="1:11" ht="15" thickBot="1" x14ac:dyDescent="0.4">
      <c r="A41" s="53"/>
      <c r="B41" s="57" t="s">
        <v>22</v>
      </c>
      <c r="C41" s="58"/>
      <c r="D41" s="57" t="s">
        <v>23</v>
      </c>
      <c r="E41" s="58"/>
      <c r="F41" s="57" t="s">
        <v>24</v>
      </c>
      <c r="G41" s="58"/>
      <c r="H41" s="57" t="s">
        <v>25</v>
      </c>
      <c r="I41" s="58"/>
      <c r="J41" s="57" t="s">
        <v>26</v>
      </c>
      <c r="K41" s="61"/>
    </row>
    <row r="42" spans="1:11" ht="15" thickBot="1" x14ac:dyDescent="0.4">
      <c r="A42" s="37" t="s">
        <v>11</v>
      </c>
      <c r="B42" s="24" t="s">
        <v>5</v>
      </c>
      <c r="C42" s="24" t="s">
        <v>6</v>
      </c>
      <c r="D42" s="24" t="s">
        <v>5</v>
      </c>
      <c r="E42" s="24" t="s">
        <v>6</v>
      </c>
      <c r="F42" s="24" t="s">
        <v>5</v>
      </c>
      <c r="G42" s="24" t="s">
        <v>6</v>
      </c>
      <c r="H42" s="24" t="s">
        <v>5</v>
      </c>
      <c r="I42" s="24" t="s">
        <v>6</v>
      </c>
      <c r="J42" s="24" t="s">
        <v>5</v>
      </c>
      <c r="K42" s="24" t="s">
        <v>6</v>
      </c>
    </row>
    <row r="43" spans="1:11" ht="15" thickBot="1" x14ac:dyDescent="0.4">
      <c r="A43" s="38">
        <v>1</v>
      </c>
      <c r="B43" s="39">
        <v>1.6701999999999999</v>
      </c>
      <c r="C43" s="39">
        <v>1.7117</v>
      </c>
      <c r="D43" s="39">
        <v>6.0400000000000002E-2</v>
      </c>
      <c r="E43" s="39">
        <v>25.732800000000001</v>
      </c>
      <c r="F43" s="39">
        <v>0.76359999999999995</v>
      </c>
      <c r="G43" s="39">
        <v>0.8206</v>
      </c>
      <c r="H43" s="39">
        <v>1.1626000000000001</v>
      </c>
      <c r="I43" s="39">
        <v>1.3371999999999999</v>
      </c>
      <c r="J43" s="39">
        <v>1.1101000000000001</v>
      </c>
      <c r="K43" s="39">
        <v>0.87719999999999998</v>
      </c>
    </row>
    <row r="44" spans="1:11" ht="15" thickBot="1" x14ac:dyDescent="0.4">
      <c r="A44" s="38">
        <v>2</v>
      </c>
      <c r="B44" s="39">
        <v>0.85219999999999996</v>
      </c>
      <c r="C44" s="39">
        <v>1.5105999999999999</v>
      </c>
      <c r="D44" s="39">
        <v>2.1732</v>
      </c>
      <c r="E44" s="39">
        <v>26.1038</v>
      </c>
      <c r="F44" s="39">
        <v>0.80530000000000002</v>
      </c>
      <c r="G44" s="40"/>
      <c r="H44" s="39">
        <v>0.39439999999999997</v>
      </c>
      <c r="I44" s="40"/>
      <c r="J44" s="39">
        <v>0.92549999999999999</v>
      </c>
      <c r="K44" s="39">
        <v>0.63439999999999996</v>
      </c>
    </row>
    <row r="45" spans="1:11" ht="15" thickBot="1" x14ac:dyDescent="0.4">
      <c r="A45" s="38">
        <v>3</v>
      </c>
      <c r="B45" s="39">
        <v>1.0148999999999999</v>
      </c>
      <c r="C45" s="39">
        <v>1.0012000000000001</v>
      </c>
      <c r="D45" s="39">
        <v>0.23080000000000001</v>
      </c>
      <c r="E45" s="39">
        <v>4.9812000000000003</v>
      </c>
      <c r="F45" s="39">
        <v>1.5182</v>
      </c>
      <c r="G45" s="40"/>
      <c r="H45" s="39">
        <v>0.28499999999999998</v>
      </c>
      <c r="I45" s="39">
        <v>0.89270000000000005</v>
      </c>
      <c r="J45" s="39">
        <v>3.78E-2</v>
      </c>
      <c r="K45" s="39">
        <v>0.46700000000000003</v>
      </c>
    </row>
    <row r="46" spans="1:11" ht="15" thickBot="1" x14ac:dyDescent="0.4">
      <c r="A46" s="38">
        <v>4</v>
      </c>
      <c r="B46" s="39">
        <v>1.8806</v>
      </c>
      <c r="C46" s="39">
        <v>1.0098</v>
      </c>
      <c r="D46" s="39">
        <v>8.43E-2</v>
      </c>
      <c r="E46" s="39">
        <v>25.1752</v>
      </c>
      <c r="F46" s="39">
        <v>2.2267999999999999</v>
      </c>
      <c r="G46" s="40"/>
      <c r="H46" s="39">
        <v>0.73119999999999996</v>
      </c>
      <c r="I46" s="39">
        <v>0.4536</v>
      </c>
      <c r="J46" s="39">
        <v>0.61960000000000004</v>
      </c>
      <c r="K46" s="39">
        <v>0.5484</v>
      </c>
    </row>
    <row r="47" spans="1:11" ht="15" thickBot="1" x14ac:dyDescent="0.4">
      <c r="A47" s="38">
        <v>5</v>
      </c>
      <c r="B47" s="39">
        <v>1.1533</v>
      </c>
      <c r="C47" s="39">
        <v>2.8214000000000001</v>
      </c>
      <c r="D47" s="39">
        <v>0.19120000000000001</v>
      </c>
      <c r="E47" s="39">
        <v>55.325200000000002</v>
      </c>
      <c r="F47" s="39">
        <v>1.4056</v>
      </c>
      <c r="G47" s="39">
        <v>1.2584</v>
      </c>
      <c r="H47" s="39">
        <v>0.2109</v>
      </c>
      <c r="I47" s="39">
        <v>9.2999999999999999E-2</v>
      </c>
      <c r="J47" s="39">
        <v>1.1528</v>
      </c>
      <c r="K47" s="39">
        <v>0.3997</v>
      </c>
    </row>
    <row r="48" spans="1:11" ht="15" thickBot="1" x14ac:dyDescent="0.4">
      <c r="A48" s="38">
        <v>6</v>
      </c>
      <c r="B48" s="39">
        <v>0.15720000000000001</v>
      </c>
      <c r="C48" s="39">
        <v>0.66239999999999999</v>
      </c>
      <c r="D48" s="39">
        <v>0.48430000000000001</v>
      </c>
      <c r="E48" s="39">
        <v>20.7182</v>
      </c>
      <c r="F48" s="39">
        <v>0.89339999999999997</v>
      </c>
      <c r="G48" s="39">
        <v>0.41889999999999999</v>
      </c>
      <c r="H48" s="39">
        <v>9.2100000000000001E-2</v>
      </c>
      <c r="I48" s="39">
        <v>0.1278</v>
      </c>
      <c r="J48" s="40"/>
      <c r="K48" s="39">
        <v>2.331</v>
      </c>
    </row>
    <row r="49" spans="1:11" ht="15" thickBot="1" x14ac:dyDescent="0.4">
      <c r="A49" s="38">
        <v>7</v>
      </c>
      <c r="B49" s="39">
        <v>0.66439999999999999</v>
      </c>
      <c r="C49" s="39">
        <v>1.6964999999999999</v>
      </c>
      <c r="D49" s="39">
        <v>3.323</v>
      </c>
      <c r="E49" s="39">
        <v>22.116</v>
      </c>
      <c r="F49" s="39">
        <v>0.48780000000000001</v>
      </c>
      <c r="G49" s="39">
        <v>0.55210000000000004</v>
      </c>
      <c r="H49" s="39">
        <v>0.30359999999999998</v>
      </c>
      <c r="I49" s="39">
        <v>6.8400000000000002E-2</v>
      </c>
      <c r="J49" s="39">
        <v>0.69569999999999999</v>
      </c>
      <c r="K49" s="40"/>
    </row>
    <row r="50" spans="1:11" ht="15" thickBot="1" x14ac:dyDescent="0.4">
      <c r="A50" s="38">
        <v>8</v>
      </c>
      <c r="B50" s="39">
        <v>0.52529999999999999</v>
      </c>
      <c r="C50" s="39">
        <v>1.9515</v>
      </c>
      <c r="D50" s="39">
        <v>9.0399999999999994E-2</v>
      </c>
      <c r="E50" s="39">
        <v>36.735599999999998</v>
      </c>
      <c r="F50" s="39">
        <v>0.29630000000000001</v>
      </c>
      <c r="G50" s="39">
        <v>1.5984</v>
      </c>
      <c r="H50" s="39">
        <v>0.79720000000000002</v>
      </c>
      <c r="I50" s="39">
        <v>0.38790000000000002</v>
      </c>
      <c r="J50" s="39">
        <v>0.86670000000000003</v>
      </c>
      <c r="K50" s="39">
        <v>1.3644000000000001</v>
      </c>
    </row>
    <row r="51" spans="1:11" ht="15" thickBot="1" x14ac:dyDescent="0.4">
      <c r="A51" s="38">
        <v>9</v>
      </c>
      <c r="B51" s="39">
        <v>0.95669999999999999</v>
      </c>
      <c r="C51" s="39">
        <v>0.50049999999999994</v>
      </c>
      <c r="D51" s="39">
        <v>0.88380000000000003</v>
      </c>
      <c r="E51" s="39">
        <v>64.663700000000006</v>
      </c>
      <c r="F51" s="39">
        <v>0.60289999999999999</v>
      </c>
      <c r="G51" s="39">
        <v>1.2264999999999999</v>
      </c>
      <c r="H51" s="39">
        <v>1.6514</v>
      </c>
      <c r="I51" s="39">
        <v>0.2104</v>
      </c>
      <c r="J51" s="39">
        <v>1.1056999999999999</v>
      </c>
      <c r="K51" s="39">
        <v>1.6261000000000001</v>
      </c>
    </row>
    <row r="52" spans="1:11" ht="15" thickBot="1" x14ac:dyDescent="0.4">
      <c r="A52" s="38">
        <v>10</v>
      </c>
      <c r="B52" s="39">
        <v>1.1252</v>
      </c>
      <c r="C52" s="39">
        <v>0.37730000000000002</v>
      </c>
      <c r="D52" s="39">
        <v>2.4786000000000001</v>
      </c>
      <c r="E52" s="40"/>
      <c r="F52" s="40"/>
      <c r="G52" s="39">
        <v>1.2450000000000001</v>
      </c>
      <c r="H52" s="39">
        <v>4.3715999999999999</v>
      </c>
      <c r="I52" s="39">
        <v>8.6400000000000005E-2</v>
      </c>
      <c r="J52" s="39">
        <v>2.4862000000000002</v>
      </c>
      <c r="K52" s="39">
        <v>1.2827999999999999</v>
      </c>
    </row>
    <row r="53" spans="1:11" ht="15" thickBot="1" x14ac:dyDescent="0.4">
      <c r="A53" s="28" t="s">
        <v>9</v>
      </c>
      <c r="B53" s="11">
        <v>1</v>
      </c>
      <c r="C53" s="11">
        <v>1.3243</v>
      </c>
      <c r="D53" s="11">
        <v>1</v>
      </c>
      <c r="E53" s="11">
        <v>31.2835</v>
      </c>
      <c r="F53" s="11">
        <v>1</v>
      </c>
      <c r="G53" s="11">
        <v>1.0170999999999999</v>
      </c>
      <c r="H53" s="11">
        <v>1</v>
      </c>
      <c r="I53" s="11">
        <v>0.40639999999999998</v>
      </c>
      <c r="J53" s="11">
        <v>1</v>
      </c>
      <c r="K53" s="11">
        <v>1.0589999999999999</v>
      </c>
    </row>
    <row r="54" spans="1:11" ht="15" thickBot="1" x14ac:dyDescent="0.4">
      <c r="A54" s="28" t="s">
        <v>10</v>
      </c>
      <c r="B54" s="11">
        <v>0.16109999999999999</v>
      </c>
      <c r="C54" s="11">
        <v>0.23980000000000001</v>
      </c>
      <c r="D54" s="11">
        <v>0.3805</v>
      </c>
      <c r="E54" s="11">
        <v>6.1289999999999996</v>
      </c>
      <c r="F54" s="11">
        <v>0.20269999999999999</v>
      </c>
      <c r="G54" s="11">
        <v>0.16220000000000001</v>
      </c>
      <c r="H54" s="11">
        <v>0.4047</v>
      </c>
      <c r="I54" s="11">
        <v>0.14610000000000001</v>
      </c>
      <c r="J54" s="11">
        <v>0.21859999999999999</v>
      </c>
      <c r="K54" s="11">
        <v>0.21540000000000001</v>
      </c>
    </row>
    <row r="55" spans="1:11" ht="15.5" x14ac:dyDescent="0.35">
      <c r="A55" s="21"/>
    </row>
    <row r="56" spans="1:11" ht="15.5" x14ac:dyDescent="0.35">
      <c r="A56" s="21"/>
    </row>
    <row r="57" spans="1:11" ht="16" thickBot="1" x14ac:dyDescent="0.4">
      <c r="A57" s="21" t="s">
        <v>65</v>
      </c>
    </row>
    <row r="58" spans="1:11" ht="15" thickBot="1" x14ac:dyDescent="0.4">
      <c r="A58" s="52"/>
      <c r="B58" s="54" t="s">
        <v>64</v>
      </c>
      <c r="C58" s="55"/>
      <c r="D58" s="55"/>
      <c r="E58" s="55"/>
      <c r="F58" s="55"/>
      <c r="G58" s="55"/>
      <c r="H58" s="55"/>
      <c r="I58" s="55"/>
      <c r="J58" s="55"/>
      <c r="K58" s="55"/>
    </row>
    <row r="59" spans="1:11" ht="15" thickBot="1" x14ac:dyDescent="0.4">
      <c r="A59" s="53"/>
      <c r="B59" s="57" t="s">
        <v>22</v>
      </c>
      <c r="C59" s="58"/>
      <c r="D59" s="57" t="s">
        <v>23</v>
      </c>
      <c r="E59" s="58"/>
      <c r="F59" s="57" t="s">
        <v>24</v>
      </c>
      <c r="G59" s="58"/>
      <c r="H59" s="57" t="s">
        <v>25</v>
      </c>
      <c r="I59" s="58"/>
      <c r="J59" s="57" t="s">
        <v>26</v>
      </c>
      <c r="K59" s="61"/>
    </row>
    <row r="60" spans="1:11" ht="15" thickBot="1" x14ac:dyDescent="0.4">
      <c r="A60" s="5" t="s">
        <v>11</v>
      </c>
      <c r="B60" s="24" t="s">
        <v>7</v>
      </c>
      <c r="C60" s="24" t="s">
        <v>8</v>
      </c>
      <c r="D60" s="24" t="s">
        <v>7</v>
      </c>
      <c r="E60" s="24" t="s">
        <v>8</v>
      </c>
      <c r="F60" s="24" t="s">
        <v>7</v>
      </c>
      <c r="G60" s="24" t="s">
        <v>8</v>
      </c>
      <c r="H60" s="24" t="s">
        <v>7</v>
      </c>
      <c r="I60" s="24" t="s">
        <v>8</v>
      </c>
      <c r="J60" s="24" t="s">
        <v>7</v>
      </c>
      <c r="K60" s="24" t="s">
        <v>8</v>
      </c>
    </row>
    <row r="61" spans="1:11" ht="15" thickBot="1" x14ac:dyDescent="0.4">
      <c r="A61" s="5">
        <v>1</v>
      </c>
      <c r="B61" s="25">
        <v>1.3253999999999999</v>
      </c>
      <c r="C61" s="25">
        <v>3.9245000000000001</v>
      </c>
      <c r="D61" s="25">
        <v>1.3299999999999999E-2</v>
      </c>
      <c r="E61" s="25">
        <v>7.97</v>
      </c>
      <c r="F61" s="25">
        <v>0.2011</v>
      </c>
      <c r="G61" s="25" t="s">
        <v>33</v>
      </c>
      <c r="H61" s="25">
        <v>1.9158999999999999</v>
      </c>
      <c r="I61" s="25" t="s">
        <v>33</v>
      </c>
      <c r="J61" s="25">
        <v>1.0680000000000001</v>
      </c>
      <c r="K61" s="25">
        <v>0.70530000000000004</v>
      </c>
    </row>
    <row r="62" spans="1:11" ht="15" thickBot="1" x14ac:dyDescent="0.4">
      <c r="A62" s="5">
        <v>2</v>
      </c>
      <c r="B62" s="25">
        <v>1.7087000000000001</v>
      </c>
      <c r="C62" s="25">
        <v>1.6198999999999999</v>
      </c>
      <c r="D62" s="25">
        <v>8.2699999999999996E-2</v>
      </c>
      <c r="E62" s="25">
        <v>24.977900000000002</v>
      </c>
      <c r="F62" s="25">
        <v>0.7248</v>
      </c>
      <c r="G62" s="25">
        <v>0.90910000000000002</v>
      </c>
      <c r="H62" s="25">
        <v>1.6188</v>
      </c>
      <c r="I62" s="25">
        <v>8.77E-2</v>
      </c>
      <c r="J62" s="25">
        <v>1.4097</v>
      </c>
      <c r="K62" s="25">
        <v>0.46110000000000001</v>
      </c>
    </row>
    <row r="63" spans="1:11" ht="15" thickBot="1" x14ac:dyDescent="0.4">
      <c r="A63" s="5">
        <v>3</v>
      </c>
      <c r="B63" s="25">
        <v>1.2567999999999999</v>
      </c>
      <c r="C63" s="25">
        <v>0.83760000000000001</v>
      </c>
      <c r="D63" s="25">
        <v>6.7799999999999999E-2</v>
      </c>
      <c r="E63" s="25">
        <v>12.734500000000001</v>
      </c>
      <c r="F63" s="25">
        <v>0.84919999999999995</v>
      </c>
      <c r="G63" s="25">
        <v>0.64700000000000002</v>
      </c>
      <c r="H63" s="25">
        <v>1.1281000000000001</v>
      </c>
      <c r="I63" s="25">
        <v>2.1299999999999999E-2</v>
      </c>
      <c r="J63" s="25">
        <v>1.5718000000000001</v>
      </c>
      <c r="K63" s="25">
        <v>0.3972</v>
      </c>
    </row>
    <row r="64" spans="1:11" ht="15" thickBot="1" x14ac:dyDescent="0.4">
      <c r="A64" s="5">
        <v>4</v>
      </c>
      <c r="B64" s="25">
        <v>0.59460000000000002</v>
      </c>
      <c r="C64" s="25">
        <v>0.71789999999999998</v>
      </c>
      <c r="D64" s="25">
        <v>3.2099999999999997E-2</v>
      </c>
      <c r="E64" s="25">
        <v>5.6996000000000002</v>
      </c>
      <c r="F64" s="25">
        <v>0.65049999999999997</v>
      </c>
      <c r="G64" s="25">
        <v>1.1543000000000001</v>
      </c>
      <c r="H64" s="25">
        <v>1.1456999999999999</v>
      </c>
      <c r="I64" s="25">
        <v>7.9000000000000008E-3</v>
      </c>
      <c r="J64" s="25">
        <v>1.1323000000000001</v>
      </c>
      <c r="K64" s="25">
        <v>0.1953</v>
      </c>
    </row>
    <row r="65" spans="1:11" ht="15" thickBot="1" x14ac:dyDescent="0.4">
      <c r="A65" s="5">
        <v>5</v>
      </c>
      <c r="B65" s="25">
        <v>0.61180000000000001</v>
      </c>
      <c r="C65" s="25">
        <v>0.44069999999999998</v>
      </c>
      <c r="D65" s="25">
        <v>5.0099999999999999E-2</v>
      </c>
      <c r="E65" s="25">
        <v>10.694000000000001</v>
      </c>
      <c r="F65" s="25">
        <v>0.8165</v>
      </c>
      <c r="G65" s="25">
        <v>0.7631</v>
      </c>
      <c r="H65" s="25">
        <v>0.95020000000000004</v>
      </c>
      <c r="I65" s="25">
        <v>1.8200000000000001E-2</v>
      </c>
      <c r="J65" s="25">
        <v>1.8863000000000001</v>
      </c>
      <c r="K65" s="25">
        <v>0.39040000000000002</v>
      </c>
    </row>
    <row r="66" spans="1:11" ht="15" thickBot="1" x14ac:dyDescent="0.4">
      <c r="A66" s="5">
        <v>6</v>
      </c>
      <c r="B66" s="25">
        <v>0.51249999999999996</v>
      </c>
      <c r="C66" s="25">
        <v>0.83630000000000004</v>
      </c>
      <c r="D66" s="25">
        <v>0.29299999999999998</v>
      </c>
      <c r="E66" s="25" t="s">
        <v>33</v>
      </c>
      <c r="F66" s="25">
        <v>1.8593</v>
      </c>
      <c r="G66" s="25">
        <v>1.4072</v>
      </c>
      <c r="H66" s="25">
        <v>1.1309</v>
      </c>
      <c r="I66" s="25">
        <v>0.36969999999999997</v>
      </c>
      <c r="J66" s="25">
        <v>0.57089999999999996</v>
      </c>
      <c r="K66" s="25">
        <v>0.98280000000000001</v>
      </c>
    </row>
    <row r="67" spans="1:11" ht="15" thickBot="1" x14ac:dyDescent="0.4">
      <c r="A67" s="5">
        <v>7</v>
      </c>
      <c r="B67" s="25">
        <v>0.68569999999999998</v>
      </c>
      <c r="C67" s="25">
        <v>0.67510000000000003</v>
      </c>
      <c r="D67" s="25">
        <v>6.2816000000000001</v>
      </c>
      <c r="E67" s="25">
        <v>7.4062999999999999</v>
      </c>
      <c r="F67" s="25">
        <v>1.0157</v>
      </c>
      <c r="G67" s="25">
        <v>1.2372000000000001</v>
      </c>
      <c r="H67" s="25">
        <v>0.32669999999999999</v>
      </c>
      <c r="I67" s="25">
        <v>0.254</v>
      </c>
      <c r="J67" s="25">
        <v>0.67579999999999996</v>
      </c>
      <c r="K67" s="25">
        <v>0.63649999999999995</v>
      </c>
    </row>
    <row r="68" spans="1:11" ht="15" thickBot="1" x14ac:dyDescent="0.4">
      <c r="A68" s="5">
        <v>8</v>
      </c>
      <c r="B68" s="25">
        <v>0.78139999999999998</v>
      </c>
      <c r="C68" s="25">
        <v>1.1149</v>
      </c>
      <c r="D68" s="25">
        <v>1.0535000000000001</v>
      </c>
      <c r="E68" s="25">
        <v>6.3162000000000003</v>
      </c>
      <c r="F68" s="25">
        <v>2.1932999999999998</v>
      </c>
      <c r="G68" s="25">
        <v>2.5036999999999998</v>
      </c>
      <c r="H68" s="25">
        <v>0.57099999999999995</v>
      </c>
      <c r="I68" s="25">
        <v>0.42820000000000003</v>
      </c>
      <c r="J68" s="25">
        <v>0.93110000000000004</v>
      </c>
      <c r="K68" s="25">
        <v>0.87480000000000002</v>
      </c>
    </row>
    <row r="69" spans="1:11" ht="15" thickBot="1" x14ac:dyDescent="0.4">
      <c r="A69" s="5">
        <v>9</v>
      </c>
      <c r="B69" s="25">
        <v>0.82110000000000005</v>
      </c>
      <c r="C69" s="25">
        <v>3.1063999999999998</v>
      </c>
      <c r="D69" s="25">
        <v>2.1034000000000002</v>
      </c>
      <c r="E69" s="25">
        <v>8.5562000000000005</v>
      </c>
      <c r="F69" s="25">
        <v>0.78069999999999995</v>
      </c>
      <c r="G69" s="25">
        <v>3.11</v>
      </c>
      <c r="H69" s="25">
        <v>0.7319</v>
      </c>
      <c r="I69" s="25">
        <v>0.18970000000000001</v>
      </c>
      <c r="J69" s="25">
        <v>0.25669999999999998</v>
      </c>
      <c r="K69" s="25">
        <v>0.57850000000000001</v>
      </c>
    </row>
    <row r="70" spans="1:11" ht="15" thickBot="1" x14ac:dyDescent="0.4">
      <c r="A70" s="5">
        <v>10</v>
      </c>
      <c r="B70" s="25">
        <v>1.7019</v>
      </c>
      <c r="C70" s="25">
        <v>1.4930000000000001</v>
      </c>
      <c r="D70" s="25">
        <v>2.23E-2</v>
      </c>
      <c r="E70" s="25">
        <v>17.299499999999998</v>
      </c>
      <c r="F70" s="25">
        <v>0.90890000000000004</v>
      </c>
      <c r="G70" s="25">
        <v>1.7126999999999999</v>
      </c>
      <c r="H70" s="25">
        <v>0.48080000000000001</v>
      </c>
      <c r="I70" s="25">
        <v>0.3306</v>
      </c>
      <c r="J70" s="25">
        <v>0.49740000000000001</v>
      </c>
      <c r="K70" s="25">
        <v>1.0074000000000001</v>
      </c>
    </row>
    <row r="71" spans="1:11" ht="15" thickBot="1" x14ac:dyDescent="0.4">
      <c r="A71" s="27" t="s">
        <v>9</v>
      </c>
      <c r="B71" s="24">
        <v>1</v>
      </c>
      <c r="C71" s="24">
        <v>1.4765999999999999</v>
      </c>
      <c r="D71" s="24">
        <v>1</v>
      </c>
      <c r="E71" s="24">
        <v>11.2949</v>
      </c>
      <c r="F71" s="24">
        <v>1</v>
      </c>
      <c r="G71" s="24">
        <v>1.4938</v>
      </c>
      <c r="H71" s="24">
        <v>1</v>
      </c>
      <c r="I71" s="24">
        <v>0.18970000000000001</v>
      </c>
      <c r="J71" s="24">
        <v>1</v>
      </c>
      <c r="K71" s="24">
        <v>0.62290000000000001</v>
      </c>
    </row>
    <row r="72" spans="1:11" ht="15" thickBot="1" x14ac:dyDescent="0.4">
      <c r="A72" s="27" t="s">
        <v>10</v>
      </c>
      <c r="B72" s="24">
        <v>0.1452</v>
      </c>
      <c r="C72" s="24">
        <v>0.36380000000000001</v>
      </c>
      <c r="D72" s="24">
        <v>0.62450000000000006</v>
      </c>
      <c r="E72" s="24">
        <v>2.093</v>
      </c>
      <c r="F72" s="24">
        <v>0.18590000000000001</v>
      </c>
      <c r="G72" s="24">
        <v>0.27539999999999998</v>
      </c>
      <c r="H72" s="24">
        <v>0.15840000000000001</v>
      </c>
      <c r="I72" s="24">
        <v>5.4600000000000003E-2</v>
      </c>
      <c r="J72" s="24">
        <v>0.16339999999999999</v>
      </c>
      <c r="K72" s="24">
        <v>8.5900000000000004E-2</v>
      </c>
    </row>
    <row r="73" spans="1:11" ht="15.5" x14ac:dyDescent="0.35">
      <c r="A73" s="21"/>
    </row>
    <row r="74" spans="1:11" ht="15.5" x14ac:dyDescent="0.35">
      <c r="A74" s="21"/>
    </row>
    <row r="75" spans="1:11" ht="16" thickBot="1" x14ac:dyDescent="0.4">
      <c r="A75" s="21" t="s">
        <v>66</v>
      </c>
    </row>
    <row r="76" spans="1:11" ht="15" thickBot="1" x14ac:dyDescent="0.4">
      <c r="A76" s="52"/>
      <c r="B76" s="54" t="s">
        <v>67</v>
      </c>
      <c r="C76" s="55"/>
      <c r="D76" s="55"/>
      <c r="E76" s="55"/>
      <c r="F76" s="55"/>
      <c r="G76" s="55"/>
      <c r="H76" s="55"/>
      <c r="I76" s="55"/>
      <c r="J76" s="55"/>
      <c r="K76" s="56"/>
    </row>
    <row r="77" spans="1:11" ht="15" thickBot="1" x14ac:dyDescent="0.4">
      <c r="A77" s="53"/>
      <c r="B77" s="57" t="s">
        <v>22</v>
      </c>
      <c r="C77" s="58"/>
      <c r="D77" s="57" t="s">
        <v>23</v>
      </c>
      <c r="E77" s="58"/>
      <c r="F77" s="57" t="s">
        <v>24</v>
      </c>
      <c r="G77" s="58"/>
      <c r="H77" s="57" t="s">
        <v>25</v>
      </c>
      <c r="I77" s="58"/>
      <c r="J77" s="57" t="s">
        <v>26</v>
      </c>
      <c r="K77" s="58"/>
    </row>
    <row r="78" spans="1:11" ht="15" thickBot="1" x14ac:dyDescent="0.4">
      <c r="A78" s="5" t="s">
        <v>11</v>
      </c>
      <c r="B78" s="24" t="s">
        <v>1</v>
      </c>
      <c r="C78" s="24" t="s">
        <v>2</v>
      </c>
      <c r="D78" s="24" t="s">
        <v>1</v>
      </c>
      <c r="E78" s="24" t="s">
        <v>2</v>
      </c>
      <c r="F78" s="24" t="s">
        <v>1</v>
      </c>
      <c r="G78" s="24" t="s">
        <v>2</v>
      </c>
      <c r="H78" s="24" t="s">
        <v>1</v>
      </c>
      <c r="I78" s="24" t="s">
        <v>2</v>
      </c>
      <c r="J78" s="24" t="s">
        <v>1</v>
      </c>
      <c r="K78" s="24" t="s">
        <v>2</v>
      </c>
    </row>
    <row r="79" spans="1:11" ht="15" thickBot="1" x14ac:dyDescent="0.4">
      <c r="A79" s="5">
        <v>1</v>
      </c>
      <c r="B79" s="26">
        <v>0</v>
      </c>
      <c r="C79" s="26">
        <v>0</v>
      </c>
      <c r="D79" s="26">
        <v>0.94789999999999996</v>
      </c>
      <c r="E79" s="26" t="s">
        <v>33</v>
      </c>
      <c r="F79" s="25">
        <v>0.49819999999999998</v>
      </c>
      <c r="G79" s="25">
        <v>0.627</v>
      </c>
      <c r="H79" s="25" t="s">
        <v>33</v>
      </c>
      <c r="I79" s="25">
        <v>0.97960000000000003</v>
      </c>
      <c r="J79" s="25">
        <v>0.69130000000000003</v>
      </c>
      <c r="K79" s="25">
        <v>0.76639999999999997</v>
      </c>
    </row>
    <row r="80" spans="1:11" ht="15" thickBot="1" x14ac:dyDescent="0.4">
      <c r="A80" s="5">
        <v>2</v>
      </c>
      <c r="B80" s="26">
        <v>0</v>
      </c>
      <c r="C80" s="26">
        <v>0</v>
      </c>
      <c r="D80" s="26">
        <v>1.0875999999999999</v>
      </c>
      <c r="E80" s="26">
        <v>1.8313999999999999</v>
      </c>
      <c r="F80" s="25">
        <v>1.8124</v>
      </c>
      <c r="G80" s="25">
        <v>0.73919999999999997</v>
      </c>
      <c r="H80" s="25" t="s">
        <v>33</v>
      </c>
      <c r="I80" s="25" t="s">
        <v>33</v>
      </c>
      <c r="J80" s="25">
        <v>0.86880000000000002</v>
      </c>
      <c r="K80" s="25">
        <v>0.64639999999999997</v>
      </c>
    </row>
    <row r="81" spans="1:11" ht="15" thickBot="1" x14ac:dyDescent="0.4">
      <c r="A81" s="5">
        <v>3</v>
      </c>
      <c r="B81" s="26">
        <v>0</v>
      </c>
      <c r="C81" s="26">
        <v>0</v>
      </c>
      <c r="D81" s="26">
        <v>1.1164000000000001</v>
      </c>
      <c r="E81" s="26">
        <v>13.6905</v>
      </c>
      <c r="F81" s="25">
        <v>0.43059999999999998</v>
      </c>
      <c r="G81" s="25">
        <v>1.1872</v>
      </c>
      <c r="H81" s="25">
        <v>0.69430000000000003</v>
      </c>
      <c r="I81" s="25">
        <v>6.6199999999999995E-2</v>
      </c>
      <c r="J81" s="25">
        <v>0.42980000000000002</v>
      </c>
      <c r="K81" s="25">
        <v>0.84670000000000001</v>
      </c>
    </row>
    <row r="82" spans="1:11" ht="15" thickBot="1" x14ac:dyDescent="0.4">
      <c r="A82" s="5">
        <v>4</v>
      </c>
      <c r="B82" s="26">
        <v>0</v>
      </c>
      <c r="C82" s="26">
        <v>0</v>
      </c>
      <c r="D82" s="26">
        <v>1.6753</v>
      </c>
      <c r="E82" s="26">
        <v>4.7012</v>
      </c>
      <c r="F82" s="25">
        <v>1.6834</v>
      </c>
      <c r="G82" s="25">
        <v>0.60040000000000004</v>
      </c>
      <c r="H82" s="25">
        <v>1.6628000000000001</v>
      </c>
      <c r="I82" s="25">
        <v>0.22109999999999999</v>
      </c>
      <c r="J82" s="25">
        <v>0.93130000000000002</v>
      </c>
      <c r="K82" s="25">
        <v>0.1714</v>
      </c>
    </row>
    <row r="83" spans="1:11" ht="15" thickBot="1" x14ac:dyDescent="0.4">
      <c r="A83" s="5">
        <v>5</v>
      </c>
      <c r="B83" s="26">
        <v>0</v>
      </c>
      <c r="C83" s="26">
        <v>0</v>
      </c>
      <c r="D83" s="26">
        <v>0.77470000000000006</v>
      </c>
      <c r="E83" s="26">
        <v>99.064800000000005</v>
      </c>
      <c r="F83" s="25">
        <v>1.623</v>
      </c>
      <c r="G83" s="25">
        <v>0.73229999999999995</v>
      </c>
      <c r="H83" s="25">
        <v>0.71030000000000004</v>
      </c>
      <c r="I83" s="25" t="s">
        <v>33</v>
      </c>
      <c r="J83" s="25">
        <v>1.6446000000000001</v>
      </c>
      <c r="K83" s="25">
        <v>0.38919999999999999</v>
      </c>
    </row>
    <row r="84" spans="1:11" ht="15" thickBot="1" x14ac:dyDescent="0.4">
      <c r="A84" s="5">
        <v>6</v>
      </c>
      <c r="B84" s="26">
        <v>0</v>
      </c>
      <c r="C84" s="26">
        <v>0</v>
      </c>
      <c r="D84" s="26">
        <v>0.36080000000000001</v>
      </c>
      <c r="E84" s="26">
        <v>2.8292000000000002</v>
      </c>
      <c r="F84" s="25">
        <v>0.65790000000000004</v>
      </c>
      <c r="G84" s="25">
        <v>0.63800000000000001</v>
      </c>
      <c r="H84" s="25">
        <v>0.30249999999999999</v>
      </c>
      <c r="I84" s="25">
        <v>1.0871999999999999</v>
      </c>
      <c r="J84" s="25">
        <v>1.4462999999999999</v>
      </c>
      <c r="K84" s="25" t="s">
        <v>33</v>
      </c>
    </row>
    <row r="85" spans="1:11" ht="15" thickBot="1" x14ac:dyDescent="0.4">
      <c r="A85" s="5">
        <v>7</v>
      </c>
      <c r="B85" s="26">
        <v>0</v>
      </c>
      <c r="C85" s="26">
        <v>0</v>
      </c>
      <c r="D85" s="26">
        <v>1.9039999999999999</v>
      </c>
      <c r="E85" s="26">
        <v>4.5625999999999998</v>
      </c>
      <c r="F85" s="25" t="s">
        <v>33</v>
      </c>
      <c r="G85" s="25">
        <v>0.89</v>
      </c>
      <c r="H85" s="25">
        <v>0.66720000000000002</v>
      </c>
      <c r="I85" s="25">
        <v>0.33090000000000003</v>
      </c>
      <c r="J85" s="25">
        <v>1.1284000000000001</v>
      </c>
      <c r="K85" s="25">
        <v>0.88570000000000004</v>
      </c>
    </row>
    <row r="86" spans="1:11" ht="15" thickBot="1" x14ac:dyDescent="0.4">
      <c r="A86" s="5">
        <v>8</v>
      </c>
      <c r="B86" s="26">
        <v>0</v>
      </c>
      <c r="C86" s="26">
        <v>0</v>
      </c>
      <c r="D86" s="26" t="s">
        <v>33</v>
      </c>
      <c r="E86" s="26">
        <v>0.76519999999999999</v>
      </c>
      <c r="F86" s="25">
        <v>1.1013999999999999</v>
      </c>
      <c r="G86" s="25">
        <v>0.4012</v>
      </c>
      <c r="H86" s="25">
        <v>2.7707000000000002</v>
      </c>
      <c r="I86" s="25">
        <v>0.90700000000000003</v>
      </c>
      <c r="J86" s="25">
        <v>1.409</v>
      </c>
      <c r="K86" s="25">
        <v>0.82540000000000002</v>
      </c>
    </row>
    <row r="87" spans="1:11" ht="15" thickBot="1" x14ac:dyDescent="0.4">
      <c r="A87" s="5">
        <v>9</v>
      </c>
      <c r="B87" s="26">
        <v>0</v>
      </c>
      <c r="C87" s="26">
        <v>0</v>
      </c>
      <c r="D87" s="26">
        <v>0.1137</v>
      </c>
      <c r="E87" s="26">
        <v>4.1462000000000003</v>
      </c>
      <c r="F87" s="25">
        <v>0.26490000000000002</v>
      </c>
      <c r="G87" s="25">
        <v>0.1246</v>
      </c>
      <c r="H87" s="25" t="s">
        <v>33</v>
      </c>
      <c r="I87" s="25">
        <v>1.252</v>
      </c>
      <c r="J87" s="25">
        <v>0.67730000000000001</v>
      </c>
      <c r="K87" s="25">
        <v>0.79010000000000002</v>
      </c>
    </row>
    <row r="88" spans="1:11" ht="15" thickBot="1" x14ac:dyDescent="0.4">
      <c r="A88" s="5">
        <v>10</v>
      </c>
      <c r="B88" s="26">
        <v>0</v>
      </c>
      <c r="C88" s="26">
        <v>0</v>
      </c>
      <c r="D88" s="26">
        <v>1.0197000000000001</v>
      </c>
      <c r="E88" s="26">
        <v>4.6551999999999998</v>
      </c>
      <c r="F88" s="25">
        <v>0.92830000000000001</v>
      </c>
      <c r="G88" s="25">
        <v>0.40279999999999999</v>
      </c>
      <c r="H88" s="25">
        <v>0.19220000000000001</v>
      </c>
      <c r="I88" s="25" t="s">
        <v>33</v>
      </c>
      <c r="J88" s="25">
        <v>0.77310000000000001</v>
      </c>
      <c r="K88" s="25">
        <v>2.1179000000000001</v>
      </c>
    </row>
    <row r="89" spans="1:11" ht="15" thickBot="1" x14ac:dyDescent="0.4">
      <c r="A89" s="27" t="s">
        <v>9</v>
      </c>
      <c r="B89" s="24">
        <v>0</v>
      </c>
      <c r="C89" s="24">
        <v>0</v>
      </c>
      <c r="D89" s="24">
        <v>1</v>
      </c>
      <c r="E89" s="24">
        <v>15.138500000000001</v>
      </c>
      <c r="F89" s="24">
        <v>1</v>
      </c>
      <c r="G89" s="24">
        <v>0.63429999999999997</v>
      </c>
      <c r="H89" s="24">
        <v>1</v>
      </c>
      <c r="I89" s="24">
        <v>0.69199999999999995</v>
      </c>
      <c r="J89" s="24">
        <v>1</v>
      </c>
      <c r="K89" s="24">
        <v>0.8266</v>
      </c>
    </row>
    <row r="90" spans="1:11" ht="15" thickBot="1" x14ac:dyDescent="0.4">
      <c r="A90" s="27" t="s">
        <v>60</v>
      </c>
      <c r="B90" s="24">
        <v>0</v>
      </c>
      <c r="C90" s="24">
        <v>0</v>
      </c>
      <c r="D90" s="24">
        <v>0.18790000000000001</v>
      </c>
      <c r="E90" s="24">
        <v>10.56</v>
      </c>
      <c r="F90" s="24">
        <v>0.19589999999999999</v>
      </c>
      <c r="G90" s="24">
        <v>9.1899999999999996E-2</v>
      </c>
      <c r="H90" s="24">
        <v>0.34510000000000002</v>
      </c>
      <c r="I90" s="24">
        <v>0.17879999999999999</v>
      </c>
      <c r="J90" s="24">
        <v>0.1246</v>
      </c>
      <c r="K90" s="24">
        <v>0.1799</v>
      </c>
    </row>
    <row r="91" spans="1:11" ht="15.5" x14ac:dyDescent="0.35">
      <c r="A91" s="21"/>
    </row>
    <row r="92" spans="1:11" ht="15.5" x14ac:dyDescent="0.35">
      <c r="A92" s="21"/>
    </row>
    <row r="93" spans="1:11" ht="16" thickBot="1" x14ac:dyDescent="0.4">
      <c r="A93" s="21" t="s">
        <v>68</v>
      </c>
    </row>
    <row r="94" spans="1:11" ht="15" thickBot="1" x14ac:dyDescent="0.4">
      <c r="A94" s="52"/>
      <c r="B94" s="54" t="s">
        <v>69</v>
      </c>
      <c r="C94" s="55"/>
      <c r="D94" s="55"/>
      <c r="E94" s="55"/>
      <c r="F94" s="55"/>
      <c r="G94" s="55"/>
      <c r="H94" s="55"/>
      <c r="I94" s="55"/>
      <c r="J94" s="55"/>
      <c r="K94" s="56"/>
    </row>
    <row r="95" spans="1:11" ht="15" thickBot="1" x14ac:dyDescent="0.4">
      <c r="A95" s="53"/>
      <c r="B95" s="57" t="s">
        <v>22</v>
      </c>
      <c r="C95" s="58"/>
      <c r="D95" s="57" t="s">
        <v>23</v>
      </c>
      <c r="E95" s="58"/>
      <c r="F95" s="57" t="s">
        <v>24</v>
      </c>
      <c r="G95" s="58"/>
      <c r="H95" s="57" t="s">
        <v>25</v>
      </c>
      <c r="I95" s="58"/>
      <c r="J95" s="57" t="s">
        <v>26</v>
      </c>
      <c r="K95" s="58"/>
    </row>
    <row r="96" spans="1:11" ht="15" thickBot="1" x14ac:dyDescent="0.4">
      <c r="A96" s="27" t="s">
        <v>11</v>
      </c>
      <c r="B96" s="24" t="s">
        <v>3</v>
      </c>
      <c r="C96" s="24" t="s">
        <v>4</v>
      </c>
      <c r="D96" s="24" t="s">
        <v>3</v>
      </c>
      <c r="E96" s="24" t="s">
        <v>4</v>
      </c>
      <c r="F96" s="24" t="s">
        <v>3</v>
      </c>
      <c r="G96" s="24" t="s">
        <v>4</v>
      </c>
      <c r="H96" s="24" t="s">
        <v>3</v>
      </c>
      <c r="I96" s="24" t="s">
        <v>4</v>
      </c>
      <c r="J96" s="24" t="s">
        <v>3</v>
      </c>
      <c r="K96" s="24" t="s">
        <v>4</v>
      </c>
    </row>
    <row r="97" spans="1:11" ht="15" thickBot="1" x14ac:dyDescent="0.4">
      <c r="A97" s="27">
        <v>1</v>
      </c>
      <c r="B97" s="26">
        <v>0</v>
      </c>
      <c r="C97" s="26">
        <v>0</v>
      </c>
      <c r="D97" s="25">
        <v>1.07</v>
      </c>
      <c r="E97" s="25">
        <v>46.572000000000003</v>
      </c>
      <c r="F97" s="25">
        <v>0.6996</v>
      </c>
      <c r="G97" s="25">
        <v>0.54979999999999996</v>
      </c>
      <c r="H97" s="25">
        <v>2.6680999999999999</v>
      </c>
      <c r="I97" s="25">
        <v>0.25440000000000002</v>
      </c>
      <c r="J97" s="25">
        <v>0.72529999999999994</v>
      </c>
      <c r="K97" s="25">
        <v>0.28199999999999997</v>
      </c>
    </row>
    <row r="98" spans="1:11" ht="15" thickBot="1" x14ac:dyDescent="0.4">
      <c r="A98" s="27">
        <v>2</v>
      </c>
      <c r="B98" s="26">
        <v>0</v>
      </c>
      <c r="C98" s="26">
        <v>0</v>
      </c>
      <c r="D98" s="25">
        <v>0.4461</v>
      </c>
      <c r="E98" s="25">
        <v>24.171900000000001</v>
      </c>
      <c r="F98" s="25" t="s">
        <v>33</v>
      </c>
      <c r="G98" s="25">
        <v>0.40620000000000001</v>
      </c>
      <c r="H98" s="25">
        <v>0.76839999999999997</v>
      </c>
      <c r="I98" s="25">
        <v>0.27039999999999997</v>
      </c>
      <c r="J98" s="25">
        <v>2.1812999999999998</v>
      </c>
      <c r="K98" s="25">
        <v>0.98480000000000001</v>
      </c>
    </row>
    <row r="99" spans="1:11" ht="15" thickBot="1" x14ac:dyDescent="0.4">
      <c r="A99" s="27">
        <v>3</v>
      </c>
      <c r="B99" s="26">
        <v>0</v>
      </c>
      <c r="C99" s="26">
        <v>0</v>
      </c>
      <c r="D99" s="25">
        <v>0.49270000000000003</v>
      </c>
      <c r="E99" s="25">
        <v>2.7122999999999999</v>
      </c>
      <c r="F99" s="25">
        <v>0.36009999999999998</v>
      </c>
      <c r="G99" s="25">
        <v>1.3599000000000001</v>
      </c>
      <c r="H99" s="25">
        <v>9.4200000000000006E-2</v>
      </c>
      <c r="I99" s="25">
        <v>0.16400000000000001</v>
      </c>
      <c r="J99" s="25">
        <v>0.27939999999999998</v>
      </c>
      <c r="K99" s="25" t="s">
        <v>33</v>
      </c>
    </row>
    <row r="100" spans="1:11" ht="15" thickBot="1" x14ac:dyDescent="0.4">
      <c r="A100" s="27">
        <v>4</v>
      </c>
      <c r="B100" s="26">
        <v>0</v>
      </c>
      <c r="C100" s="26">
        <v>0</v>
      </c>
      <c r="D100" s="25">
        <v>0.55620000000000003</v>
      </c>
      <c r="E100" s="25">
        <v>12.7464</v>
      </c>
      <c r="F100" s="25">
        <v>0.49309999999999998</v>
      </c>
      <c r="G100" s="25">
        <v>0.18210000000000001</v>
      </c>
      <c r="H100" s="25" t="s">
        <v>33</v>
      </c>
      <c r="I100" s="25">
        <v>7.7700000000000005E-2</v>
      </c>
      <c r="J100" s="25">
        <v>0.83740000000000003</v>
      </c>
      <c r="K100" s="25">
        <v>0.2107</v>
      </c>
    </row>
    <row r="101" spans="1:11" ht="15" thickBot="1" x14ac:dyDescent="0.4">
      <c r="A101" s="27">
        <v>5</v>
      </c>
      <c r="B101" s="26">
        <v>0</v>
      </c>
      <c r="C101" s="26">
        <v>0</v>
      </c>
      <c r="D101" s="25">
        <v>0.83030000000000004</v>
      </c>
      <c r="E101" s="25">
        <v>25.3261</v>
      </c>
      <c r="F101" s="25">
        <v>0.2286</v>
      </c>
      <c r="G101" s="25">
        <v>0.1915</v>
      </c>
      <c r="H101" s="25">
        <v>0.46939999999999998</v>
      </c>
      <c r="I101" s="25" t="s">
        <v>33</v>
      </c>
      <c r="J101" s="25">
        <v>1.1524000000000001</v>
      </c>
      <c r="K101" s="25">
        <v>1.0102</v>
      </c>
    </row>
    <row r="102" spans="1:11" ht="15" thickBot="1" x14ac:dyDescent="0.4">
      <c r="A102" s="27">
        <v>6</v>
      </c>
      <c r="B102" s="26">
        <v>0</v>
      </c>
      <c r="C102" s="26">
        <v>0</v>
      </c>
      <c r="D102" s="25">
        <v>0.69920000000000004</v>
      </c>
      <c r="E102" s="25">
        <v>0.7379</v>
      </c>
      <c r="F102" s="25">
        <v>1.4088000000000001</v>
      </c>
      <c r="G102" s="25">
        <v>0.53690000000000004</v>
      </c>
      <c r="H102" s="25" t="s">
        <v>33</v>
      </c>
      <c r="I102" s="25">
        <v>0.63929999999999998</v>
      </c>
      <c r="J102" s="25">
        <v>0.62180000000000002</v>
      </c>
      <c r="K102" s="25">
        <v>0.7923</v>
      </c>
    </row>
    <row r="103" spans="1:11" ht="15" thickBot="1" x14ac:dyDescent="0.4">
      <c r="A103" s="27">
        <v>7</v>
      </c>
      <c r="B103" s="26">
        <v>0</v>
      </c>
      <c r="C103" s="26">
        <v>0</v>
      </c>
      <c r="D103" s="25">
        <v>1.8524</v>
      </c>
      <c r="E103" s="25">
        <v>1.7382</v>
      </c>
      <c r="F103" s="25">
        <v>2.8014000000000001</v>
      </c>
      <c r="G103" s="25">
        <v>0.30349999999999999</v>
      </c>
      <c r="H103" s="25" t="s">
        <v>33</v>
      </c>
      <c r="I103" s="25" t="s">
        <v>33</v>
      </c>
      <c r="J103" s="25">
        <v>1.4156</v>
      </c>
      <c r="K103" s="25" t="s">
        <v>33</v>
      </c>
    </row>
    <row r="104" spans="1:11" ht="15" thickBot="1" x14ac:dyDescent="0.4">
      <c r="A104" s="27">
        <v>8</v>
      </c>
      <c r="B104" s="26">
        <v>0</v>
      </c>
      <c r="C104" s="26">
        <v>0</v>
      </c>
      <c r="D104" s="25">
        <v>0.2346</v>
      </c>
      <c r="E104" s="25">
        <v>19.4148</v>
      </c>
      <c r="F104" s="25">
        <v>0.95450000000000002</v>
      </c>
      <c r="G104" s="25">
        <v>0.253</v>
      </c>
      <c r="H104" s="25" t="s">
        <v>33</v>
      </c>
      <c r="I104" s="25" t="s">
        <v>33</v>
      </c>
      <c r="J104" s="25">
        <v>0.55410000000000004</v>
      </c>
      <c r="K104" s="25" t="s">
        <v>33</v>
      </c>
    </row>
    <row r="105" spans="1:11" ht="15" thickBot="1" x14ac:dyDescent="0.4">
      <c r="A105" s="27">
        <v>9</v>
      </c>
      <c r="B105" s="26">
        <v>0</v>
      </c>
      <c r="C105" s="26">
        <v>0</v>
      </c>
      <c r="D105" s="25">
        <v>0.63700000000000001</v>
      </c>
      <c r="E105" s="25" t="s">
        <v>33</v>
      </c>
      <c r="F105" s="25">
        <v>0.434</v>
      </c>
      <c r="G105" s="25">
        <v>1.127</v>
      </c>
      <c r="H105" s="25" t="s">
        <v>33</v>
      </c>
      <c r="I105" s="25">
        <v>0.31709999999999999</v>
      </c>
      <c r="J105" s="25" t="s">
        <v>33</v>
      </c>
      <c r="K105" s="25" t="s">
        <v>33</v>
      </c>
    </row>
    <row r="106" spans="1:11" ht="15" thickBot="1" x14ac:dyDescent="0.4">
      <c r="A106" s="27">
        <v>10</v>
      </c>
      <c r="B106" s="26">
        <v>0</v>
      </c>
      <c r="C106" s="26">
        <v>0</v>
      </c>
      <c r="D106" s="25">
        <v>3.1815000000000002</v>
      </c>
      <c r="E106" s="25">
        <v>9.5256000000000007</v>
      </c>
      <c r="F106" s="25">
        <v>1.62</v>
      </c>
      <c r="G106" s="25">
        <v>1.0199</v>
      </c>
      <c r="H106" s="25" t="s">
        <v>33</v>
      </c>
      <c r="I106" s="25">
        <v>0.218</v>
      </c>
      <c r="J106" s="25">
        <v>1.2327999999999999</v>
      </c>
      <c r="K106" s="25" t="s">
        <v>33</v>
      </c>
    </row>
    <row r="107" spans="1:11" ht="15" thickBot="1" x14ac:dyDescent="0.4">
      <c r="A107" s="27" t="s">
        <v>9</v>
      </c>
      <c r="B107" s="24">
        <v>0</v>
      </c>
      <c r="C107" s="24">
        <v>0</v>
      </c>
      <c r="D107" s="24">
        <v>1</v>
      </c>
      <c r="E107" s="24">
        <v>15.8828</v>
      </c>
      <c r="F107" s="24">
        <v>1</v>
      </c>
      <c r="G107" s="24">
        <v>0.59299999999999997</v>
      </c>
      <c r="H107" s="24">
        <v>1</v>
      </c>
      <c r="I107" s="24">
        <v>0.27729999999999999</v>
      </c>
      <c r="J107" s="24">
        <v>1</v>
      </c>
      <c r="K107" s="24">
        <v>0.65600000000000003</v>
      </c>
    </row>
    <row r="108" spans="1:11" ht="15" thickBot="1" x14ac:dyDescent="0.4">
      <c r="A108" s="27" t="s">
        <v>10</v>
      </c>
      <c r="B108" s="24">
        <v>0</v>
      </c>
      <c r="C108" s="24">
        <v>0</v>
      </c>
      <c r="D108" s="24">
        <v>0.28060000000000002</v>
      </c>
      <c r="E108" s="24">
        <v>4.952</v>
      </c>
      <c r="F108" s="24">
        <v>0.27560000000000001</v>
      </c>
      <c r="G108" s="24">
        <v>0.13439999999999999</v>
      </c>
      <c r="H108" s="24">
        <v>0.57289999999999996</v>
      </c>
      <c r="I108" s="24">
        <v>6.7199999999999996E-2</v>
      </c>
      <c r="J108" s="24">
        <v>0.1903</v>
      </c>
      <c r="K108" s="24">
        <v>0.17180000000000001</v>
      </c>
    </row>
    <row r="109" spans="1:11" ht="15.5" x14ac:dyDescent="0.35">
      <c r="A109" s="21"/>
    </row>
    <row r="110" spans="1:11" ht="15.5" x14ac:dyDescent="0.35">
      <c r="A110" s="21"/>
    </row>
    <row r="111" spans="1:11" ht="16" thickBot="1" x14ac:dyDescent="0.4">
      <c r="A111" s="21" t="s">
        <v>70</v>
      </c>
    </row>
    <row r="112" spans="1:11" ht="15" thickBot="1" x14ac:dyDescent="0.4">
      <c r="A112" s="52"/>
      <c r="B112" s="54" t="s">
        <v>69</v>
      </c>
      <c r="C112" s="55"/>
      <c r="D112" s="55"/>
      <c r="E112" s="55"/>
      <c r="F112" s="55"/>
      <c r="G112" s="55"/>
      <c r="H112" s="55"/>
      <c r="I112" s="55"/>
      <c r="J112" s="55"/>
      <c r="K112" s="56"/>
    </row>
    <row r="113" spans="1:11" ht="15" thickBot="1" x14ac:dyDescent="0.4">
      <c r="A113" s="53"/>
      <c r="B113" s="67" t="s">
        <v>22</v>
      </c>
      <c r="C113" s="68"/>
      <c r="D113" s="67" t="s">
        <v>23</v>
      </c>
      <c r="E113" s="68"/>
      <c r="F113" s="67" t="s">
        <v>24</v>
      </c>
      <c r="G113" s="68"/>
      <c r="H113" s="67" t="s">
        <v>25</v>
      </c>
      <c r="I113" s="68"/>
      <c r="J113" s="67" t="s">
        <v>26</v>
      </c>
      <c r="K113" s="68"/>
    </row>
    <row r="114" spans="1:11" ht="15" thickBot="1" x14ac:dyDescent="0.4">
      <c r="A114" s="5" t="s">
        <v>11</v>
      </c>
      <c r="B114" s="31" t="s">
        <v>5</v>
      </c>
      <c r="C114" s="31" t="s">
        <v>6</v>
      </c>
      <c r="D114" s="31" t="s">
        <v>5</v>
      </c>
      <c r="E114" s="31" t="s">
        <v>6</v>
      </c>
      <c r="F114" s="31" t="s">
        <v>5</v>
      </c>
      <c r="G114" s="31" t="s">
        <v>6</v>
      </c>
      <c r="H114" s="31" t="s">
        <v>5</v>
      </c>
      <c r="I114" s="31" t="s">
        <v>6</v>
      </c>
      <c r="J114" s="31" t="s">
        <v>5</v>
      </c>
      <c r="K114" s="31" t="s">
        <v>6</v>
      </c>
    </row>
    <row r="115" spans="1:11" ht="15" thickBot="1" x14ac:dyDescent="0.4">
      <c r="A115" s="5">
        <v>1</v>
      </c>
      <c r="B115" s="26">
        <v>0</v>
      </c>
      <c r="C115" s="26">
        <v>0</v>
      </c>
      <c r="D115" s="25">
        <v>3.0700000000000002E-2</v>
      </c>
      <c r="E115" s="25">
        <v>3.0156000000000001</v>
      </c>
      <c r="F115" s="25">
        <v>7.5300000000000006E-2</v>
      </c>
      <c r="G115" s="25">
        <v>5.7500000000000002E-2</v>
      </c>
      <c r="H115" s="25">
        <v>0.48770000000000002</v>
      </c>
      <c r="I115" s="25">
        <v>3.8699999999999998E-2</v>
      </c>
      <c r="J115" s="25">
        <v>0.3569</v>
      </c>
      <c r="K115" s="25">
        <v>0.32029999999999997</v>
      </c>
    </row>
    <row r="116" spans="1:11" ht="15" thickBot="1" x14ac:dyDescent="0.4">
      <c r="A116" s="5">
        <v>2</v>
      </c>
      <c r="B116" s="26">
        <v>0</v>
      </c>
      <c r="C116" s="26">
        <v>0</v>
      </c>
      <c r="D116" s="25">
        <v>0.27750000000000002</v>
      </c>
      <c r="E116" s="25">
        <v>15.8414</v>
      </c>
      <c r="F116" s="25">
        <v>0.6452</v>
      </c>
      <c r="G116" s="25" t="s">
        <v>33</v>
      </c>
      <c r="H116" s="25">
        <v>5.28E-2</v>
      </c>
      <c r="I116" s="25" t="s">
        <v>33</v>
      </c>
      <c r="J116" s="25">
        <v>5.5500000000000001E-2</v>
      </c>
      <c r="K116" s="25">
        <v>8.7999999999999995E-2</v>
      </c>
    </row>
    <row r="117" spans="1:11" ht="15" thickBot="1" x14ac:dyDescent="0.4">
      <c r="A117" s="5">
        <v>3</v>
      </c>
      <c r="B117" s="26">
        <v>0</v>
      </c>
      <c r="C117" s="26">
        <v>0</v>
      </c>
      <c r="D117" s="25">
        <v>0.1164</v>
      </c>
      <c r="E117" s="25">
        <v>6.0087000000000002</v>
      </c>
      <c r="F117" s="25" t="s">
        <v>33</v>
      </c>
      <c r="G117" s="25" t="s">
        <v>33</v>
      </c>
      <c r="H117" s="25">
        <v>0.25530000000000003</v>
      </c>
      <c r="I117" s="25">
        <v>1.6299999999999999E-2</v>
      </c>
      <c r="J117" s="25">
        <v>0.81220000000000003</v>
      </c>
      <c r="K117" s="25">
        <v>4.3200000000000002E-2</v>
      </c>
    </row>
    <row r="118" spans="1:11" ht="15" thickBot="1" x14ac:dyDescent="0.4">
      <c r="A118" s="5">
        <v>4</v>
      </c>
      <c r="B118" s="26">
        <v>0</v>
      </c>
      <c r="C118" s="26">
        <v>0</v>
      </c>
      <c r="D118" s="25">
        <v>0.113</v>
      </c>
      <c r="E118" s="25">
        <v>4.3475999999999999</v>
      </c>
      <c r="F118" s="25">
        <v>0.1512</v>
      </c>
      <c r="G118" s="25" t="s">
        <v>33</v>
      </c>
      <c r="H118" s="25">
        <v>0.57999999999999996</v>
      </c>
      <c r="I118" s="25" t="s">
        <v>33</v>
      </c>
      <c r="J118" s="25">
        <v>0.33950000000000002</v>
      </c>
      <c r="K118" s="25">
        <v>3.9600000000000003E-2</v>
      </c>
    </row>
    <row r="119" spans="1:11" ht="15" thickBot="1" x14ac:dyDescent="0.4">
      <c r="A119" s="5">
        <v>5</v>
      </c>
      <c r="B119" s="26">
        <v>0</v>
      </c>
      <c r="C119" s="26">
        <v>0</v>
      </c>
      <c r="D119" s="25">
        <v>2.41E-2</v>
      </c>
      <c r="E119" s="25" t="s">
        <v>33</v>
      </c>
      <c r="F119" s="25" t="s">
        <v>33</v>
      </c>
      <c r="G119" s="25">
        <v>6.3299999999999995E-2</v>
      </c>
      <c r="H119" s="25">
        <v>0.2089</v>
      </c>
      <c r="I119" s="25">
        <v>1.78E-2</v>
      </c>
      <c r="J119" s="25">
        <v>0.98580000000000001</v>
      </c>
      <c r="K119" s="25">
        <v>9.1999999999999998E-2</v>
      </c>
    </row>
    <row r="120" spans="1:11" ht="15" thickBot="1" x14ac:dyDescent="0.4">
      <c r="A120" s="5">
        <v>6</v>
      </c>
      <c r="B120" s="26">
        <v>0</v>
      </c>
      <c r="C120" s="26">
        <v>0</v>
      </c>
      <c r="D120" s="25">
        <v>3.0499999999999999E-2</v>
      </c>
      <c r="E120" s="25">
        <v>2.508</v>
      </c>
      <c r="F120" s="25">
        <v>0.15240000000000001</v>
      </c>
      <c r="G120" s="25">
        <v>2.3429000000000002</v>
      </c>
      <c r="H120" s="25">
        <v>8.2500000000000004E-2</v>
      </c>
      <c r="I120" s="25" t="s">
        <v>33</v>
      </c>
      <c r="J120" s="25" t="s">
        <v>33</v>
      </c>
      <c r="K120" s="25">
        <v>7.2999999999999995E-2</v>
      </c>
    </row>
    <row r="121" spans="1:11" ht="15" thickBot="1" x14ac:dyDescent="0.4">
      <c r="A121" s="5">
        <v>7</v>
      </c>
      <c r="B121" s="26">
        <v>0</v>
      </c>
      <c r="C121" s="26">
        <v>0</v>
      </c>
      <c r="D121" s="25">
        <v>0.33639999999999998</v>
      </c>
      <c r="E121" s="25">
        <v>1.5986</v>
      </c>
      <c r="F121" s="25">
        <v>0.64329999999999998</v>
      </c>
      <c r="G121" s="25">
        <v>1.1612</v>
      </c>
      <c r="H121" s="25">
        <v>7.9600000000000004E-2</v>
      </c>
      <c r="I121" s="25" t="s">
        <v>33</v>
      </c>
      <c r="J121" s="25">
        <v>6.6400000000000001E-2</v>
      </c>
      <c r="K121" s="25" t="s">
        <v>33</v>
      </c>
    </row>
    <row r="122" spans="1:11" ht="15" thickBot="1" x14ac:dyDescent="0.4">
      <c r="A122" s="5">
        <v>8</v>
      </c>
      <c r="B122" s="26">
        <v>0</v>
      </c>
      <c r="C122" s="26">
        <v>0</v>
      </c>
      <c r="D122" s="25">
        <v>6.9500000000000006E-2</v>
      </c>
      <c r="E122" s="25">
        <v>2.5459000000000001</v>
      </c>
      <c r="F122" s="25">
        <v>1.6001000000000001</v>
      </c>
      <c r="G122" s="25">
        <v>1.3403</v>
      </c>
      <c r="H122" s="25">
        <v>6.0600000000000001E-2</v>
      </c>
      <c r="I122" s="25">
        <v>3.3099999999999997E-2</v>
      </c>
      <c r="J122" s="25">
        <v>8.2299999999999998E-2</v>
      </c>
      <c r="K122" s="25">
        <v>0.20669999999999999</v>
      </c>
    </row>
    <row r="123" spans="1:11" ht="15" thickBot="1" x14ac:dyDescent="0.4">
      <c r="A123" s="5">
        <v>9</v>
      </c>
      <c r="B123" s="26">
        <v>0</v>
      </c>
      <c r="C123" s="26">
        <v>0</v>
      </c>
      <c r="D123" s="25">
        <v>0.20680000000000001</v>
      </c>
      <c r="E123" s="25">
        <v>4.0849000000000002</v>
      </c>
      <c r="F123" s="25">
        <v>3.7324999999999999</v>
      </c>
      <c r="G123" s="25">
        <v>0.26779999999999998</v>
      </c>
      <c r="H123" s="25" t="s">
        <v>33</v>
      </c>
      <c r="I123" s="25" t="s">
        <v>33</v>
      </c>
      <c r="J123" s="25">
        <v>6.0499999999999998E-2</v>
      </c>
      <c r="K123" s="25">
        <v>0.1318</v>
      </c>
    </row>
    <row r="124" spans="1:11" ht="15" thickBot="1" x14ac:dyDescent="0.4">
      <c r="A124" s="5">
        <v>10</v>
      </c>
      <c r="B124" s="26">
        <v>0</v>
      </c>
      <c r="C124" s="26">
        <v>0</v>
      </c>
      <c r="D124" s="25">
        <v>8.7951999999999995</v>
      </c>
      <c r="E124" s="25" t="s">
        <v>33</v>
      </c>
      <c r="F124" s="25" t="s">
        <v>33</v>
      </c>
      <c r="G124" s="25">
        <v>0.4138</v>
      </c>
      <c r="H124" s="25">
        <v>7.1924999999999999</v>
      </c>
      <c r="I124" s="25" t="s">
        <v>33</v>
      </c>
      <c r="J124" s="25">
        <v>6.2408999999999999</v>
      </c>
      <c r="K124" s="25">
        <v>7.1499999999999994E-2</v>
      </c>
    </row>
    <row r="125" spans="1:11" ht="15" thickBot="1" x14ac:dyDescent="0.4">
      <c r="A125" s="27" t="s">
        <v>9</v>
      </c>
      <c r="B125" s="24">
        <v>0</v>
      </c>
      <c r="C125" s="24">
        <v>0</v>
      </c>
      <c r="D125" s="24">
        <v>1</v>
      </c>
      <c r="E125" s="24">
        <v>4.9938000000000002</v>
      </c>
      <c r="F125" s="24">
        <v>1</v>
      </c>
      <c r="G125" s="24">
        <v>0.80669999999999997</v>
      </c>
      <c r="H125" s="24">
        <v>1</v>
      </c>
      <c r="I125" s="24">
        <v>2.6499999999999999E-2</v>
      </c>
      <c r="J125" s="24">
        <v>1</v>
      </c>
      <c r="K125" s="24">
        <v>0.11840000000000001</v>
      </c>
    </row>
    <row r="126" spans="1:11" ht="15" thickBot="1" x14ac:dyDescent="0.4">
      <c r="A126" s="27" t="s">
        <v>60</v>
      </c>
      <c r="B126" s="24">
        <v>0</v>
      </c>
      <c r="C126" s="24">
        <v>0</v>
      </c>
      <c r="D126" s="24">
        <v>0.86680000000000001</v>
      </c>
      <c r="E126" s="24">
        <v>1.623</v>
      </c>
      <c r="F126" s="24">
        <v>0.497</v>
      </c>
      <c r="G126" s="24">
        <v>0.32100000000000001</v>
      </c>
      <c r="H126" s="24">
        <v>0.77669999999999995</v>
      </c>
      <c r="I126" s="24">
        <v>5.5999999999999999E-3</v>
      </c>
      <c r="J126" s="24">
        <v>0.66500000000000004</v>
      </c>
      <c r="K126" s="24">
        <v>3.04E-2</v>
      </c>
    </row>
    <row r="127" spans="1:11" ht="15.5" x14ac:dyDescent="0.35">
      <c r="A127" s="21"/>
    </row>
    <row r="128" spans="1:11" ht="15.5" x14ac:dyDescent="0.35">
      <c r="A128" s="21"/>
    </row>
    <row r="129" spans="1:11" ht="16" thickBot="1" x14ac:dyDescent="0.4">
      <c r="A129" s="21" t="s">
        <v>71</v>
      </c>
    </row>
    <row r="130" spans="1:11" ht="15" thickBot="1" x14ac:dyDescent="0.4">
      <c r="A130" s="52"/>
      <c r="B130" s="54" t="s">
        <v>67</v>
      </c>
      <c r="C130" s="55"/>
      <c r="D130" s="55"/>
      <c r="E130" s="55"/>
      <c r="F130" s="55"/>
      <c r="G130" s="55"/>
      <c r="H130" s="55"/>
      <c r="I130" s="55"/>
      <c r="J130" s="55"/>
      <c r="K130" s="56"/>
    </row>
    <row r="131" spans="1:11" ht="15" thickBot="1" x14ac:dyDescent="0.4">
      <c r="A131" s="53"/>
      <c r="B131" s="57" t="s">
        <v>22</v>
      </c>
      <c r="C131" s="58"/>
      <c r="D131" s="57" t="s">
        <v>23</v>
      </c>
      <c r="E131" s="58"/>
      <c r="F131" s="57" t="s">
        <v>24</v>
      </c>
      <c r="G131" s="58"/>
      <c r="H131" s="57" t="s">
        <v>25</v>
      </c>
      <c r="I131" s="58"/>
      <c r="J131" s="57" t="s">
        <v>26</v>
      </c>
      <c r="K131" s="58"/>
    </row>
    <row r="132" spans="1:11" ht="15" thickBot="1" x14ac:dyDescent="0.4">
      <c r="A132" s="5" t="s">
        <v>11</v>
      </c>
      <c r="B132" s="24" t="s">
        <v>7</v>
      </c>
      <c r="C132" s="24" t="s">
        <v>8</v>
      </c>
      <c r="D132" s="24" t="s">
        <v>7</v>
      </c>
      <c r="E132" s="24" t="s">
        <v>8</v>
      </c>
      <c r="F132" s="24" t="s">
        <v>7</v>
      </c>
      <c r="G132" s="24" t="s">
        <v>8</v>
      </c>
      <c r="H132" s="24" t="s">
        <v>7</v>
      </c>
      <c r="I132" s="24" t="s">
        <v>8</v>
      </c>
      <c r="J132" s="24" t="s">
        <v>7</v>
      </c>
      <c r="K132" s="24" t="s">
        <v>8</v>
      </c>
    </row>
    <row r="133" spans="1:11" ht="15" thickBot="1" x14ac:dyDescent="0.4">
      <c r="A133" s="5">
        <v>1</v>
      </c>
      <c r="B133" s="26">
        <v>0</v>
      </c>
      <c r="C133" s="26">
        <v>0</v>
      </c>
      <c r="D133" s="25">
        <v>0.85540000000000005</v>
      </c>
      <c r="E133" s="25">
        <v>12.6821</v>
      </c>
      <c r="F133" s="25">
        <v>1.0112000000000001</v>
      </c>
      <c r="G133" s="25" t="s">
        <v>33</v>
      </c>
      <c r="H133" s="25">
        <v>0.3957</v>
      </c>
      <c r="I133" s="25" t="s">
        <v>33</v>
      </c>
      <c r="J133" s="25">
        <v>0.87050000000000005</v>
      </c>
      <c r="K133" s="25">
        <v>0.57750000000000001</v>
      </c>
    </row>
    <row r="134" spans="1:11" ht="15" thickBot="1" x14ac:dyDescent="0.4">
      <c r="A134" s="5">
        <v>2</v>
      </c>
      <c r="B134" s="26">
        <v>0</v>
      </c>
      <c r="C134" s="26">
        <v>0</v>
      </c>
      <c r="D134" s="25">
        <v>4.3601999999999999</v>
      </c>
      <c r="E134" s="25">
        <v>16.787099999999999</v>
      </c>
      <c r="F134" s="25">
        <v>1.3016000000000001</v>
      </c>
      <c r="G134" s="25">
        <v>2.2370000000000001</v>
      </c>
      <c r="H134" s="25">
        <v>3.5503999999999998</v>
      </c>
      <c r="I134" s="25" t="s">
        <v>33</v>
      </c>
      <c r="J134" s="25">
        <v>0.84889999999999999</v>
      </c>
      <c r="K134" s="25">
        <v>0.42930000000000001</v>
      </c>
    </row>
    <row r="135" spans="1:11" ht="15" thickBot="1" x14ac:dyDescent="0.4">
      <c r="A135" s="5">
        <v>3</v>
      </c>
      <c r="B135" s="26">
        <v>0</v>
      </c>
      <c r="C135" s="26">
        <v>0</v>
      </c>
      <c r="D135" s="25">
        <v>1.6820999999999999</v>
      </c>
      <c r="E135" s="25">
        <v>9.9016999999999999</v>
      </c>
      <c r="F135" s="25">
        <v>0.44590000000000002</v>
      </c>
      <c r="G135" s="25">
        <v>2.5901999999999998</v>
      </c>
      <c r="H135" s="25">
        <v>0.1348</v>
      </c>
      <c r="I135" s="25">
        <v>0.6179</v>
      </c>
      <c r="J135" s="25">
        <v>0.54879999999999995</v>
      </c>
      <c r="K135" s="25">
        <v>0.48899999999999999</v>
      </c>
    </row>
    <row r="136" spans="1:11" ht="15" thickBot="1" x14ac:dyDescent="0.4">
      <c r="A136" s="5">
        <v>4</v>
      </c>
      <c r="B136" s="26">
        <v>0</v>
      </c>
      <c r="C136" s="26">
        <v>0</v>
      </c>
      <c r="D136" s="25">
        <v>0.26</v>
      </c>
      <c r="E136" s="25">
        <v>11.738899999999999</v>
      </c>
      <c r="F136" s="25">
        <v>1.0235000000000001</v>
      </c>
      <c r="G136" s="25">
        <v>1.6924999999999999</v>
      </c>
      <c r="H136" s="25" t="s">
        <v>33</v>
      </c>
      <c r="I136" s="25" t="s">
        <v>33</v>
      </c>
      <c r="J136" s="25">
        <v>0.79530000000000001</v>
      </c>
      <c r="K136" s="25">
        <v>0.42959999999999998</v>
      </c>
    </row>
    <row r="137" spans="1:11" ht="15" thickBot="1" x14ac:dyDescent="0.4">
      <c r="A137" s="5">
        <v>5</v>
      </c>
      <c r="B137" s="26">
        <v>0</v>
      </c>
      <c r="C137" s="26">
        <v>0</v>
      </c>
      <c r="D137" s="25">
        <v>0.66369999999999996</v>
      </c>
      <c r="E137" s="25">
        <v>2.1312000000000002</v>
      </c>
      <c r="F137" s="25">
        <v>2.548</v>
      </c>
      <c r="G137" s="25">
        <v>1.3447</v>
      </c>
      <c r="H137" s="25" t="s">
        <v>33</v>
      </c>
      <c r="I137" s="25" t="s">
        <v>33</v>
      </c>
      <c r="J137" s="25">
        <v>2.3944999999999999</v>
      </c>
      <c r="K137" s="25">
        <v>0.2898</v>
      </c>
    </row>
    <row r="138" spans="1:11" ht="15" thickBot="1" x14ac:dyDescent="0.4">
      <c r="A138" s="5">
        <v>6</v>
      </c>
      <c r="B138" s="26">
        <v>0</v>
      </c>
      <c r="C138" s="26">
        <v>0</v>
      </c>
      <c r="D138" s="25">
        <v>0.38590000000000002</v>
      </c>
      <c r="E138" s="25" t="s">
        <v>33</v>
      </c>
      <c r="F138" s="25">
        <v>1.7294</v>
      </c>
      <c r="G138" s="25">
        <v>1.7234</v>
      </c>
      <c r="H138" s="25" t="s">
        <v>33</v>
      </c>
      <c r="I138" s="25">
        <v>0.216</v>
      </c>
      <c r="J138" s="25">
        <v>1.8124</v>
      </c>
      <c r="K138" s="25">
        <v>0.32029999999999997</v>
      </c>
    </row>
    <row r="139" spans="1:11" ht="15" thickBot="1" x14ac:dyDescent="0.4">
      <c r="A139" s="5">
        <v>7</v>
      </c>
      <c r="B139" s="26">
        <v>0</v>
      </c>
      <c r="C139" s="26">
        <v>0</v>
      </c>
      <c r="D139" s="25">
        <v>0.46789999999999998</v>
      </c>
      <c r="E139" s="25">
        <v>5.3169000000000004</v>
      </c>
      <c r="F139" s="25">
        <v>0.42370000000000002</v>
      </c>
      <c r="G139" s="25">
        <v>0.61760000000000004</v>
      </c>
      <c r="H139" s="25">
        <v>1.0634999999999999</v>
      </c>
      <c r="I139" s="25" t="s">
        <v>33</v>
      </c>
      <c r="J139" s="25">
        <v>0.90649999999999997</v>
      </c>
      <c r="K139" s="25">
        <v>0.50770000000000004</v>
      </c>
    </row>
    <row r="140" spans="1:11" ht="15" thickBot="1" x14ac:dyDescent="0.4">
      <c r="A140" s="5">
        <v>8</v>
      </c>
      <c r="B140" s="26">
        <v>0</v>
      </c>
      <c r="C140" s="26">
        <v>0</v>
      </c>
      <c r="D140" s="25">
        <v>6.5699999999999995E-2</v>
      </c>
      <c r="E140" s="25">
        <v>31.5581</v>
      </c>
      <c r="F140" s="25">
        <v>0.98740000000000006</v>
      </c>
      <c r="G140" s="25">
        <v>2.1989000000000001</v>
      </c>
      <c r="H140" s="25">
        <v>0.42070000000000002</v>
      </c>
      <c r="I140" s="25">
        <v>0.26200000000000001</v>
      </c>
      <c r="J140" s="25">
        <v>0.72970000000000002</v>
      </c>
      <c r="K140" s="25">
        <v>0.5091</v>
      </c>
    </row>
    <row r="141" spans="1:11" ht="15" thickBot="1" x14ac:dyDescent="0.4">
      <c r="A141" s="5">
        <v>9</v>
      </c>
      <c r="B141" s="26">
        <v>0</v>
      </c>
      <c r="C141" s="26">
        <v>0</v>
      </c>
      <c r="D141" s="25" t="s">
        <v>33</v>
      </c>
      <c r="E141" s="25">
        <v>7.1094999999999997</v>
      </c>
      <c r="F141" s="25">
        <v>0.47810000000000002</v>
      </c>
      <c r="G141" s="25">
        <v>1.2776000000000001</v>
      </c>
      <c r="H141" s="25" t="s">
        <v>33</v>
      </c>
      <c r="I141" s="25">
        <v>0.19589999999999999</v>
      </c>
      <c r="J141" s="25">
        <v>0.72089999999999999</v>
      </c>
      <c r="K141" s="25">
        <v>0.94679999999999997</v>
      </c>
    </row>
    <row r="142" spans="1:11" ht="15" thickBot="1" x14ac:dyDescent="0.4">
      <c r="A142" s="5">
        <v>10</v>
      </c>
      <c r="B142" s="26">
        <v>0</v>
      </c>
      <c r="C142" s="26">
        <v>0</v>
      </c>
      <c r="D142" s="25">
        <v>0.2591</v>
      </c>
      <c r="E142" s="25">
        <v>89.437399999999997</v>
      </c>
      <c r="F142" s="25">
        <v>5.1200000000000002E-2</v>
      </c>
      <c r="G142" s="25">
        <v>1.6539999999999999</v>
      </c>
      <c r="H142" s="25">
        <v>0.43490000000000001</v>
      </c>
      <c r="I142" s="25">
        <v>0.55910000000000004</v>
      </c>
      <c r="J142" s="25">
        <v>0.3725</v>
      </c>
      <c r="K142" s="25">
        <v>0.94179999999999997</v>
      </c>
    </row>
    <row r="143" spans="1:11" ht="15" thickBot="1" x14ac:dyDescent="0.4">
      <c r="A143" s="27" t="s">
        <v>9</v>
      </c>
      <c r="B143" s="24">
        <v>0</v>
      </c>
      <c r="C143" s="24">
        <v>0</v>
      </c>
      <c r="D143" s="11">
        <v>1</v>
      </c>
      <c r="E143" s="11">
        <v>20.740300000000001</v>
      </c>
      <c r="F143" s="11">
        <v>1</v>
      </c>
      <c r="G143" s="11">
        <v>1.704</v>
      </c>
      <c r="H143" s="11">
        <v>1</v>
      </c>
      <c r="I143" s="11">
        <v>0.37019999999999997</v>
      </c>
      <c r="J143" s="11">
        <v>1</v>
      </c>
      <c r="K143" s="11">
        <v>0.54410000000000003</v>
      </c>
    </row>
    <row r="144" spans="1:11" ht="15" thickBot="1" x14ac:dyDescent="0.4">
      <c r="A144" s="27" t="s">
        <v>10</v>
      </c>
      <c r="B144" s="24">
        <v>0</v>
      </c>
      <c r="C144" s="24">
        <v>0</v>
      </c>
      <c r="D144" s="11">
        <v>0.4491</v>
      </c>
      <c r="E144" s="11">
        <v>9.0410000000000004</v>
      </c>
      <c r="F144" s="11">
        <v>0.23169999999999999</v>
      </c>
      <c r="G144" s="11">
        <v>0.19750000000000001</v>
      </c>
      <c r="H144" s="11">
        <v>0.52529999999999999</v>
      </c>
      <c r="I144" s="11">
        <v>9.0300000000000005E-2</v>
      </c>
      <c r="J144" s="11">
        <v>0.1956</v>
      </c>
      <c r="K144" s="11">
        <v>7.2099999999999997E-2</v>
      </c>
    </row>
    <row r="145" spans="1:1" ht="17.5" x14ac:dyDescent="0.35">
      <c r="A145" s="30"/>
    </row>
    <row r="146" spans="1:1" ht="17.5" x14ac:dyDescent="0.35">
      <c r="A146" s="30"/>
    </row>
  </sheetData>
  <mergeCells count="57">
    <mergeCell ref="A130:A131"/>
    <mergeCell ref="B130:K130"/>
    <mergeCell ref="B131:C131"/>
    <mergeCell ref="D131:E131"/>
    <mergeCell ref="F131:G131"/>
    <mergeCell ref="H131:I131"/>
    <mergeCell ref="J131:K131"/>
    <mergeCell ref="A112:A113"/>
    <mergeCell ref="B112:K112"/>
    <mergeCell ref="B113:C113"/>
    <mergeCell ref="D113:E113"/>
    <mergeCell ref="F113:G113"/>
    <mergeCell ref="H113:I113"/>
    <mergeCell ref="J113:K113"/>
    <mergeCell ref="A94:A95"/>
    <mergeCell ref="B94:K94"/>
    <mergeCell ref="B95:C95"/>
    <mergeCell ref="D95:E95"/>
    <mergeCell ref="F95:G95"/>
    <mergeCell ref="H95:I95"/>
    <mergeCell ref="J95:K95"/>
    <mergeCell ref="A76:A77"/>
    <mergeCell ref="B76:K76"/>
    <mergeCell ref="B77:C77"/>
    <mergeCell ref="D77:E77"/>
    <mergeCell ref="F77:G77"/>
    <mergeCell ref="H77:I77"/>
    <mergeCell ref="J77:K77"/>
    <mergeCell ref="A58:A59"/>
    <mergeCell ref="B58:K58"/>
    <mergeCell ref="B59:C59"/>
    <mergeCell ref="D59:E59"/>
    <mergeCell ref="F59:G59"/>
    <mergeCell ref="H59:I59"/>
    <mergeCell ref="J59:K59"/>
    <mergeCell ref="A1:K1"/>
    <mergeCell ref="A22:A23"/>
    <mergeCell ref="B22:K22"/>
    <mergeCell ref="B23:C23"/>
    <mergeCell ref="D23:E23"/>
    <mergeCell ref="F23:G23"/>
    <mergeCell ref="H23:I23"/>
    <mergeCell ref="J23:K23"/>
    <mergeCell ref="A40:A41"/>
    <mergeCell ref="A4:A5"/>
    <mergeCell ref="B4:K4"/>
    <mergeCell ref="B5:C5"/>
    <mergeCell ref="D5:E5"/>
    <mergeCell ref="F5:G5"/>
    <mergeCell ref="H5:I5"/>
    <mergeCell ref="J5:K5"/>
    <mergeCell ref="B40:K40"/>
    <mergeCell ref="B41:C41"/>
    <mergeCell ref="D41:E41"/>
    <mergeCell ref="F41:G41"/>
    <mergeCell ref="H41:I41"/>
    <mergeCell ref="J41:K4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82D98-E1A3-469A-A56C-46C28B2E4895}">
  <dimension ref="A1:K22"/>
  <sheetViews>
    <sheetView workbookViewId="0">
      <selection activeCell="J11" sqref="J11"/>
    </sheetView>
  </sheetViews>
  <sheetFormatPr defaultRowHeight="14.5" x14ac:dyDescent="0.35"/>
  <sheetData>
    <row r="1" spans="1:11" s="42" customFormat="1" ht="60.5" customHeight="1" x14ac:dyDescent="0.35">
      <c r="A1" s="51" t="s">
        <v>82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3" spans="1:11" ht="15.5" x14ac:dyDescent="0.35">
      <c r="A3" s="21" t="s">
        <v>72</v>
      </c>
    </row>
    <row r="4" spans="1:11" ht="16" thickBot="1" x14ac:dyDescent="0.4">
      <c r="A4" s="21" t="s">
        <v>73</v>
      </c>
    </row>
    <row r="5" spans="1:11" ht="15" thickBot="1" x14ac:dyDescent="0.4">
      <c r="A5" s="2"/>
      <c r="B5" s="67" t="s">
        <v>74</v>
      </c>
      <c r="C5" s="68"/>
    </row>
    <row r="6" spans="1:11" ht="15" thickBot="1" x14ac:dyDescent="0.4">
      <c r="A6" s="5" t="s">
        <v>11</v>
      </c>
      <c r="B6" s="24" t="s">
        <v>75</v>
      </c>
      <c r="C6" s="24" t="s">
        <v>76</v>
      </c>
    </row>
    <row r="7" spans="1:11" ht="15" thickBot="1" x14ac:dyDescent="0.4">
      <c r="A7" s="5">
        <v>1</v>
      </c>
      <c r="B7" s="26">
        <v>48.1</v>
      </c>
      <c r="C7" s="26">
        <v>50.4</v>
      </c>
    </row>
    <row r="8" spans="1:11" ht="15" thickBot="1" x14ac:dyDescent="0.4">
      <c r="A8" s="5">
        <v>2</v>
      </c>
      <c r="B8" s="26">
        <v>44.2</v>
      </c>
      <c r="C8" s="26">
        <v>41.1</v>
      </c>
    </row>
    <row r="9" spans="1:11" ht="15" thickBot="1" x14ac:dyDescent="0.4">
      <c r="A9" s="5">
        <v>3</v>
      </c>
      <c r="B9" s="26">
        <v>48.3</v>
      </c>
      <c r="C9" s="26">
        <v>35.9</v>
      </c>
    </row>
    <row r="10" spans="1:11" ht="15" thickBot="1" x14ac:dyDescent="0.4">
      <c r="A10" s="9" t="s">
        <v>9</v>
      </c>
      <c r="B10" s="24">
        <v>46.87</v>
      </c>
      <c r="C10" s="24">
        <v>42.47</v>
      </c>
    </row>
    <row r="11" spans="1:11" ht="15" thickBot="1" x14ac:dyDescent="0.4">
      <c r="A11" s="9" t="s">
        <v>10</v>
      </c>
      <c r="B11" s="24">
        <v>1.34</v>
      </c>
      <c r="C11" s="24">
        <v>4.24</v>
      </c>
    </row>
    <row r="12" spans="1:11" ht="15.5" x14ac:dyDescent="0.35">
      <c r="A12" s="21"/>
    </row>
    <row r="13" spans="1:11" ht="16" thickBot="1" x14ac:dyDescent="0.4">
      <c r="A13" s="21" t="s">
        <v>77</v>
      </c>
    </row>
    <row r="14" spans="1:11" ht="15" thickBot="1" x14ac:dyDescent="0.4">
      <c r="A14" s="41"/>
      <c r="B14" s="67" t="s">
        <v>78</v>
      </c>
      <c r="C14" s="68"/>
    </row>
    <row r="15" spans="1:11" ht="15" thickBot="1" x14ac:dyDescent="0.4">
      <c r="A15" s="5" t="s">
        <v>11</v>
      </c>
      <c r="B15" s="24" t="s">
        <v>75</v>
      </c>
      <c r="C15" s="24" t="s">
        <v>76</v>
      </c>
    </row>
    <row r="16" spans="1:11" ht="15" thickBot="1" x14ac:dyDescent="0.4">
      <c r="A16" s="5">
        <v>1</v>
      </c>
      <c r="B16" s="25">
        <v>152.19999999999999</v>
      </c>
      <c r="C16" s="25">
        <v>141.1</v>
      </c>
    </row>
    <row r="17" spans="1:3" ht="15" thickBot="1" x14ac:dyDescent="0.4">
      <c r="A17" s="5">
        <v>2</v>
      </c>
      <c r="B17" s="25">
        <v>146.1</v>
      </c>
      <c r="C17" s="25">
        <v>145.30000000000001</v>
      </c>
    </row>
    <row r="18" spans="1:3" ht="15" thickBot="1" x14ac:dyDescent="0.4">
      <c r="A18" s="5">
        <v>3</v>
      </c>
      <c r="B18" s="25">
        <v>144.4</v>
      </c>
      <c r="C18" s="25">
        <v>141.1</v>
      </c>
    </row>
    <row r="19" spans="1:3" ht="15" thickBot="1" x14ac:dyDescent="0.4">
      <c r="A19" s="9" t="s">
        <v>9</v>
      </c>
      <c r="B19" s="24">
        <v>147.57</v>
      </c>
      <c r="C19" s="24">
        <v>142.5</v>
      </c>
    </row>
    <row r="20" spans="1:3" ht="15" thickBot="1" x14ac:dyDescent="0.4">
      <c r="A20" s="9" t="s">
        <v>10</v>
      </c>
      <c r="B20" s="24">
        <v>2.37</v>
      </c>
      <c r="C20" s="24">
        <v>1.4</v>
      </c>
    </row>
    <row r="21" spans="1:3" ht="15.5" x14ac:dyDescent="0.35">
      <c r="A21" s="21"/>
    </row>
    <row r="22" spans="1:3" x14ac:dyDescent="0.35">
      <c r="A22" s="12"/>
    </row>
  </sheetData>
  <mergeCells count="3">
    <mergeCell ref="B5:C5"/>
    <mergeCell ref="B14:C14"/>
    <mergeCell ref="A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B98DC-A903-4A81-81A6-DA9ECEEBB7DE}">
  <dimension ref="A1:C13"/>
  <sheetViews>
    <sheetView tabSelected="1" workbookViewId="0">
      <selection activeCell="J15" sqref="J15"/>
    </sheetView>
  </sheetViews>
  <sheetFormatPr defaultRowHeight="13" x14ac:dyDescent="0.3"/>
  <cols>
    <col min="1" max="1" width="5.6328125" style="76" customWidth="1"/>
    <col min="2" max="2" width="18" style="82" customWidth="1"/>
    <col min="3" max="3" width="21.36328125" style="82" customWidth="1"/>
    <col min="4" max="16384" width="8.7265625" style="76"/>
  </cols>
  <sheetData>
    <row r="1" spans="1:3" ht="20.5" customHeight="1" x14ac:dyDescent="0.35">
      <c r="A1" s="87" t="s">
        <v>93</v>
      </c>
      <c r="B1" s="87"/>
      <c r="C1" s="87"/>
    </row>
    <row r="2" spans="1:3" ht="14.5" customHeight="1" x14ac:dyDescent="0.3">
      <c r="A2" s="83" t="s">
        <v>11</v>
      </c>
      <c r="B2" s="84" t="s">
        <v>90</v>
      </c>
      <c r="C2" s="84"/>
    </row>
    <row r="3" spans="1:3" x14ac:dyDescent="0.3">
      <c r="A3" s="85"/>
      <c r="B3" s="86" t="s">
        <v>88</v>
      </c>
      <c r="C3" s="86" t="s">
        <v>89</v>
      </c>
    </row>
    <row r="4" spans="1:3" x14ac:dyDescent="0.3">
      <c r="A4" s="77">
        <v>1</v>
      </c>
      <c r="B4" s="71">
        <v>0.13478335599999999</v>
      </c>
      <c r="C4" s="71">
        <v>6.8719569999999994E-2</v>
      </c>
    </row>
    <row r="5" spans="1:3" x14ac:dyDescent="0.3">
      <c r="A5" s="77">
        <v>2</v>
      </c>
      <c r="B5" s="71">
        <v>4.9067724E-2</v>
      </c>
      <c r="C5" s="71">
        <v>1.6303292E-2</v>
      </c>
    </row>
    <row r="6" spans="1:3" x14ac:dyDescent="0.3">
      <c r="A6" s="77">
        <v>3</v>
      </c>
      <c r="B6" s="71">
        <v>0.27470026600000003</v>
      </c>
      <c r="C6" s="71">
        <v>1.2441084630000001</v>
      </c>
    </row>
    <row r="7" spans="1:3" x14ac:dyDescent="0.3">
      <c r="A7" s="77">
        <v>4</v>
      </c>
      <c r="B7" s="71">
        <v>1.54215492</v>
      </c>
      <c r="C7" s="71">
        <v>0.20594082799999999</v>
      </c>
    </row>
    <row r="8" spans="1:3" x14ac:dyDescent="0.3">
      <c r="A8" s="77">
        <v>5</v>
      </c>
      <c r="B8" s="71">
        <v>0.83632034899999996</v>
      </c>
      <c r="C8" s="71">
        <v>5.6920888000000003E-2</v>
      </c>
    </row>
    <row r="9" spans="1:3" x14ac:dyDescent="0.3">
      <c r="A9" s="77">
        <v>6</v>
      </c>
      <c r="B9" s="71">
        <v>1.645776323</v>
      </c>
      <c r="C9" s="71">
        <v>9.4497468000000001E-2</v>
      </c>
    </row>
    <row r="10" spans="1:3" x14ac:dyDescent="0.3">
      <c r="A10" s="77">
        <v>7</v>
      </c>
      <c r="B10" s="71">
        <v>1.04184203</v>
      </c>
      <c r="C10" s="71">
        <v>0.11113509000000001</v>
      </c>
    </row>
    <row r="11" spans="1:3" x14ac:dyDescent="0.3">
      <c r="A11" s="77">
        <v>8</v>
      </c>
      <c r="B11" s="71">
        <v>2.4753550309999999</v>
      </c>
      <c r="C11" s="71">
        <v>5.7701453999999999E-2</v>
      </c>
    </row>
    <row r="12" spans="1:3" x14ac:dyDescent="0.3">
      <c r="A12" s="70" t="s">
        <v>9</v>
      </c>
      <c r="B12" s="86">
        <f>AVERAGE(B4:B11)</f>
        <v>0.99999999987499999</v>
      </c>
      <c r="C12" s="86">
        <f>AVERAGE(C4:C11)</f>
        <v>0.23191588162500001</v>
      </c>
    </row>
    <row r="13" spans="1:3" x14ac:dyDescent="0.3">
      <c r="A13" s="70" t="s">
        <v>10</v>
      </c>
      <c r="B13" s="86">
        <v>0.30159999999999998</v>
      </c>
      <c r="C13" s="86">
        <v>0.1459</v>
      </c>
    </row>
  </sheetData>
  <mergeCells count="3">
    <mergeCell ref="B2:C2"/>
    <mergeCell ref="A2:A3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 Figure 2 (A-D)</vt:lpstr>
      <vt:lpstr>Figure 3 (A-B)</vt:lpstr>
      <vt:lpstr>Figure 4(A-H)</vt:lpstr>
      <vt:lpstr>Figure 5 (A-H)</vt:lpstr>
      <vt:lpstr>Figure 6 (A-H)</vt:lpstr>
      <vt:lpstr>Figure 7 (C-D)</vt:lpstr>
      <vt:lpstr>Supplementary Fig.3</vt:lpstr>
      <vt:lpstr>'Figure 4(A-H)'!_Hlk137404595</vt:lpstr>
      <vt:lpstr>'Figure 7 (C-D)'!_Hlk137418305</vt:lpstr>
      <vt:lpstr>'Figure 5 (A-H)'!OLE_LINK1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usci</cp:lastModifiedBy>
  <dcterms:created xsi:type="dcterms:W3CDTF">2023-05-10T04:17:10Z</dcterms:created>
  <dcterms:modified xsi:type="dcterms:W3CDTF">2023-08-29T03:42:49Z</dcterms:modified>
</cp:coreProperties>
</file>