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90" windowHeight="7600" activeTab="2"/>
  </bookViews>
  <sheets>
    <sheet name="Proteins unique in Pst" sheetId="1" r:id="rId1"/>
    <sheet name="Proteins unique in Mock" sheetId="2" r:id="rId2"/>
    <sheet name="Proteins common in Pst and Mock" sheetId="3" r:id="rId3"/>
  </sheets>
  <calcPr calcId="144525"/>
</workbook>
</file>

<file path=xl/sharedStrings.xml><?xml version="1.0" encoding="utf-8"?>
<sst xmlns="http://schemas.openxmlformats.org/spreadsheetml/2006/main" count="2120" uniqueCount="1980">
  <si>
    <t>Protein IDs</t>
  </si>
  <si>
    <t>Gene name</t>
  </si>
  <si>
    <t>Description</t>
  </si>
  <si>
    <t>Peptides</t>
  </si>
  <si>
    <t>Unique peptides</t>
  </si>
  <si>
    <t>Sequence coverage [%]</t>
  </si>
  <si>
    <t>Unique sequence coverage [%]</t>
  </si>
  <si>
    <t>Mol. weight [kDa]</t>
  </si>
  <si>
    <t>Score</t>
  </si>
  <si>
    <t>LFQ intensity CK-1</t>
  </si>
  <si>
    <t>LFQ intensity CK-2</t>
  </si>
  <si>
    <t>LFQ intensity CK-3</t>
  </si>
  <si>
    <r>
      <t xml:space="preserve">LFQ intensity </t>
    </r>
    <r>
      <rPr>
        <i/>
        <sz val="9"/>
        <color theme="1"/>
        <rFont val="Times New Roman"/>
        <charset val="134"/>
      </rPr>
      <t>Pst</t>
    </r>
    <r>
      <rPr>
        <sz val="9"/>
        <color theme="1"/>
        <rFont val="Times New Roman"/>
        <charset val="134"/>
      </rPr>
      <t>-1</t>
    </r>
  </si>
  <si>
    <r>
      <t xml:space="preserve">LFQ intensity </t>
    </r>
    <r>
      <rPr>
        <i/>
        <sz val="9"/>
        <color theme="1"/>
        <rFont val="Times New Roman"/>
        <charset val="134"/>
      </rPr>
      <t>Pst</t>
    </r>
    <r>
      <rPr>
        <sz val="9"/>
        <color theme="1"/>
        <rFont val="Times New Roman"/>
        <charset val="134"/>
      </rPr>
      <t>-2</t>
    </r>
  </si>
  <si>
    <r>
      <t xml:space="preserve">LFQ intensity </t>
    </r>
    <r>
      <rPr>
        <i/>
        <sz val="9"/>
        <color theme="1"/>
        <rFont val="Times New Roman"/>
        <charset val="134"/>
      </rPr>
      <t>Pst</t>
    </r>
    <r>
      <rPr>
        <sz val="9"/>
        <color theme="1"/>
        <rFont val="Times New Roman"/>
        <charset val="134"/>
      </rPr>
      <t>-3</t>
    </r>
  </si>
  <si>
    <t>AT5G49460</t>
  </si>
  <si>
    <t xml:space="preserve">ACLB-2 </t>
  </si>
  <si>
    <t xml:space="preserve"> ATP citrate lyase subunit B 2 </t>
  </si>
  <si>
    <t>AT5G40150</t>
  </si>
  <si>
    <t>Peroxidase superfamily protein</t>
  </si>
  <si>
    <t>AT5G16710</t>
  </si>
  <si>
    <t xml:space="preserve">DHAR3 </t>
  </si>
  <si>
    <t xml:space="preserve"> dehydroascorbate reductase 1 </t>
  </si>
  <si>
    <t>AT4G36360</t>
  </si>
  <si>
    <t xml:space="preserve">BGAL3 </t>
  </si>
  <si>
    <t xml:space="preserve"> beta-galactosidase 3 </t>
  </si>
  <si>
    <t>AT4G20430</t>
  </si>
  <si>
    <t>unknown</t>
  </si>
  <si>
    <t>AT4G15100</t>
  </si>
  <si>
    <t xml:space="preserve">scpl30 </t>
  </si>
  <si>
    <t xml:space="preserve"> serine carboxypeptidase-like 30 </t>
  </si>
  <si>
    <t>AT4G08780</t>
  </si>
  <si>
    <t>AT4G01900</t>
  </si>
  <si>
    <t xml:space="preserve">GLB1 </t>
  </si>
  <si>
    <t xml:space="preserve"> GLNB1 homolog </t>
  </si>
  <si>
    <t>AT3G61490</t>
  </si>
  <si>
    <t xml:space="preserve">PGF9 </t>
  </si>
  <si>
    <t xml:space="preserve"> Polygalacturonase Clade F 9 </t>
  </si>
  <si>
    <t>AT3G43270</t>
  </si>
  <si>
    <t>PECTIN METHYL ESTERASE INHIBITOR-PECTIN METHYLESTERASE 32</t>
  </si>
  <si>
    <t>AT3G19710</t>
  </si>
  <si>
    <t xml:space="preserve">BCAT4 </t>
  </si>
  <si>
    <t xml:space="preserve"> branched-chain aminotransferase4 </t>
  </si>
  <si>
    <t>AT3G01120</t>
  </si>
  <si>
    <t>AtCYS1</t>
  </si>
  <si>
    <t xml:space="preserve"> CYSTATHIONINE GAMMA-SYNTHASE 1 OVERACCUMULATION 1 </t>
  </si>
  <si>
    <t>AT2G33150</t>
  </si>
  <si>
    <t>PKT3</t>
  </si>
  <si>
    <t>peroxisomal 3-ketoacyl-CoA thiolase 3</t>
  </si>
  <si>
    <t>AT2G23610</t>
  </si>
  <si>
    <t>MES3</t>
  </si>
  <si>
    <t xml:space="preserve">methyl esterase 3 </t>
  </si>
  <si>
    <t>AT1G61900</t>
  </si>
  <si>
    <t>AT1G56450</t>
  </si>
  <si>
    <t xml:space="preserve">PBG1 </t>
  </si>
  <si>
    <t xml:space="preserve"> 20S proteasome beta subunit G1 </t>
  </si>
  <si>
    <t>AT1G31180</t>
  </si>
  <si>
    <t>IMDH3</t>
  </si>
  <si>
    <t>isopropylmalate dehydrogenase 3</t>
  </si>
  <si>
    <t>AT1G12570</t>
  </si>
  <si>
    <t>AT1G10960</t>
  </si>
  <si>
    <t>FD1</t>
  </si>
  <si>
    <t xml:space="preserve"> ferredoxin 1 </t>
  </si>
  <si>
    <t>AT5G55480</t>
  </si>
  <si>
    <t>GDPDL4</t>
  </si>
  <si>
    <t>Glycerophosphodiester phosphodiesterase (GDPD) like 4</t>
  </si>
  <si>
    <t>AT5G39580</t>
  </si>
  <si>
    <t xml:space="preserve">PRX62 </t>
  </si>
  <si>
    <t xml:space="preserve">  peroxidase 62</t>
  </si>
  <si>
    <t>AT5G11540</t>
  </si>
  <si>
    <t xml:space="preserve">GulLO3 </t>
  </si>
  <si>
    <t xml:space="preserve"> L -gulono-1,4-lactone ( L -GulL) oxidase 3 </t>
  </si>
  <si>
    <t>AT4G30610</t>
  </si>
  <si>
    <t>BRS1</t>
  </si>
  <si>
    <t xml:space="preserve"> BRI1 SUPPRESSOR 1</t>
  </si>
  <si>
    <t>AT4G22010</t>
  </si>
  <si>
    <t xml:space="preserve">sks4 </t>
  </si>
  <si>
    <t xml:space="preserve"> SKU5  similar 4 </t>
  </si>
  <si>
    <t>AT4G20360</t>
  </si>
  <si>
    <t>SVR11</t>
  </si>
  <si>
    <t xml:space="preserve">SUPPRESSOR OF VARIEGATION11 </t>
  </si>
  <si>
    <t>AT4G18930</t>
  </si>
  <si>
    <t>AT3G59980</t>
  </si>
  <si>
    <t xml:space="preserve">OB-fold-like protein </t>
  </si>
  <si>
    <t>AT3G47520</t>
  </si>
  <si>
    <t>MDH</t>
  </si>
  <si>
    <t xml:space="preserve">malate dehydrogenase </t>
  </si>
  <si>
    <t>AT3G23450</t>
  </si>
  <si>
    <t xml:space="preserve">KRATOS </t>
  </si>
  <si>
    <t xml:space="preserve">  </t>
  </si>
  <si>
    <t>AT3G13920</t>
  </si>
  <si>
    <t>TIF4A1</t>
  </si>
  <si>
    <t xml:space="preserve"> eukaryotic translation initiation factor 4A1 </t>
  </si>
  <si>
    <t>AT2G41740</t>
  </si>
  <si>
    <t>VLN2</t>
  </si>
  <si>
    <t xml:space="preserve"> villin 2 </t>
  </si>
  <si>
    <t>AT2G30870</t>
  </si>
  <si>
    <t>GSTF10</t>
  </si>
  <si>
    <t xml:space="preserve"> glutathione S-transferase PHI 10</t>
  </si>
  <si>
    <t>AT2G27190</t>
  </si>
  <si>
    <t xml:space="preserve">PAP12 </t>
  </si>
  <si>
    <t xml:space="preserve">PURPLE ACID PHOSPHATASE 12 </t>
  </si>
  <si>
    <t>AT2G24280</t>
  </si>
  <si>
    <t>alpha/beta-Hydrolases superfamily protein</t>
  </si>
  <si>
    <t>AT1G74000</t>
  </si>
  <si>
    <t xml:space="preserve">SS3 </t>
  </si>
  <si>
    <t xml:space="preserve"> strictosidine synthase 3 </t>
  </si>
  <si>
    <t>AT1G66200</t>
  </si>
  <si>
    <t>GSR2</t>
  </si>
  <si>
    <t xml:space="preserve"> glutamine synthetase 1;2</t>
  </si>
  <si>
    <t>AT1G66180</t>
  </si>
  <si>
    <t xml:space="preserve">putative aspartyl protease </t>
  </si>
  <si>
    <t>AT1G33811</t>
  </si>
  <si>
    <t xml:space="preserve">GGL7 </t>
  </si>
  <si>
    <t xml:space="preserve">  GDSL-motif lipase</t>
  </si>
  <si>
    <t>AT1G28110</t>
  </si>
  <si>
    <t xml:space="preserve">SCPL45 </t>
  </si>
  <si>
    <t xml:space="preserve"> serine carboxypeptidase-like 45 </t>
  </si>
  <si>
    <t>AT1G26380</t>
  </si>
  <si>
    <t>FOX1</t>
  </si>
  <si>
    <t xml:space="preserve">FAD-LINKED OXIDOREDUCTASE 1 </t>
  </si>
  <si>
    <t>AT1G05570</t>
  </si>
  <si>
    <t xml:space="preserve">CALS1 </t>
  </si>
  <si>
    <t xml:space="preserve">callose synthase 1 </t>
  </si>
  <si>
    <t>AT1G02640</t>
  </si>
  <si>
    <t>BXL2</t>
  </si>
  <si>
    <t xml:space="preserve"> beta-xylosidase 2</t>
  </si>
  <si>
    <t>ATCG00490</t>
  </si>
  <si>
    <t xml:space="preserve">RBCL </t>
  </si>
  <si>
    <t>AT5G67360</t>
  </si>
  <si>
    <t xml:space="preserve">SBT1.7 </t>
  </si>
  <si>
    <t xml:space="preserve"> Subtilisin-like Serine protease 1.7 </t>
  </si>
  <si>
    <t>AT5G67130</t>
  </si>
  <si>
    <t>PLC-like phosphodiesterases superfamily protein</t>
  </si>
  <si>
    <t>AT5G66920</t>
  </si>
  <si>
    <t xml:space="preserve">sks17 </t>
  </si>
  <si>
    <t xml:space="preserve"> SKU5  similar 17 </t>
  </si>
  <si>
    <t>AT5G66590</t>
  </si>
  <si>
    <t>Pathogenesis-related 1 protein) superfamily protein</t>
  </si>
  <si>
    <t>AT5G66530</t>
  </si>
  <si>
    <t>Galactose mutarotase-like superfamily protein</t>
  </si>
  <si>
    <t>AT5G66190</t>
  </si>
  <si>
    <t>LFNR1</t>
  </si>
  <si>
    <t xml:space="preserve"> leaf-type chloroplast-targeted FNR 1</t>
  </si>
  <si>
    <t>AT5G66150</t>
  </si>
  <si>
    <t>Glycosyl hydrolase family 38 protein</t>
  </si>
  <si>
    <t>AT5G66090</t>
  </si>
  <si>
    <t>cell wall integrity/stress response component</t>
  </si>
  <si>
    <t>AT5G65730</t>
  </si>
  <si>
    <t xml:space="preserve">XTH6 </t>
  </si>
  <si>
    <t xml:space="preserve"> xyloglucan endotransglucosylase/hydrolase 6 </t>
  </si>
  <si>
    <t>AT5G65620</t>
  </si>
  <si>
    <t>OOP</t>
  </si>
  <si>
    <t xml:space="preserve">organellar oligopeptidase </t>
  </si>
  <si>
    <t>AT5G65430</t>
  </si>
  <si>
    <t>GRF8</t>
  </si>
  <si>
    <t xml:space="preserve"> general regulatory factor 8 </t>
  </si>
  <si>
    <t>AT5G64570</t>
  </si>
  <si>
    <t xml:space="preserve">XYL4 </t>
  </si>
  <si>
    <t xml:space="preserve">beta-D-xylosidase 4 </t>
  </si>
  <si>
    <t>AT5G64260</t>
  </si>
  <si>
    <t xml:space="preserve">EXL2 </t>
  </si>
  <si>
    <t xml:space="preserve"> EXORDIUM like 2 </t>
  </si>
  <si>
    <t>AT5G64120</t>
  </si>
  <si>
    <t xml:space="preserve">PRX71 </t>
  </si>
  <si>
    <t xml:space="preserve"> peroxidase 71 </t>
  </si>
  <si>
    <t>AT5G64100</t>
  </si>
  <si>
    <t xml:space="preserve">PRX69 </t>
  </si>
  <si>
    <t xml:space="preserve">Peroxidase 69 </t>
  </si>
  <si>
    <t>AT5G63980</t>
  </si>
  <si>
    <t>SUPO1</t>
  </si>
  <si>
    <t>suppressors of PIN1 overexpression 1</t>
  </si>
  <si>
    <t>AT5G63890</t>
  </si>
  <si>
    <t>HISN8</t>
  </si>
  <si>
    <t xml:space="preserve">HISTIDINE BIOSYNTHESIS 8 </t>
  </si>
  <si>
    <t>AT5G63860</t>
  </si>
  <si>
    <t xml:space="preserve">UVR8 </t>
  </si>
  <si>
    <t xml:space="preserve"> UVB-RESISTANCE 8 </t>
  </si>
  <si>
    <t>AT5G63810</t>
  </si>
  <si>
    <t>BGAL10</t>
  </si>
  <si>
    <t xml:space="preserve">beta-galactosidase 10 </t>
  </si>
  <si>
    <t>AT5G63800</t>
  </si>
  <si>
    <t xml:space="preserve">BGAL6 </t>
  </si>
  <si>
    <t xml:space="preserve">beta-galactosidase 6 </t>
  </si>
  <si>
    <t>AT5G63570</t>
  </si>
  <si>
    <t xml:space="preserve">GSA1 </t>
  </si>
  <si>
    <t xml:space="preserve"> glutamate-1-semialdehyde-2,1-aminomutase </t>
  </si>
  <si>
    <t>AT5G63310</t>
  </si>
  <si>
    <t>NDPK2</t>
  </si>
  <si>
    <t>nucleoside diphosphate kinase 2</t>
  </si>
  <si>
    <t>AT5G63180</t>
  </si>
  <si>
    <t>Pectin lyase-like superfamily protein</t>
  </si>
  <si>
    <t>AT5G62790</t>
  </si>
  <si>
    <t>PDE129</t>
  </si>
  <si>
    <t xml:space="preserve">PIGMENT-DEFECTIVE EMBRYO 129 </t>
  </si>
  <si>
    <t>AT5G62360</t>
  </si>
  <si>
    <t xml:space="preserve">PMEI13 </t>
  </si>
  <si>
    <t xml:space="preserve"> pectin methyl-esterase inhibitor 13 </t>
  </si>
  <si>
    <t>AT5G61410</t>
  </si>
  <si>
    <t>EMB2728</t>
  </si>
  <si>
    <t xml:space="preserve">EMBRYO DEFECTIVE 2728 </t>
  </si>
  <si>
    <t>AT5G60600</t>
  </si>
  <si>
    <t>CSB3</t>
  </si>
  <si>
    <t xml:space="preserve"> CONSTITUTIVE SUBTILISIN 3</t>
  </si>
  <si>
    <t>AT5G60360</t>
  </si>
  <si>
    <t>SAG2</t>
  </si>
  <si>
    <t xml:space="preserve">SENESCENCE ASSOCIATED GENE2 </t>
  </si>
  <si>
    <t>AT5G59880</t>
  </si>
  <si>
    <t xml:space="preserve">ADF3 </t>
  </si>
  <si>
    <t xml:space="preserve"> actin depolymerizing factor 3 </t>
  </si>
  <si>
    <t>AT5G59680</t>
  </si>
  <si>
    <t>Leucine-rich repeat protein kinase family protein</t>
  </si>
  <si>
    <t>AT5G58480</t>
  </si>
  <si>
    <t>O-Glycosyl hydrolases family 17 protein</t>
  </si>
  <si>
    <t>AT5G58330</t>
  </si>
  <si>
    <t xml:space="preserve">NADP-MDH </t>
  </si>
  <si>
    <t xml:space="preserve"> NADP-dependent Malate Dehydrogenase </t>
  </si>
  <si>
    <t>AT5G58090</t>
  </si>
  <si>
    <t>AT5G57850</t>
  </si>
  <si>
    <t xml:space="preserve">DAT1 </t>
  </si>
  <si>
    <t xml:space="preserve"> D-AA specific transaminase D-AAT</t>
  </si>
  <si>
    <t>AT5G57700</t>
  </si>
  <si>
    <t>AT5G57560</t>
  </si>
  <si>
    <t>XTH22</t>
  </si>
  <si>
    <t xml:space="preserve"> Touch 4, xyloglucan endotransglucosylase/hydrolase 22 </t>
  </si>
  <si>
    <t>AT5G57550</t>
  </si>
  <si>
    <t xml:space="preserve">XTR3 </t>
  </si>
  <si>
    <t xml:space="preserve">xyloglucan endotransglycosylase 3 </t>
  </si>
  <si>
    <t>AT5G57330</t>
  </si>
  <si>
    <t>AT5G56890</t>
  </si>
  <si>
    <t>Protein kinase superfamily protein</t>
  </si>
  <si>
    <t>AT5G56870</t>
  </si>
  <si>
    <t xml:space="preserve">BGAL4 </t>
  </si>
  <si>
    <t xml:space="preserve"> beta-galactosidase 4 </t>
  </si>
  <si>
    <t>AT5G56030</t>
  </si>
  <si>
    <t>ERD8</t>
  </si>
  <si>
    <t xml:space="preserve"> EARLY-RESPONSIVE TO DEHYDRATION 8</t>
  </si>
  <si>
    <t>AT5G55730</t>
  </si>
  <si>
    <t xml:space="preserve">FLA1 </t>
  </si>
  <si>
    <t xml:space="preserve"> FASCICLIN-like arabinogalactan 1 </t>
  </si>
  <si>
    <t>AT5G55160</t>
  </si>
  <si>
    <t>SUMO2</t>
  </si>
  <si>
    <t xml:space="preserve">small ubiquitin-like modifier 2 </t>
  </si>
  <si>
    <t>AT5G55050</t>
  </si>
  <si>
    <t xml:space="preserve">GDSL-motif lipase </t>
  </si>
  <si>
    <t>AT5G54770</t>
  </si>
  <si>
    <t xml:space="preserve">THI4 </t>
  </si>
  <si>
    <t xml:space="preserve">THIAMINE4 </t>
  </si>
  <si>
    <t>AT5G53560</t>
  </si>
  <si>
    <t>CB5-E</t>
  </si>
  <si>
    <t xml:space="preserve">cytochrome B5 isoform E </t>
  </si>
  <si>
    <t>AT5G53490</t>
  </si>
  <si>
    <t xml:space="preserve">TL17 </t>
  </si>
  <si>
    <t xml:space="preserve"> Thylakoid lumenal 17.4 kDa protein </t>
  </si>
  <si>
    <t>AT5G53370</t>
  </si>
  <si>
    <t>ATPMEPCRF</t>
  </si>
  <si>
    <t xml:space="preserve"> pectin methylesterase PCR fragment F</t>
  </si>
  <si>
    <t>AT5G51970</t>
  </si>
  <si>
    <t xml:space="preserve">ATSDH </t>
  </si>
  <si>
    <t xml:space="preserve"> SORBITOL DEHYDROGENASE </t>
  </si>
  <si>
    <t>AT5G51820</t>
  </si>
  <si>
    <t>PGM</t>
  </si>
  <si>
    <t xml:space="preserve">phosphoglucomutase </t>
  </si>
  <si>
    <t>AT5G50850</t>
  </si>
  <si>
    <t xml:space="preserve">MAB1 </t>
  </si>
  <si>
    <t>Transketolase family protein</t>
  </si>
  <si>
    <t>AT5G49910</t>
  </si>
  <si>
    <t>HSC70-7</t>
  </si>
  <si>
    <t xml:space="preserve">HEAT SHOCK PROTEIN 70-7 </t>
  </si>
  <si>
    <t>AT5G49760</t>
  </si>
  <si>
    <t>CARD1</t>
  </si>
  <si>
    <t xml:space="preserve"> CANNOT RESPOND TO DMBQ 1 </t>
  </si>
  <si>
    <t>AT5G49360</t>
  </si>
  <si>
    <t xml:space="preserve">BXL1 </t>
  </si>
  <si>
    <t xml:space="preserve"> beta-xylosidase 1</t>
  </si>
  <si>
    <t>AT5G48540</t>
  </si>
  <si>
    <t>receptor-like protein kinase-related family protein</t>
  </si>
  <si>
    <t>AT5G48485</t>
  </si>
  <si>
    <t xml:space="preserve">DIR1 </t>
  </si>
  <si>
    <t xml:space="preserve"> DEFECTIVE IN INDUCED RESISTANCE 1 </t>
  </si>
  <si>
    <t>AT5G48300</t>
  </si>
  <si>
    <t>ADG1</t>
  </si>
  <si>
    <t xml:space="preserve">ADP glucose pyrophosphorylase  1 </t>
  </si>
  <si>
    <t>AT5G48230</t>
  </si>
  <si>
    <t xml:space="preserve">EMB1276, ACAT2, AACT2 </t>
  </si>
  <si>
    <t xml:space="preserve"> EMBRYO DEFECTIVE 1276</t>
  </si>
  <si>
    <t>AT5G47550</t>
  </si>
  <si>
    <t xml:space="preserve">CYS5 </t>
  </si>
  <si>
    <t xml:space="preserve"> Cysteine proteinase inhibitor 5 </t>
  </si>
  <si>
    <t>AT5G46290</t>
  </si>
  <si>
    <t xml:space="preserve">KAS1 </t>
  </si>
  <si>
    <t xml:space="preserve">KETOACYL-ACP SYNTHASE 1 </t>
  </si>
  <si>
    <t>AT5G45680</t>
  </si>
  <si>
    <t xml:space="preserve">FKBP13 </t>
  </si>
  <si>
    <t xml:space="preserve">FK506-binding protein 13 </t>
  </si>
  <si>
    <t>AT5G45280</t>
  </si>
  <si>
    <t xml:space="preserve">PAE11 </t>
  </si>
  <si>
    <t xml:space="preserve"> pectin acetylesterase 11 </t>
  </si>
  <si>
    <t>AT5G44720</t>
  </si>
  <si>
    <t>AT5G44400</t>
  </si>
  <si>
    <t xml:space="preserve">AtBBE26 </t>
  </si>
  <si>
    <t>FAD-binding Berberine family protein</t>
  </si>
  <si>
    <t>AT5G44390</t>
  </si>
  <si>
    <t xml:space="preserve">AtBBE25 </t>
  </si>
  <si>
    <t xml:space="preserve">  FAD-binding Berberine family protein</t>
  </si>
  <si>
    <t>AT5G44380</t>
  </si>
  <si>
    <t xml:space="preserve">AtBBE24 </t>
  </si>
  <si>
    <t>AT5G44130</t>
  </si>
  <si>
    <t xml:space="preserve">FLA13 </t>
  </si>
  <si>
    <t xml:space="preserve"> FASCICLIN-like arabinogalactan protein 13 precursor </t>
  </si>
  <si>
    <t>AT5G43940</t>
  </si>
  <si>
    <t>ADH2</t>
  </si>
  <si>
    <t xml:space="preserve"> ALCOHOL DEHYDROGENASE 2</t>
  </si>
  <si>
    <t>AT5G43060</t>
  </si>
  <si>
    <t xml:space="preserve">RD21B </t>
  </si>
  <si>
    <t xml:space="preserve"> esponsive to dehydration 21B </t>
  </si>
  <si>
    <t>AT5G42980</t>
  </si>
  <si>
    <t>TRX3</t>
  </si>
  <si>
    <t>thioredoxin 3</t>
  </si>
  <si>
    <t>AT5G42790</t>
  </si>
  <si>
    <t>ARS5</t>
  </si>
  <si>
    <t xml:space="preserve"> ARSENIC TOLERANCE 5</t>
  </si>
  <si>
    <t>AT5G42740</t>
  </si>
  <si>
    <t>Sugar isomerase (SIS) family protein</t>
  </si>
  <si>
    <t>AT5G42720</t>
  </si>
  <si>
    <t>Glycosyl hydrolase family 17 protein</t>
  </si>
  <si>
    <t>AT5G42240</t>
  </si>
  <si>
    <t xml:space="preserve">scpl42 </t>
  </si>
  <si>
    <t xml:space="preserve"> serine carboxypeptidase-like 42 </t>
  </si>
  <si>
    <t>AT5G42100</t>
  </si>
  <si>
    <t>BG_PPAP</t>
  </si>
  <si>
    <t xml:space="preserve"> beta-1,3-glucanase_putative</t>
  </si>
  <si>
    <t>AT5G42020</t>
  </si>
  <si>
    <t xml:space="preserve">BIP </t>
  </si>
  <si>
    <t xml:space="preserve"> luminal binding protein </t>
  </si>
  <si>
    <t>AT5G41870</t>
  </si>
  <si>
    <t xml:space="preserve">PGF15 </t>
  </si>
  <si>
    <t xml:space="preserve"> Polygalacturonase Clade F 15 </t>
  </si>
  <si>
    <t>AT5G40450</t>
  </si>
  <si>
    <t xml:space="preserve">RBB1 </t>
  </si>
  <si>
    <t xml:space="preserve"> Regulator of bulb biogenesis1 </t>
  </si>
  <si>
    <t>AT5G40370</t>
  </si>
  <si>
    <t>GRXC2</t>
  </si>
  <si>
    <t xml:space="preserve"> glutaredoxin C2 </t>
  </si>
  <si>
    <t>AT5G40020</t>
  </si>
  <si>
    <t>Pathogenesis-related thaumatin superfamily protein</t>
  </si>
  <si>
    <t>AT5G39730</t>
  </si>
  <si>
    <t>AIG2-like (avirulence induced gene) family protein</t>
  </si>
  <si>
    <t>AT5G38480</t>
  </si>
  <si>
    <t>GRF3</t>
  </si>
  <si>
    <t xml:space="preserve"> general regulatory factor 3 </t>
  </si>
  <si>
    <t>AT5G38430</t>
  </si>
  <si>
    <t xml:space="preserve">RBCS1B </t>
  </si>
  <si>
    <t xml:space="preserve"> Rubisco small subunit 1B </t>
  </si>
  <si>
    <t>AT5G38420</t>
  </si>
  <si>
    <t xml:space="preserve">DEG24, RBCS2B </t>
  </si>
  <si>
    <t xml:space="preserve"> Rubisco small subunit 2B </t>
  </si>
  <si>
    <t>AT5G37850</t>
  </si>
  <si>
    <t>SOS4</t>
  </si>
  <si>
    <t xml:space="preserve"> SALT OVERLY SENSITIVE 4 </t>
  </si>
  <si>
    <t>AT5G37780</t>
  </si>
  <si>
    <t>CAM1</t>
  </si>
  <si>
    <t xml:space="preserve"> calmodulin 1</t>
  </si>
  <si>
    <t>AT5G36790</t>
  </si>
  <si>
    <t>AT5G36210</t>
  </si>
  <si>
    <t>AT5G35630</t>
  </si>
  <si>
    <t>GS2</t>
  </si>
  <si>
    <t>glutamine synthetase 2</t>
  </si>
  <si>
    <t>AT5G35590</t>
  </si>
  <si>
    <t xml:space="preserve">PAA1 </t>
  </si>
  <si>
    <t xml:space="preserve"> proteasome alpha subunit A1 </t>
  </si>
  <si>
    <t>AT5G34940</t>
  </si>
  <si>
    <t xml:space="preserve">GUS3 </t>
  </si>
  <si>
    <t xml:space="preserve"> glucuronidase 3 </t>
  </si>
  <si>
    <t>AT5G34850</t>
  </si>
  <si>
    <t>PAP26</t>
  </si>
  <si>
    <t xml:space="preserve"> purple acid phosphatase 26</t>
  </si>
  <si>
    <t>AT5G27380</t>
  </si>
  <si>
    <t>GSH2</t>
  </si>
  <si>
    <t xml:space="preserve"> glutathione synthetase 2 </t>
  </si>
  <si>
    <t>AT5G26667</t>
  </si>
  <si>
    <t xml:space="preserve">PYR6 </t>
  </si>
  <si>
    <t>UMP-CMP kinase 3</t>
  </si>
  <si>
    <t>AT5G26000</t>
  </si>
  <si>
    <t>TGG1</t>
  </si>
  <si>
    <t xml:space="preserve"> thioglucoside glucohydrolase 1</t>
  </si>
  <si>
    <t>AT5G25980</t>
  </si>
  <si>
    <t xml:space="preserve">TGG2 </t>
  </si>
  <si>
    <t xml:space="preserve">glucoside glucohydrolase 2 </t>
  </si>
  <si>
    <t>AT5G25460</t>
  </si>
  <si>
    <t xml:space="preserve">DGR2 </t>
  </si>
  <si>
    <t xml:space="preserve"> DUF642  L-GalL responsive gene 2 </t>
  </si>
  <si>
    <t>AT5G23870</t>
  </si>
  <si>
    <t xml:space="preserve">PAE9 </t>
  </si>
  <si>
    <t xml:space="preserve"> pectin acetylesterase 9 </t>
  </si>
  <si>
    <t>AT5G23820</t>
  </si>
  <si>
    <t xml:space="preserve">ML3 </t>
  </si>
  <si>
    <t xml:space="preserve"> MD2-related lipid recognition 3 </t>
  </si>
  <si>
    <t>AT5G22860</t>
  </si>
  <si>
    <t>Serine carboxypeptidase S28 family protein</t>
  </si>
  <si>
    <t>AT5G22580</t>
  </si>
  <si>
    <t>AT5G21105</t>
  </si>
  <si>
    <t xml:space="preserve">Plant L-ascorbate oxidase </t>
  </si>
  <si>
    <t>AT5G21100</t>
  </si>
  <si>
    <t>Plant L-ascorbate oxidase</t>
  </si>
  <si>
    <t>AT5G21090</t>
  </si>
  <si>
    <t>Leucine-rich repeat (LRR) family protein</t>
  </si>
  <si>
    <t>AT5G20950</t>
  </si>
  <si>
    <t xml:space="preserve">BGLC1 </t>
  </si>
  <si>
    <t xml:space="preserve">Glycosyl hydrolase family protein </t>
  </si>
  <si>
    <t>AT5G20720</t>
  </si>
  <si>
    <t>CPN20</t>
  </si>
  <si>
    <t xml:space="preserve"> chaperonin 20</t>
  </si>
  <si>
    <t>AT5G20630</t>
  </si>
  <si>
    <t>GER3</t>
  </si>
  <si>
    <t xml:space="preserve">GERMIN-LIKE PROTEIN 3 </t>
  </si>
  <si>
    <t>AT5G20230</t>
  </si>
  <si>
    <t xml:space="preserve">SAG14 </t>
  </si>
  <si>
    <t xml:space="preserve">SENESCENCE ASSOCIATED GENE 14 </t>
  </si>
  <si>
    <t>AT5G20010</t>
  </si>
  <si>
    <t>RAN-1</t>
  </si>
  <si>
    <t xml:space="preserve">RAS-related nuclear protein-1 </t>
  </si>
  <si>
    <t>AT5G19890</t>
  </si>
  <si>
    <t xml:space="preserve">Peroxidase superfamily protein </t>
  </si>
  <si>
    <t>AT5G19240</t>
  </si>
  <si>
    <t>Glycoprotein membrane precursor GPI-anchored</t>
  </si>
  <si>
    <t>AT5G19230</t>
  </si>
  <si>
    <t>AT5G19220</t>
  </si>
  <si>
    <t xml:space="preserve">APL1 </t>
  </si>
  <si>
    <t xml:space="preserve"> ADP glucose pyrophosphorylase large subunit 1</t>
  </si>
  <si>
    <t>AT5G19110</t>
  </si>
  <si>
    <t>Eukaryotic aspartyl protease family protein</t>
  </si>
  <si>
    <t>AT5G18860</t>
  </si>
  <si>
    <t xml:space="preserve">NSH3 </t>
  </si>
  <si>
    <t xml:space="preserve"> nucleoside hydrolase 3 </t>
  </si>
  <si>
    <t>AT5G18470</t>
  </si>
  <si>
    <t>Curculin-like (mannose-binding) lectin family protein</t>
  </si>
  <si>
    <t>AT5G18170</t>
  </si>
  <si>
    <t xml:space="preserve">GDH1 </t>
  </si>
  <si>
    <t xml:space="preserve"> glutamate dehydrogenase 1 </t>
  </si>
  <si>
    <t>AT5G17920</t>
  </si>
  <si>
    <t>METS1</t>
  </si>
  <si>
    <t xml:space="preserve">methionine synthesis 1, 5-methyltetrahydropteroyltriglutamate homocysteine methyltransferase 1 </t>
  </si>
  <si>
    <t>AT5G17310</t>
  </si>
  <si>
    <t xml:space="preserve">UGP2 </t>
  </si>
  <si>
    <t xml:space="preserve">UDP-glucose pyrophosphorylase 2 </t>
  </si>
  <si>
    <t>AT5G16970</t>
  </si>
  <si>
    <t>AER</t>
  </si>
  <si>
    <t xml:space="preserve"> alkenal reductase</t>
  </si>
  <si>
    <t>AT5G16440</t>
  </si>
  <si>
    <t xml:space="preserve">IPP1 </t>
  </si>
  <si>
    <t xml:space="preserve"> isopentenyl diphosphate isomerase 1 </t>
  </si>
  <si>
    <t>AT5G16390</t>
  </si>
  <si>
    <t>CAC1</t>
  </si>
  <si>
    <t xml:space="preserve">BIOTIN CARBOXYL-CARRIER PROTEIN 1 </t>
  </si>
  <si>
    <t>AT5G15350</t>
  </si>
  <si>
    <t xml:space="preserve">ENODL17 </t>
  </si>
  <si>
    <t xml:space="preserve"> early nodulin-like protein 17 </t>
  </si>
  <si>
    <t>AT5G14920</t>
  </si>
  <si>
    <t xml:space="preserve">GASA14 </t>
  </si>
  <si>
    <t xml:space="preserve"> A-stimulated in Arabidopsis 14 </t>
  </si>
  <si>
    <t>AT5G14780</t>
  </si>
  <si>
    <t>FDH</t>
  </si>
  <si>
    <t xml:space="preserve"> formate dehydrogenase </t>
  </si>
  <si>
    <t>AT5G14740</t>
  </si>
  <si>
    <t>CA2</t>
  </si>
  <si>
    <t xml:space="preserve">carbonic anhydrase 2 </t>
  </si>
  <si>
    <t>AT5G14450</t>
  </si>
  <si>
    <t>AT5G14200</t>
  </si>
  <si>
    <t xml:space="preserve">IMD1 </t>
  </si>
  <si>
    <t xml:space="preserve"> isopropylmalate dehydrogenase 1</t>
  </si>
  <si>
    <t>AT5G13980</t>
  </si>
  <si>
    <t xml:space="preserve"> Glycosyl hydrolase family 38 protein</t>
  </si>
  <si>
    <t>AT5G13690</t>
  </si>
  <si>
    <t>CYL1</t>
  </si>
  <si>
    <t xml:space="preserve"> CYCLOPS 1</t>
  </si>
  <si>
    <t>AT5G13420</t>
  </si>
  <si>
    <t>GSM2</t>
  </si>
  <si>
    <t xml:space="preserve"> Glc-hypersensitive mutant 2</t>
  </si>
  <si>
    <t>AT5G13120</t>
  </si>
  <si>
    <t>CYP20-2</t>
  </si>
  <si>
    <t xml:space="preserve"> cyclophilin 20-2 </t>
  </si>
  <si>
    <t>AT5G12950</t>
  </si>
  <si>
    <t>AT5G12940</t>
  </si>
  <si>
    <t xml:space="preserve"> Leucine-rich repeat (LRR) family protein </t>
  </si>
  <si>
    <t>AT5G12040</t>
  </si>
  <si>
    <t>AT5G11880</t>
  </si>
  <si>
    <t xml:space="preserve">DAPDC2 </t>
  </si>
  <si>
    <t xml:space="preserve"> meso-diaminopimelate decarboxylase 2 </t>
  </si>
  <si>
    <t>AT5G11720</t>
  </si>
  <si>
    <t xml:space="preserve">AGLU1 </t>
  </si>
  <si>
    <t xml:space="preserve"> alpha-glucosidase </t>
  </si>
  <si>
    <t>AT5G11670</t>
  </si>
  <si>
    <t>NADP-ME2</t>
  </si>
  <si>
    <t xml:space="preserve"> NADP-malic enzyme 2</t>
  </si>
  <si>
    <t>AT5G11420</t>
  </si>
  <si>
    <t xml:space="preserve">Encodes a DUF642 cell wall protein </t>
  </si>
  <si>
    <t>AT5G10770</t>
  </si>
  <si>
    <t>AT5G10760</t>
  </si>
  <si>
    <t xml:space="preserve">AED1 </t>
  </si>
  <si>
    <t xml:space="preserve"> APOPLASTIC, EDS1-DEPENDENT 1 (Eukaryotic aspartyl protease family protein)</t>
  </si>
  <si>
    <t>AT5G10560</t>
  </si>
  <si>
    <t>Glycosyl hydrolase family protein</t>
  </si>
  <si>
    <t>AT5G10450</t>
  </si>
  <si>
    <t>GRF6</t>
  </si>
  <si>
    <t xml:space="preserve">G-box regulating factor 6 </t>
  </si>
  <si>
    <t>AT5G09760</t>
  </si>
  <si>
    <t xml:space="preserve">Pectin methylesterase inhibitor </t>
  </si>
  <si>
    <t>AT5G09730</t>
  </si>
  <si>
    <t>BX3</t>
  </si>
  <si>
    <t xml:space="preserve"> beta-xylosidase 3</t>
  </si>
  <si>
    <t>AT5G09660</t>
  </si>
  <si>
    <t xml:space="preserve">PMDH2 </t>
  </si>
  <si>
    <t xml:space="preserve"> peroxisomal NAD-malate dehydrogenase 2 </t>
  </si>
  <si>
    <t>AT5G09650</t>
  </si>
  <si>
    <t>PPa6</t>
  </si>
  <si>
    <t xml:space="preserve"> pyrophosphorylase 6 </t>
  </si>
  <si>
    <t>AT5G09440</t>
  </si>
  <si>
    <t xml:space="preserve">EXL4 </t>
  </si>
  <si>
    <t xml:space="preserve"> EXORDIUM like 4 </t>
  </si>
  <si>
    <t>AT5G08380</t>
  </si>
  <si>
    <t xml:space="preserve">AGAL1 </t>
  </si>
  <si>
    <t xml:space="preserve"> alpha-galactosidase 1 </t>
  </si>
  <si>
    <t>AT5G08370</t>
  </si>
  <si>
    <t xml:space="preserve">AGAL2 </t>
  </si>
  <si>
    <t xml:space="preserve"> alpha-galactosidase 2 </t>
  </si>
  <si>
    <t>AT5G08280</t>
  </si>
  <si>
    <t>HEMC</t>
  </si>
  <si>
    <t xml:space="preserve">hydroxymethylbilane synthase </t>
  </si>
  <si>
    <t>AT5G08260</t>
  </si>
  <si>
    <t xml:space="preserve">scpl35 </t>
  </si>
  <si>
    <t xml:space="preserve"> serine carboxypeptidase-like 35 </t>
  </si>
  <si>
    <t>AT5G07830</t>
  </si>
  <si>
    <t xml:space="preserve">GUS2 </t>
  </si>
  <si>
    <t xml:space="preserve"> glucuronidase 2 </t>
  </si>
  <si>
    <t>AT5G07440</t>
  </si>
  <si>
    <t xml:space="preserve">GDH2 </t>
  </si>
  <si>
    <t xml:space="preserve"> glutamate dehydrogenase 2 </t>
  </si>
  <si>
    <t>AT5G07360</t>
  </si>
  <si>
    <t xml:space="preserve">Amidase family protein </t>
  </si>
  <si>
    <t>AT5G07030</t>
  </si>
  <si>
    <t>AT5G06870</t>
  </si>
  <si>
    <t>PGIP2</t>
  </si>
  <si>
    <t xml:space="preserve"> polygalacturonase inhibiting protein 2 </t>
  </si>
  <si>
    <t>AT5G06860</t>
  </si>
  <si>
    <t>PGIP1</t>
  </si>
  <si>
    <t xml:space="preserve"> polygalacturonase inhibiting protein 1</t>
  </si>
  <si>
    <t>AT5G06720</t>
  </si>
  <si>
    <t>PRX53</t>
  </si>
  <si>
    <t xml:space="preserve"> peroxidase 53</t>
  </si>
  <si>
    <t>AT5G06290</t>
  </si>
  <si>
    <t xml:space="preserve">2CPB </t>
  </si>
  <si>
    <t xml:space="preserve"> 2-cysteine peroxiredoxin B</t>
  </si>
  <si>
    <t>AT5G05340</t>
  </si>
  <si>
    <t xml:space="preserve">PRX52 </t>
  </si>
  <si>
    <t xml:space="preserve"> peroxidase 52 </t>
  </si>
  <si>
    <t>AT5G04590</t>
  </si>
  <si>
    <t xml:space="preserve">SIR </t>
  </si>
  <si>
    <t xml:space="preserve"> sulfite reductase </t>
  </si>
  <si>
    <t>AT5G04140</t>
  </si>
  <si>
    <t>GLS1</t>
  </si>
  <si>
    <t>glutamate synthase 1</t>
  </si>
  <si>
    <t>AT5G03350</t>
  </si>
  <si>
    <t xml:space="preserve">SAI-LLP1 </t>
  </si>
  <si>
    <t xml:space="preserve"> SA-induced legume lectin-like protein 1 </t>
  </si>
  <si>
    <t>AT5G03260</t>
  </si>
  <si>
    <t xml:space="preserve">LAC11 </t>
  </si>
  <si>
    <t xml:space="preserve"> laccase 11 </t>
  </si>
  <si>
    <t>AT5G02790</t>
  </si>
  <si>
    <t xml:space="preserve">GSTL3 </t>
  </si>
  <si>
    <t xml:space="preserve"> Glutathione transferase L3 </t>
  </si>
  <si>
    <t>AT5G02500</t>
  </si>
  <si>
    <t>HSP70-1</t>
  </si>
  <si>
    <t>heat shock cognate protein 70-1</t>
  </si>
  <si>
    <t>AT5G02240</t>
  </si>
  <si>
    <t>AT4G39970</t>
  </si>
  <si>
    <t>AT4G39640</t>
  </si>
  <si>
    <t xml:space="preserve">GGT1 </t>
  </si>
  <si>
    <t xml:space="preserve"> gamma-glutamyl transpeptidase 1 </t>
  </si>
  <si>
    <t>AT4G39330</t>
  </si>
  <si>
    <t xml:space="preserve">CAD9 </t>
  </si>
  <si>
    <t xml:space="preserve"> cinnamyl alcohol dehydrogenase 9 </t>
  </si>
  <si>
    <t>AT4G38970</t>
  </si>
  <si>
    <t xml:space="preserve">FBA2 </t>
  </si>
  <si>
    <t xml:space="preserve"> fructose-bisphosphate aldolase 2 </t>
  </si>
  <si>
    <t>AT4G38740</t>
  </si>
  <si>
    <t xml:space="preserve">ROC1 </t>
  </si>
  <si>
    <t xml:space="preserve"> rotamase CYP 1 </t>
  </si>
  <si>
    <t>AT4G38220</t>
  </si>
  <si>
    <t xml:space="preserve">AQI </t>
  </si>
  <si>
    <t xml:space="preserve"> aquaporin interactor </t>
  </si>
  <si>
    <t>AT4G37930</t>
  </si>
  <si>
    <t xml:space="preserve">STM, SHMT1, SHM1 </t>
  </si>
  <si>
    <t>serine transhydroxymethyltransferase 1</t>
  </si>
  <si>
    <t>AT4G37800</t>
  </si>
  <si>
    <t xml:space="preserve">XTH7 </t>
  </si>
  <si>
    <t xml:space="preserve"> xyloglucan endotransglucosylase/hydrolase 7 </t>
  </si>
  <si>
    <t>AT4G37530</t>
  </si>
  <si>
    <t>AT4G37520</t>
  </si>
  <si>
    <t>AT4G37000</t>
  </si>
  <si>
    <t xml:space="preserve">ACD2, ATRCCR </t>
  </si>
  <si>
    <t xml:space="preserve"> ARABIDOPSIS THALIANA RED CHLOROPHYLL CATABOLITE REDUCTASE, ACCELERATED CELL DEATH 2 </t>
  </si>
  <si>
    <t>AT4G36945</t>
  </si>
  <si>
    <t>AT4G36760</t>
  </si>
  <si>
    <t xml:space="preserve">APP1 </t>
  </si>
  <si>
    <t xml:space="preserve">aminopeptidase P1 </t>
  </si>
  <si>
    <t>AT4G36195</t>
  </si>
  <si>
    <t>AT4G35830</t>
  </si>
  <si>
    <t xml:space="preserve">ACO1 </t>
  </si>
  <si>
    <t xml:space="preserve"> aconitase 1 </t>
  </si>
  <si>
    <t>AT4G35350</t>
  </si>
  <si>
    <t xml:space="preserve">XCP1 </t>
  </si>
  <si>
    <t xml:space="preserve"> xylem cysteine peptidase 1 </t>
  </si>
  <si>
    <t>AT4G35220</t>
  </si>
  <si>
    <t xml:space="preserve">CYCLASE2 </t>
  </si>
  <si>
    <t xml:space="preserve"> CYCLASE2 </t>
  </si>
  <si>
    <t>AT4G35090</t>
  </si>
  <si>
    <t xml:space="preserve">CAT2 </t>
  </si>
  <si>
    <t xml:space="preserve"> catalase 2 </t>
  </si>
  <si>
    <t>AT4G34980</t>
  </si>
  <si>
    <t xml:space="preserve">SLP2 </t>
  </si>
  <si>
    <t xml:space="preserve"> subtilisin-like serine protease 2 </t>
  </si>
  <si>
    <t>AT4G34480</t>
  </si>
  <si>
    <t>AT4G34260</t>
  </si>
  <si>
    <t xml:space="preserve">AXY8 </t>
  </si>
  <si>
    <t xml:space="preserve"> ALTERED XYLOGLUCAN 8 </t>
  </si>
  <si>
    <t>AT4G34180</t>
  </si>
  <si>
    <t xml:space="preserve">CYCLASE1 </t>
  </si>
  <si>
    <t xml:space="preserve"> CYCLASE1 </t>
  </si>
  <si>
    <t>AT4G33810</t>
  </si>
  <si>
    <t>Glycosyl hydrolase superfamily protein</t>
  </si>
  <si>
    <t>AT4G33680</t>
  </si>
  <si>
    <t xml:space="preserve">AGD2 </t>
  </si>
  <si>
    <t xml:space="preserve"> ABERRANT GROWTH AND DEATH 2</t>
  </si>
  <si>
    <t>AT4G33640</t>
  </si>
  <si>
    <t>AT4G33420</t>
  </si>
  <si>
    <t xml:space="preserve">Prx47 </t>
  </si>
  <si>
    <t xml:space="preserve"> Peroxidase 47 </t>
  </si>
  <si>
    <t>AT4G33220</t>
  </si>
  <si>
    <t xml:space="preserve">PME44 </t>
  </si>
  <si>
    <t xml:space="preserve"> pectin methylesterase 44</t>
  </si>
  <si>
    <t>AT4G33090</t>
  </si>
  <si>
    <t>APM1</t>
  </si>
  <si>
    <t xml:space="preserve">aminopeptidase M1 </t>
  </si>
  <si>
    <t>AT4G33010</t>
  </si>
  <si>
    <t>GLDP1</t>
  </si>
  <si>
    <t xml:space="preserve"> glycine decarboxylase P-protein 1 </t>
  </si>
  <si>
    <t>AT4G32520</t>
  </si>
  <si>
    <t xml:space="preserve">SHM3 </t>
  </si>
  <si>
    <t xml:space="preserve"> serine hydroxymethyltransferase 3</t>
  </si>
  <si>
    <t>AT4G31990</t>
  </si>
  <si>
    <t xml:space="preserve"> ASP5 </t>
  </si>
  <si>
    <t xml:space="preserve"> aspartate aminotransferase 5</t>
  </si>
  <si>
    <t>AT4G31840</t>
  </si>
  <si>
    <t>ENODL15</t>
  </si>
  <si>
    <t xml:space="preserve"> early nodulin-like protein 15 </t>
  </si>
  <si>
    <t>AT4G31300</t>
  </si>
  <si>
    <t xml:space="preserve">PBA1 </t>
  </si>
  <si>
    <t>AT4G31140</t>
  </si>
  <si>
    <t>AT4G30920</t>
  </si>
  <si>
    <t>LAP2</t>
  </si>
  <si>
    <t xml:space="preserve"> leucyl aminopeptidase 2 </t>
  </si>
  <si>
    <t>AT4G30530</t>
  </si>
  <si>
    <t xml:space="preserve">GGP1 </t>
  </si>
  <si>
    <t xml:space="preserve"> gamma-glutamyl peptidase 1 </t>
  </si>
  <si>
    <t>AT4G30270</t>
  </si>
  <si>
    <t>MERI5B</t>
  </si>
  <si>
    <t>MERISTEM 5</t>
  </si>
  <si>
    <t>AT4G29740</t>
  </si>
  <si>
    <t>CKX4</t>
  </si>
  <si>
    <t xml:space="preserve"> cytokinin oxidase 4 </t>
  </si>
  <si>
    <t>AT4G29700</t>
  </si>
  <si>
    <t>AT4G29680</t>
  </si>
  <si>
    <t>Alkaline-phosphatase-like family protein</t>
  </si>
  <si>
    <t>AT4G29350</t>
  </si>
  <si>
    <t>PFN2</t>
  </si>
  <si>
    <t xml:space="preserve">profilin 2 </t>
  </si>
  <si>
    <t>AT4G29270</t>
  </si>
  <si>
    <t>AT4G29260</t>
  </si>
  <si>
    <t xml:space="preserve">VSP3 </t>
  </si>
  <si>
    <t xml:space="preserve"> Vegetative Storage Protein 3 </t>
  </si>
  <si>
    <t>AT4G29060</t>
  </si>
  <si>
    <t xml:space="preserve">emb2726 </t>
  </si>
  <si>
    <t xml:space="preserve"> embryo defective 2726 </t>
  </si>
  <si>
    <t>AT4G27520</t>
  </si>
  <si>
    <t>ENODL2</t>
  </si>
  <si>
    <t xml:space="preserve"> early nodulin-like protein 2 </t>
  </si>
  <si>
    <t>AT4G26840</t>
  </si>
  <si>
    <t>SUMO1</t>
  </si>
  <si>
    <t xml:space="preserve">SMALL UBIQUITIN-LIKE MODIFIER 1 </t>
  </si>
  <si>
    <t>AT4G26690</t>
  </si>
  <si>
    <t>GPDL2</t>
  </si>
  <si>
    <t>GLYCEROPHOSPHODIESTERASE-LIKE 2</t>
  </si>
  <si>
    <t>AT4G26630</t>
  </si>
  <si>
    <t xml:space="preserve">DEK3 </t>
  </si>
  <si>
    <t xml:space="preserve"> DEK-domain containing protein 3 </t>
  </si>
  <si>
    <t>AT4G26530</t>
  </si>
  <si>
    <t>FBA5</t>
  </si>
  <si>
    <t xml:space="preserve"> fructose-bisphosphate aldolase 5 </t>
  </si>
  <si>
    <t>AT4G26140</t>
  </si>
  <si>
    <t xml:space="preserve">BGAL12 </t>
  </si>
  <si>
    <t xml:space="preserve"> beta-galactosidase 12 </t>
  </si>
  <si>
    <t>AT4G25900</t>
  </si>
  <si>
    <t>AT4G25720</t>
  </si>
  <si>
    <t xml:space="preserve">QCT </t>
  </si>
  <si>
    <t xml:space="preserve">GLUTAMINYL CYCLOTRANSFERASE </t>
  </si>
  <si>
    <t>AT4G25260</t>
  </si>
  <si>
    <t xml:space="preserve">PMEI7 </t>
  </si>
  <si>
    <t xml:space="preserve"> Pectin Methylesterase Inihibitor 7 </t>
  </si>
  <si>
    <t>AT4G25130</t>
  </si>
  <si>
    <t xml:space="preserve">MSRA4 </t>
  </si>
  <si>
    <t xml:space="preserve">methionine sulfoxide reductase A4 </t>
  </si>
  <si>
    <t>AT4G25100</t>
  </si>
  <si>
    <t>FSD1</t>
  </si>
  <si>
    <t xml:space="preserve">Fe superoxide dismutase 1 </t>
  </si>
  <si>
    <t>AT4G25000</t>
  </si>
  <si>
    <t xml:space="preserve">AMY1 </t>
  </si>
  <si>
    <t xml:space="preserve"> alpha-amylase-like </t>
  </si>
  <si>
    <t>AT4G24780</t>
  </si>
  <si>
    <t xml:space="preserve">PLL19 </t>
  </si>
  <si>
    <t>Encodes a pectate lyase involved in response to nematodes</t>
  </si>
  <si>
    <t>AT4G24770</t>
  </si>
  <si>
    <t xml:space="preserve"> RBP31</t>
  </si>
  <si>
    <t xml:space="preserve"> ARABIDOPSIS THALIANA RNA BINDING PROTEIN </t>
  </si>
  <si>
    <t>AT4G24620</t>
  </si>
  <si>
    <t>PGI1</t>
  </si>
  <si>
    <t xml:space="preserve"> phosphoglucose isomerase 1 </t>
  </si>
  <si>
    <t>AT4G24430</t>
  </si>
  <si>
    <t>AT4G24350</t>
  </si>
  <si>
    <t>Phosphorylase superfamily protein</t>
  </si>
  <si>
    <t>AT4G24040</t>
  </si>
  <si>
    <t>TRE1</t>
  </si>
  <si>
    <t xml:space="preserve"> trehalase 1 </t>
  </si>
  <si>
    <t>AT4G23820</t>
  </si>
  <si>
    <t xml:space="preserve">PGF13 </t>
  </si>
  <si>
    <t>AT4G23690</t>
  </si>
  <si>
    <t xml:space="preserve">DIR6 </t>
  </si>
  <si>
    <t xml:space="preserve">dirigent protein 6 </t>
  </si>
  <si>
    <t>AT4G23670</t>
  </si>
  <si>
    <t>Polyketide cyclase/dehydrase and lipid transport superfamily protein</t>
  </si>
  <si>
    <t>AT4G23600</t>
  </si>
  <si>
    <t xml:space="preserve">JR2 </t>
  </si>
  <si>
    <t xml:space="preserve"> JASMONIC ACID RESPONSIVE 2</t>
  </si>
  <si>
    <t>AT4G23500</t>
  </si>
  <si>
    <t xml:space="preserve">PGF12 </t>
  </si>
  <si>
    <t xml:space="preserve"> Polygalacturonase Clade F 12 </t>
  </si>
  <si>
    <t>AT4G23170</t>
  </si>
  <si>
    <t>CRK9</t>
  </si>
  <si>
    <t xml:space="preserve"> CYSTEINE-RICH RLK (RECEPTOR-LIKE PROTEIN KINASE) 9 </t>
  </si>
  <si>
    <t>AT4G23100</t>
  </si>
  <si>
    <t>CAD2</t>
  </si>
  <si>
    <t>cinnamyl alcohol dehydrogenase homolog 2</t>
  </si>
  <si>
    <t>AT4G21650</t>
  </si>
  <si>
    <t xml:space="preserve">SBT3.13 </t>
  </si>
  <si>
    <t xml:space="preserve"> subtilase 3.13 </t>
  </si>
  <si>
    <t>AT4G21280</t>
  </si>
  <si>
    <t xml:space="preserve">PSBQ-1, PSBQA, PSBQ </t>
  </si>
  <si>
    <t xml:space="preserve"> PHOTOSYSTEM II SUBUNIT Q </t>
  </si>
  <si>
    <t>AT4G20860</t>
  </si>
  <si>
    <t>BBE22</t>
  </si>
  <si>
    <t xml:space="preserve">Berberine Bridge Enzyme 22 </t>
  </si>
  <si>
    <t>AT4G20840</t>
  </si>
  <si>
    <t xml:space="preserve">OGOX2 </t>
  </si>
  <si>
    <t xml:space="preserve"> oligogalacturonide oxidase 2 </t>
  </si>
  <si>
    <t>AT4G20830</t>
  </si>
  <si>
    <t xml:space="preserve">OGOX1 </t>
  </si>
  <si>
    <t xml:space="preserve"> oligogalacturonide oxidase 1 </t>
  </si>
  <si>
    <t>AT4G20260</t>
  </si>
  <si>
    <t>ATPCAP1</t>
  </si>
  <si>
    <t xml:space="preserve"> ARABIDOPSIS THALIANA PLASMA-MEMBRANE ASSOCIATED CATION-BINDING PROTEIN 1</t>
  </si>
  <si>
    <t>AT4G19810</t>
  </si>
  <si>
    <t xml:space="preserve">ChiC </t>
  </si>
  <si>
    <t xml:space="preserve"> class V chitinase </t>
  </si>
  <si>
    <t>AT4G19420</t>
  </si>
  <si>
    <t xml:space="preserve">PAE8 </t>
  </si>
  <si>
    <t xml:space="preserve"> pectin acetylesterase 8 </t>
  </si>
  <si>
    <t>AT4G19410</t>
  </si>
  <si>
    <t>PAE7</t>
  </si>
  <si>
    <t xml:space="preserve">pectin acetylesterase 7 </t>
  </si>
  <si>
    <t>AT4G18970</t>
  </si>
  <si>
    <t xml:space="preserve">GGL22 </t>
  </si>
  <si>
    <t>AT4G18760</t>
  </si>
  <si>
    <t xml:space="preserve">SNC2 </t>
  </si>
  <si>
    <t xml:space="preserve">suppressor of npr1-1, constitutive 2 </t>
  </si>
  <si>
    <t>AT4G18670</t>
  </si>
  <si>
    <t xml:space="preserve">LRX5 </t>
  </si>
  <si>
    <t xml:space="preserve"> leucine-rich repeat extensin 5 </t>
  </si>
  <si>
    <t>AT4G18253</t>
  </si>
  <si>
    <t>receptor Serine/Threonine kinase-like protein</t>
  </si>
  <si>
    <t>AT4G16760</t>
  </si>
  <si>
    <t xml:space="preserve">ACX1 </t>
  </si>
  <si>
    <t xml:space="preserve"> acyl-CoA oxidase 1 </t>
  </si>
  <si>
    <t>AT4G16500</t>
  </si>
  <si>
    <t>CYS4</t>
  </si>
  <si>
    <t xml:space="preserve"> phytocystatin 4 </t>
  </si>
  <si>
    <t>AT4G16155</t>
  </si>
  <si>
    <t>AT4G15530</t>
  </si>
  <si>
    <t xml:space="preserve">PPDK </t>
  </si>
  <si>
    <t xml:space="preserve"> pyruvate orthophosphate dikinase </t>
  </si>
  <si>
    <t>AT4G15210</t>
  </si>
  <si>
    <t xml:space="preserve">AT-BETA-AMY, ATBETA-AMY, BMY1, RAM1, BAM5 </t>
  </si>
  <si>
    <t>beta-amylase 5</t>
  </si>
  <si>
    <t>AT4G14880</t>
  </si>
  <si>
    <t>OASA1</t>
  </si>
  <si>
    <t xml:space="preserve">O-acetylserine (thiol) lyase (OAS-TL) isoform A1 </t>
  </si>
  <si>
    <t>AT4G13930</t>
  </si>
  <si>
    <t xml:space="preserve">SHM4 </t>
  </si>
  <si>
    <t xml:space="preserve"> serine hydroxymethyltransferase 4 </t>
  </si>
  <si>
    <t>AT4G13360</t>
  </si>
  <si>
    <t>AT4G13340</t>
  </si>
  <si>
    <t xml:space="preserve">LRX3 </t>
  </si>
  <si>
    <t xml:space="preserve"> leucine-rich repeat/extensin 3 </t>
  </si>
  <si>
    <t>AT4G13080</t>
  </si>
  <si>
    <t>XTH1</t>
  </si>
  <si>
    <t xml:space="preserve"> xyloglucan endotransglucosylase/hydrolase 1 </t>
  </si>
  <si>
    <t>AT4G12910</t>
  </si>
  <si>
    <t xml:space="preserve">scpl20 </t>
  </si>
  <si>
    <t xml:space="preserve"> serine carboxypeptidase-like 20 </t>
  </si>
  <si>
    <t>AT4G12880</t>
  </si>
  <si>
    <t>ENODL19</t>
  </si>
  <si>
    <t xml:space="preserve"> early nodulin-like protein 19 </t>
  </si>
  <si>
    <t>AT4G12730</t>
  </si>
  <si>
    <t xml:space="preserve">FLA2 </t>
  </si>
  <si>
    <t xml:space="preserve"> FASCICLIN-like arabinogalactan 2 </t>
  </si>
  <si>
    <t>AT4G12420</t>
  </si>
  <si>
    <t xml:space="preserve">SKU5 </t>
  </si>
  <si>
    <t>AT4G12290</t>
  </si>
  <si>
    <t xml:space="preserve">CuAO </t>
  </si>
  <si>
    <t xml:space="preserve"> Copper Amine Oxidase </t>
  </si>
  <si>
    <t>AT4G12060</t>
  </si>
  <si>
    <t xml:space="preserve">ClpT2 </t>
  </si>
  <si>
    <t>AT4G11521</t>
  </si>
  <si>
    <t>Receptor-like protein kinase-related family protein</t>
  </si>
  <si>
    <t>AT4G11290</t>
  </si>
  <si>
    <t xml:space="preserve">PER39 </t>
  </si>
  <si>
    <t xml:space="preserve"> PEROXIDASE 39 </t>
  </si>
  <si>
    <t>AT4G11010</t>
  </si>
  <si>
    <t xml:space="preserve">NDPK3 </t>
  </si>
  <si>
    <t xml:space="preserve"> nucleoside diphosphate kinase 3 </t>
  </si>
  <si>
    <t>AT4G10300</t>
  </si>
  <si>
    <t xml:space="preserve">TRR14 </t>
  </si>
  <si>
    <t>AT4G09670</t>
  </si>
  <si>
    <t>Oxidoreductase family protein</t>
  </si>
  <si>
    <t>AT4G09320</t>
  </si>
  <si>
    <t xml:space="preserve">NDK1 </t>
  </si>
  <si>
    <t xml:space="preserve"> nucleoside diphosphate kinase 1 </t>
  </si>
  <si>
    <t>AT4G09000</t>
  </si>
  <si>
    <t>GRF1</t>
  </si>
  <si>
    <t xml:space="preserve">general regulatory factor 1 </t>
  </si>
  <si>
    <t>AT4G08870</t>
  </si>
  <si>
    <t xml:space="preserve">ARGAH2 </t>
  </si>
  <si>
    <t xml:space="preserve"> arginine amidohydrolase 2 </t>
  </si>
  <si>
    <t>AT4G08390</t>
  </si>
  <si>
    <t xml:space="preserve">SAPX </t>
  </si>
  <si>
    <t xml:space="preserve"> stromal ascorbate peroxidase </t>
  </si>
  <si>
    <t>AT4G03520</t>
  </si>
  <si>
    <t xml:space="preserve">TRXm2 </t>
  </si>
  <si>
    <t xml:space="preserve"> thioredoxin m2 </t>
  </si>
  <si>
    <t>AT4G02520</t>
  </si>
  <si>
    <t>GSTF2</t>
  </si>
  <si>
    <t xml:space="preserve"> glutathione S-transferase PHI 2 </t>
  </si>
  <si>
    <t>AT4G02510</t>
  </si>
  <si>
    <t>PPI2</t>
  </si>
  <si>
    <t xml:space="preserve"> PLASTID PROTEIN IMPORT 2</t>
  </si>
  <si>
    <t>AT4G01610</t>
  </si>
  <si>
    <t xml:space="preserve">AtcathB3 </t>
  </si>
  <si>
    <t xml:space="preserve">  Cathepsin B-like protease 3</t>
  </si>
  <si>
    <t>AT4G01130</t>
  </si>
  <si>
    <t>AT3G63190</t>
  </si>
  <si>
    <t>cpRRF</t>
  </si>
  <si>
    <t xml:space="preserve"> chloroplast ribosome recycling factor</t>
  </si>
  <si>
    <t>AT3G63140</t>
  </si>
  <si>
    <t xml:space="preserve">CSP41A </t>
  </si>
  <si>
    <t xml:space="preserve"> chloroplast stem-loop binding protein of  41 kDa </t>
  </si>
  <si>
    <t>AT3G62410</t>
  </si>
  <si>
    <t xml:space="preserve">CP12-2 </t>
  </si>
  <si>
    <t xml:space="preserve">CP12 domain-containing protein 2 </t>
  </si>
  <si>
    <t>AT3G62110</t>
  </si>
  <si>
    <t>PGF10</t>
  </si>
  <si>
    <t xml:space="preserve"> Polygalacturonase Clade F 10 </t>
  </si>
  <si>
    <t>AT3G62060</t>
  </si>
  <si>
    <t>PAE6</t>
  </si>
  <si>
    <t xml:space="preserve">pectin acetylesterase 6 </t>
  </si>
  <si>
    <t>AT3G62030</t>
  </si>
  <si>
    <t>ROC4</t>
  </si>
  <si>
    <t xml:space="preserve"> rotamase CYP 4</t>
  </si>
  <si>
    <t>AT3G62020</t>
  </si>
  <si>
    <t xml:space="preserve">GLP10 </t>
  </si>
  <si>
    <t xml:space="preserve"> germin-like protein 10 </t>
  </si>
  <si>
    <t>AT3G61440</t>
  </si>
  <si>
    <t xml:space="preserve">CYSC1 </t>
  </si>
  <si>
    <t xml:space="preserve">cysteine synthase C1 </t>
  </si>
  <si>
    <t>AT3G61260</t>
  </si>
  <si>
    <t xml:space="preserve">REM1.2 </t>
  </si>
  <si>
    <t xml:space="preserve"> REMORIN 1.2 </t>
  </si>
  <si>
    <t>AT3G60820</t>
  </si>
  <si>
    <t xml:space="preserve">PBF1 </t>
  </si>
  <si>
    <t>AT3G60750</t>
  </si>
  <si>
    <t xml:space="preserve">AtTKL1, TKL1 </t>
  </si>
  <si>
    <t xml:space="preserve"> transketolase 1 </t>
  </si>
  <si>
    <t>AT3G59970</t>
  </si>
  <si>
    <t xml:space="preserve">MTHFR1 </t>
  </si>
  <si>
    <t xml:space="preserve"> methylenetetrahydrofolate reductase 1 </t>
  </si>
  <si>
    <t>AT3G59920</t>
  </si>
  <si>
    <t>GDI2</t>
  </si>
  <si>
    <t xml:space="preserve"> RAB GDP dissociation inhibitor 2 </t>
  </si>
  <si>
    <t>AT3G59010</t>
  </si>
  <si>
    <t xml:space="preserve">PME35 </t>
  </si>
  <si>
    <t xml:space="preserve"> pectin methylesterase 35</t>
  </si>
  <si>
    <t>AT3G58610</t>
  </si>
  <si>
    <t>AT3G57610</t>
  </si>
  <si>
    <t xml:space="preserve">ADSS </t>
  </si>
  <si>
    <t xml:space="preserve"> adenylosuccinate synthase </t>
  </si>
  <si>
    <t>AT3G57410</t>
  </si>
  <si>
    <t>VLN3</t>
  </si>
  <si>
    <t xml:space="preserve"> villin 3 </t>
  </si>
  <si>
    <t>AT3G57260</t>
  </si>
  <si>
    <t>PR2</t>
  </si>
  <si>
    <t>PATHOGENESIS-RELATED PROTEIN 2</t>
  </si>
  <si>
    <t>AT3G57240</t>
  </si>
  <si>
    <t xml:space="preserve">BG3 </t>
  </si>
  <si>
    <t xml:space="preserve"> beta-1,3-glucanase 3</t>
  </si>
  <si>
    <t>AT3G56310</t>
  </si>
  <si>
    <t xml:space="preserve">AGAL3 </t>
  </si>
  <si>
    <t xml:space="preserve"> Alpha-GALACTOSIDASE 3 </t>
  </si>
  <si>
    <t>AT3G56060</t>
  </si>
  <si>
    <t>Glucose-methanol-choline (GMC) oxidoreductase family protein</t>
  </si>
  <si>
    <t>AT3G55800</t>
  </si>
  <si>
    <t xml:space="preserve">SBPASE </t>
  </si>
  <si>
    <t xml:space="preserve"> sedoheptulose-bisphosphatase </t>
  </si>
  <si>
    <t>AT3G55440</t>
  </si>
  <si>
    <t xml:space="preserve">TPI </t>
  </si>
  <si>
    <t xml:space="preserve">CYTOSOLIC TRIOSE PHOSPHATE ISOMERASE </t>
  </si>
  <si>
    <t>AT3G55430</t>
  </si>
  <si>
    <t>AT3G55330</t>
  </si>
  <si>
    <t xml:space="preserve">PPL1 </t>
  </si>
  <si>
    <t xml:space="preserve"> PsbP-like protein 1 </t>
  </si>
  <si>
    <t>AT3G55260</t>
  </si>
  <si>
    <t xml:space="preserve">HEXO1, ATHEX2 </t>
  </si>
  <si>
    <t xml:space="preserve"> beta-hexosaminidase 1 </t>
  </si>
  <si>
    <t>AT3G54660</t>
  </si>
  <si>
    <t xml:space="preserve">GR </t>
  </si>
  <si>
    <t xml:space="preserve"> glutathione reductase</t>
  </si>
  <si>
    <t>AT3G54420</t>
  </si>
  <si>
    <t>ATCHITIV</t>
  </si>
  <si>
    <t xml:space="preserve">homolog of carrot EP3-3 chitinase </t>
  </si>
  <si>
    <t>AT3G54400</t>
  </si>
  <si>
    <t>AT3G54050</t>
  </si>
  <si>
    <t xml:space="preserve">HCEF1, cfbp1 </t>
  </si>
  <si>
    <t xml:space="preserve"> high cyclic electron flow 1 </t>
  </si>
  <si>
    <t>AT3G52960</t>
  </si>
  <si>
    <t xml:space="preserve">PrxIIE </t>
  </si>
  <si>
    <t xml:space="preserve"> peroxiredoxin-II-E </t>
  </si>
  <si>
    <t>AT3G52930</t>
  </si>
  <si>
    <t xml:space="preserve">FBA8 </t>
  </si>
  <si>
    <t xml:space="preserve"> fructose-bisphosphate aldolase 8 </t>
  </si>
  <si>
    <t>AT3G52880</t>
  </si>
  <si>
    <t xml:space="preserve">MDAR1 </t>
  </si>
  <si>
    <t xml:space="preserve"> monodehydroascorbate reductase 1 </t>
  </si>
  <si>
    <t>AT3G52840</t>
  </si>
  <si>
    <t xml:space="preserve">BGAL2 </t>
  </si>
  <si>
    <t xml:space="preserve"> beta-galactosidase 2 </t>
  </si>
  <si>
    <t>AT3G51800</t>
  </si>
  <si>
    <t>EBP1</t>
  </si>
  <si>
    <t xml:space="preserve">ERBB-3 BINDING PROTEIN 1 </t>
  </si>
  <si>
    <t>AT3G51260</t>
  </si>
  <si>
    <t xml:space="preserve">PAD1 </t>
  </si>
  <si>
    <t xml:space="preserve"> 20S proteasome  alpha subunit PAD1 </t>
  </si>
  <si>
    <t>AT3G49680</t>
  </si>
  <si>
    <t>BCAT3</t>
  </si>
  <si>
    <t xml:space="preserve"> branched-chain aminotransferase 3 </t>
  </si>
  <si>
    <t>AT3G49220</t>
  </si>
  <si>
    <t xml:space="preserve">PME34 </t>
  </si>
  <si>
    <t xml:space="preserve"> Pectin Methylesterase 34 </t>
  </si>
  <si>
    <t>AT3G49120</t>
  </si>
  <si>
    <t xml:space="preserve">PRX34, PRXCB, ATPCB, AtPRX34, PERX34, ATPERX34 </t>
  </si>
  <si>
    <t>PEROXIDASE 34</t>
  </si>
  <si>
    <t>AT3G48990</t>
  </si>
  <si>
    <t xml:space="preserve">AAE3 </t>
  </si>
  <si>
    <t xml:space="preserve"> ACYL-ACTIVATING ENZYME 3 </t>
  </si>
  <si>
    <t>AT3G48870</t>
  </si>
  <si>
    <t xml:space="preserve">ClpC2 </t>
  </si>
  <si>
    <t xml:space="preserve"> ClpC2 </t>
  </si>
  <si>
    <t>AT3G48730</t>
  </si>
  <si>
    <t xml:space="preserve">GSA2 </t>
  </si>
  <si>
    <t xml:space="preserve">glutamate-1-semialdehyde 2,1-aminomutase 2 </t>
  </si>
  <si>
    <t>AT3G48460</t>
  </si>
  <si>
    <t xml:space="preserve">SFAR4 </t>
  </si>
  <si>
    <t xml:space="preserve"> SEED FATTY ACID REDUCER 4 </t>
  </si>
  <si>
    <t>AT3G48420</t>
  </si>
  <si>
    <t>AT3G47800</t>
  </si>
  <si>
    <t>AT3G46970</t>
  </si>
  <si>
    <t xml:space="preserve">PHS2 </t>
  </si>
  <si>
    <t xml:space="preserve"> alpha-glucan phosphorylase 2</t>
  </si>
  <si>
    <t>AT3G46550</t>
  </si>
  <si>
    <t>FLA4</t>
  </si>
  <si>
    <t xml:space="preserve"> fasciclin-like arabinogalactan-protein 4</t>
  </si>
  <si>
    <t>AT3G45970</t>
  </si>
  <si>
    <t xml:space="preserve">EXPL1 </t>
  </si>
  <si>
    <t xml:space="preserve">expansin-like A1 </t>
  </si>
  <si>
    <t>AT3G45300</t>
  </si>
  <si>
    <t>IVD</t>
  </si>
  <si>
    <t xml:space="preserve">isovaleryl-CoA-dehydrogenase </t>
  </si>
  <si>
    <t>AT3G45010</t>
  </si>
  <si>
    <t xml:space="preserve">scpl48 </t>
  </si>
  <si>
    <t xml:space="preserve"> serine carboxypeptidase-like 48 </t>
  </si>
  <si>
    <t>AT3G44310</t>
  </si>
  <si>
    <t>NIT1</t>
  </si>
  <si>
    <t xml:space="preserve">nitrilase 1 </t>
  </si>
  <si>
    <t>AT3G44100</t>
  </si>
  <si>
    <t>MD-2-related lipid recognition domain-containing protein</t>
  </si>
  <si>
    <t>AT3G43670</t>
  </si>
  <si>
    <t xml:space="preserve">CuAOgamma2 </t>
  </si>
  <si>
    <t xml:space="preserve"> COPPER AMINE OXIDASE GAMMA 2 </t>
  </si>
  <si>
    <t>AT3G28940</t>
  </si>
  <si>
    <t xml:space="preserve">AIG2-like (avirulence induced gene) family protein </t>
  </si>
  <si>
    <t>AT3G28200</t>
  </si>
  <si>
    <t>AT3G27850</t>
  </si>
  <si>
    <t xml:space="preserve">RPL12-C </t>
  </si>
  <si>
    <t xml:space="preserve"> ribosomal protein L12-C </t>
  </si>
  <si>
    <t>AT3G27430</t>
  </si>
  <si>
    <t xml:space="preserve">PBB1 </t>
  </si>
  <si>
    <t xml:space="preserve">  Proteasome subunit beta type-7-A</t>
  </si>
  <si>
    <t>AT3G26720</t>
  </si>
  <si>
    <t>AT3G26380</t>
  </si>
  <si>
    <t xml:space="preserve">APSE </t>
  </si>
  <si>
    <t xml:space="preserve"> ARAPASE </t>
  </si>
  <si>
    <t>AT3G26060</t>
  </si>
  <si>
    <t xml:space="preserve">PRXQ </t>
  </si>
  <si>
    <t xml:space="preserve"> peroxiredoxin Q </t>
  </si>
  <si>
    <t>AT3G25530</t>
  </si>
  <si>
    <t>GLYR1</t>
  </si>
  <si>
    <t xml:space="preserve">glyoxylate reductase 1 </t>
  </si>
  <si>
    <t>AT3G24170</t>
  </si>
  <si>
    <t xml:space="preserve">GR1 </t>
  </si>
  <si>
    <t xml:space="preserve"> glutathione-disulfide reductase </t>
  </si>
  <si>
    <t>AT3G23940</t>
  </si>
  <si>
    <t xml:space="preserve">DHAD </t>
  </si>
  <si>
    <t xml:space="preserve"> Dihydroxyacid dehydratase </t>
  </si>
  <si>
    <t>AT3G23600</t>
  </si>
  <si>
    <t>AT3G23570</t>
  </si>
  <si>
    <t>AT3G22630</t>
  </si>
  <si>
    <t>PBD1</t>
  </si>
  <si>
    <t xml:space="preserve"> 20S proteasome beta subunit D1 </t>
  </si>
  <si>
    <t>AT3G22200</t>
  </si>
  <si>
    <t>POP2</t>
  </si>
  <si>
    <t>POLLEN-PISTIL INCOMPATIBILITY 2</t>
  </si>
  <si>
    <t>AT3G22110</t>
  </si>
  <si>
    <t xml:space="preserve">PAC1 </t>
  </si>
  <si>
    <t xml:space="preserve"> 20S proteasome alpha subunit C1 </t>
  </si>
  <si>
    <t>AT3G22060</t>
  </si>
  <si>
    <t>AT3G21160</t>
  </si>
  <si>
    <t>MANIA</t>
  </si>
  <si>
    <t xml:space="preserve">ALPHA-MANNOSIDASE IA </t>
  </si>
  <si>
    <t>AT3G20820</t>
  </si>
  <si>
    <t xml:space="preserve">Leucine-rich repeat (LRR) family protein </t>
  </si>
  <si>
    <t>AT3G20390</t>
  </si>
  <si>
    <t xml:space="preserve">RidA </t>
  </si>
  <si>
    <t xml:space="preserve"> Reactive Intermediate Deaminase A </t>
  </si>
  <si>
    <t>AT3G19620</t>
  </si>
  <si>
    <t>AT3G19170</t>
  </si>
  <si>
    <t xml:space="preserve">ATZNMP, ATPREP1, PREP1 </t>
  </si>
  <si>
    <t xml:space="preserve"> presequence protease 1 </t>
  </si>
  <si>
    <t>AT3G18490</t>
  </si>
  <si>
    <t xml:space="preserve">ASPG1 </t>
  </si>
  <si>
    <t xml:space="preserve"> ASPARTIC PROTEASE IN GUARD CELL 1 </t>
  </si>
  <si>
    <t>AT3G18080</t>
  </si>
  <si>
    <t xml:space="preserve">BGLU44 </t>
  </si>
  <si>
    <t xml:space="preserve"> B-S glucosidase 44 </t>
  </si>
  <si>
    <t>AT3G18060</t>
  </si>
  <si>
    <t>AT3G16910</t>
  </si>
  <si>
    <t>AAE7</t>
  </si>
  <si>
    <t xml:space="preserve"> acyl-activating enzyme 7</t>
  </si>
  <si>
    <t>AT3G16850</t>
  </si>
  <si>
    <t xml:space="preserve">PGF5 </t>
  </si>
  <si>
    <t xml:space="preserve"> Polygalacturonase Clade F 5 </t>
  </si>
  <si>
    <t>AT3G16640</t>
  </si>
  <si>
    <t xml:space="preserve">TCTP1 </t>
  </si>
  <si>
    <t xml:space="preserve"> translationally controlled tumor protein </t>
  </si>
  <si>
    <t>AT3G16530</t>
  </si>
  <si>
    <t>AT3G16470</t>
  </si>
  <si>
    <t>JAL35</t>
  </si>
  <si>
    <t xml:space="preserve"> jacalin-related lectin 35</t>
  </si>
  <si>
    <t>AT3G16460</t>
  </si>
  <si>
    <t xml:space="preserve">JAL34 </t>
  </si>
  <si>
    <t xml:space="preserve"> jacalin-related lectin 34 </t>
  </si>
  <si>
    <t>AT3G16420</t>
  </si>
  <si>
    <t>JAL30</t>
  </si>
  <si>
    <t xml:space="preserve">JACALIN-RELATED LECTIN 30 </t>
  </si>
  <si>
    <t>AT3G16400</t>
  </si>
  <si>
    <t>NSP1</t>
  </si>
  <si>
    <t xml:space="preserve"> nitrile specifier protein 1</t>
  </si>
  <si>
    <t>AT3G16370</t>
  </si>
  <si>
    <t xml:space="preserve">GGL19 </t>
  </si>
  <si>
    <t>AT3G15730</t>
  </si>
  <si>
    <t xml:space="preserve">PLD </t>
  </si>
  <si>
    <t xml:space="preserve"> phospholipase D alpha 1 </t>
  </si>
  <si>
    <t>AT3G15360</t>
  </si>
  <si>
    <t>TRX-M4</t>
  </si>
  <si>
    <t xml:space="preserve">thioredoxin M-type 4 </t>
  </si>
  <si>
    <t>AT3G15356</t>
  </si>
  <si>
    <t>Legume lectin family protein</t>
  </si>
  <si>
    <t>AT3G14990</t>
  </si>
  <si>
    <t xml:space="preserve">DJ1A </t>
  </si>
  <si>
    <t xml:space="preserve"> DJ-1 homolog A </t>
  </si>
  <si>
    <t>AT3G14930</t>
  </si>
  <si>
    <t xml:space="preserve">HEME1 </t>
  </si>
  <si>
    <t xml:space="preserve">  Uroporphyrinogen decarboxylase</t>
  </si>
  <si>
    <t>AT3G14920</t>
  </si>
  <si>
    <t>AT3G14850</t>
  </si>
  <si>
    <t xml:space="preserve">TBL41 </t>
  </si>
  <si>
    <t xml:space="preserve"> TRICHOME BIREFRINGENCE-LIKE 41 </t>
  </si>
  <si>
    <t>AT3G14420</t>
  </si>
  <si>
    <t xml:space="preserve">GOX1 </t>
  </si>
  <si>
    <t xml:space="preserve"> glycolate oxidase 1 </t>
  </si>
  <si>
    <t>AT3G14210</t>
  </si>
  <si>
    <t>AT3G14310</t>
  </si>
  <si>
    <t xml:space="preserve">PME3 </t>
  </si>
  <si>
    <t xml:space="preserve"> pectin methylesterase 3</t>
  </si>
  <si>
    <t>AT3G14290</t>
  </si>
  <si>
    <t xml:space="preserve">PAE2 </t>
  </si>
  <si>
    <t xml:space="preserve"> 20S proteasome alpha subunit E2 </t>
  </si>
  <si>
    <t xml:space="preserve">ESM1 </t>
  </si>
  <si>
    <t xml:space="preserve"> epithiospecifier modifier 1 </t>
  </si>
  <si>
    <t>AT3G14067</t>
  </si>
  <si>
    <t xml:space="preserve">SASP </t>
  </si>
  <si>
    <t xml:space="preserve"> Senescence-Associated Subtilisin Protease </t>
  </si>
  <si>
    <t>AT3G13790</t>
  </si>
  <si>
    <t>CWI1</t>
  </si>
  <si>
    <t xml:space="preserve"> ARABIDOPSIS THALIANA CELL WALL INVERTASE 1 </t>
  </si>
  <si>
    <t>AT3G13750</t>
  </si>
  <si>
    <t xml:space="preserve">BGAL1 </t>
  </si>
  <si>
    <t xml:space="preserve"> beta galactosidase 1</t>
  </si>
  <si>
    <t>AT3G12780</t>
  </si>
  <si>
    <t xml:space="preserve">PGK1 </t>
  </si>
  <si>
    <t xml:space="preserve"> phosphoglycerate kinase 1 </t>
  </si>
  <si>
    <t>AT3G12700</t>
  </si>
  <si>
    <t xml:space="preserve">NANA </t>
  </si>
  <si>
    <t>Aspartic proteinase NANA</t>
  </si>
  <si>
    <t>AT3G12580</t>
  </si>
  <si>
    <t>HSP70</t>
  </si>
  <si>
    <t xml:space="preserve">heat shock protein 70 </t>
  </si>
  <si>
    <t>AT3G12500</t>
  </si>
  <si>
    <t>PR-3</t>
  </si>
  <si>
    <t xml:space="preserve"> PATHOGENESIS-RELATED 3, basic chitinase </t>
  </si>
  <si>
    <t>AT3G12145</t>
  </si>
  <si>
    <t xml:space="preserve">FLR1 </t>
  </si>
  <si>
    <t xml:space="preserve"> FLORAL TRANSITION AT THE MERISTEM4 </t>
  </si>
  <si>
    <t>AT3G11630</t>
  </si>
  <si>
    <t xml:space="preserve">2CPA </t>
  </si>
  <si>
    <t xml:space="preserve"> 2-Cys peroxiredoxin A </t>
  </si>
  <si>
    <t>AT3G10920</t>
  </si>
  <si>
    <t>MSD1</t>
  </si>
  <si>
    <t xml:space="preserve"> Asuperoxide dismutase 1</t>
  </si>
  <si>
    <t>AT3G10850</t>
  </si>
  <si>
    <t>GLX2-2</t>
  </si>
  <si>
    <t xml:space="preserve"> GLYOXALASE 2-2 </t>
  </si>
  <si>
    <t>AT3G10740</t>
  </si>
  <si>
    <t>ARAF1</t>
  </si>
  <si>
    <t>alpha-L-arabinofuranosidase 1</t>
  </si>
  <si>
    <t>AT3G10720</t>
  </si>
  <si>
    <t xml:space="preserve">PMEI-PME25 </t>
  </si>
  <si>
    <t xml:space="preserve"> PECTIN METHYL ESTERASE INHIBITOR-PECTIN METHYLESTERASE 25 </t>
  </si>
  <si>
    <t>AT3G10520</t>
  </si>
  <si>
    <t>PGB2</t>
  </si>
  <si>
    <t>phytoglobin2</t>
  </si>
  <si>
    <t>AT3G09820</t>
  </si>
  <si>
    <t xml:space="preserve">ADK1 </t>
  </si>
  <si>
    <t xml:space="preserve"> adenosine kinase 1 </t>
  </si>
  <si>
    <t>AT3G09410</t>
  </si>
  <si>
    <t xml:space="preserve">AtPAE5 </t>
  </si>
  <si>
    <t xml:space="preserve"> Pectin Acetyesterase 5 </t>
  </si>
  <si>
    <t>AT3G08770</t>
  </si>
  <si>
    <t>LTP6</t>
  </si>
  <si>
    <t xml:space="preserve"> lipid transfer protein 6 </t>
  </si>
  <si>
    <t>AT3G08590</t>
  </si>
  <si>
    <t xml:space="preserve">iPGAM2 </t>
  </si>
  <si>
    <t xml:space="preserve"> 2,3-biphosphoglycerate-independent phosphoglycerate mutase 2 </t>
  </si>
  <si>
    <t>AT3G08030</t>
  </si>
  <si>
    <t xml:space="preserve">AthA2-1 </t>
  </si>
  <si>
    <t>AT3G07470</t>
  </si>
  <si>
    <t xml:space="preserve">DUF538 protein </t>
  </si>
  <si>
    <t>AT3G07390</t>
  </si>
  <si>
    <t xml:space="preserve">AIR12 </t>
  </si>
  <si>
    <t xml:space="preserve"> Auxin-Induced in Root cultures 12 </t>
  </si>
  <si>
    <t>AT3G05910</t>
  </si>
  <si>
    <t xml:space="preserve">AtPAE12 </t>
  </si>
  <si>
    <t xml:space="preserve"> Pectin Acetyesterase 12 </t>
  </si>
  <si>
    <t>AT3G05900</t>
  </si>
  <si>
    <t>neurofilament protein-like protein</t>
  </si>
  <si>
    <t>AT3G05625</t>
  </si>
  <si>
    <t>Tetratricopeptide repeat (TPR)-like superfamily protein</t>
  </si>
  <si>
    <t>AT3G05180</t>
  </si>
  <si>
    <t xml:space="preserve">GGL16 </t>
  </si>
  <si>
    <t>AT3G04790</t>
  </si>
  <si>
    <t xml:space="preserve">EMB3119 </t>
  </si>
  <si>
    <t xml:space="preserve"> EMBRYO DEFECTIVE 3119 </t>
  </si>
  <si>
    <t>AT3G04720</t>
  </si>
  <si>
    <t>PR-4</t>
  </si>
  <si>
    <t xml:space="preserve">pathogenesis-related 4 </t>
  </si>
  <si>
    <t>AT3G04120</t>
  </si>
  <si>
    <t>GAPC1</t>
  </si>
  <si>
    <t xml:space="preserve">glyceraldehyde-3-phosphate dehydrogenase C subunit 1 </t>
  </si>
  <si>
    <t>AT3G03780</t>
  </si>
  <si>
    <t>MS2</t>
  </si>
  <si>
    <t xml:space="preserve"> methionine synthase 2 </t>
  </si>
  <si>
    <t>AT3G03250</t>
  </si>
  <si>
    <t xml:space="preserve">UGP1 </t>
  </si>
  <si>
    <t xml:space="preserve">UDP-GLUCOSE PYROPHOSPHORYLASE 1 </t>
  </si>
  <si>
    <t>AT3G02780</t>
  </si>
  <si>
    <t>IDI2</t>
  </si>
  <si>
    <t xml:space="preserve"> isopentenyl pyrophosphate:dimethylallyl pyrophosphate isomerase 2</t>
  </si>
  <si>
    <t>AT3G02730</t>
  </si>
  <si>
    <t>TRXF1</t>
  </si>
  <si>
    <t xml:space="preserve"> thioredoxin F-type 1 </t>
  </si>
  <si>
    <t>AT3G02230</t>
  </si>
  <si>
    <t>RGP1</t>
  </si>
  <si>
    <t xml:space="preserve">reversibly glycosylated polypeptide 1 </t>
  </si>
  <si>
    <t>AT3G01910</t>
  </si>
  <si>
    <t xml:space="preserve">SOX </t>
  </si>
  <si>
    <t xml:space="preserve"> sulfite oxidase </t>
  </si>
  <si>
    <t>AT3G01500</t>
  </si>
  <si>
    <t>SABP3</t>
  </si>
  <si>
    <t>SALICYLIC ACID-BINDING PROTEIN 3</t>
  </si>
  <si>
    <t>AT3G01480</t>
  </si>
  <si>
    <t>CYP38</t>
  </si>
  <si>
    <t xml:space="preserve"> cyclophilin 38</t>
  </si>
  <si>
    <t>AT2G47400</t>
  </si>
  <si>
    <t xml:space="preserve">CP12-1 </t>
  </si>
  <si>
    <t xml:space="preserve">CP12 domain-containing protein 1 </t>
  </si>
  <si>
    <t>AT2G47390</t>
  </si>
  <si>
    <t xml:space="preserve">CGEP </t>
  </si>
  <si>
    <t xml:space="preserve"> chloroplast glutamyl peptidase </t>
  </si>
  <si>
    <t>AT2G47010</t>
  </si>
  <si>
    <t>calcium/calmodulin-dependent Serine/Threonine-kinase</t>
  </si>
  <si>
    <t>AT2G46930</t>
  </si>
  <si>
    <t xml:space="preserve">PAE3 </t>
  </si>
  <si>
    <t xml:space="preserve"> pectin acetylesterase 3 </t>
  </si>
  <si>
    <t>AT2G46760</t>
  </si>
  <si>
    <t xml:space="preserve">GulLO6 </t>
  </si>
  <si>
    <t xml:space="preserve"> L -gulono-1,4-lactone ( L -GulL) oxidase 6 </t>
  </si>
  <si>
    <t>AT2G46570</t>
  </si>
  <si>
    <t xml:space="preserve">LAC6 </t>
  </si>
  <si>
    <t xml:space="preserve"> laccase 6 </t>
  </si>
  <si>
    <t>AT2G45790</t>
  </si>
  <si>
    <t>PMM</t>
  </si>
  <si>
    <t xml:space="preserve"> phosphomannomutase</t>
  </si>
  <si>
    <t>AT2G45470</t>
  </si>
  <si>
    <t xml:space="preserve">FLA8 </t>
  </si>
  <si>
    <t xml:space="preserve">FASCICLIN-like arabinogalactan protein 8 </t>
  </si>
  <si>
    <t>AT2G45220</t>
  </si>
  <si>
    <t xml:space="preserve">PME17 </t>
  </si>
  <si>
    <t xml:space="preserve"> pectin methylesterase 17 </t>
  </si>
  <si>
    <t>AT2G45180</t>
  </si>
  <si>
    <t xml:space="preserve">DRN1 </t>
  </si>
  <si>
    <t xml:space="preserve">Lipid Transfer Protein 1 </t>
  </si>
  <si>
    <t>AT2G44920</t>
  </si>
  <si>
    <t>AT2G44790</t>
  </si>
  <si>
    <t xml:space="preserve">UCC2 </t>
  </si>
  <si>
    <t xml:space="preserve"> uclacyanin 2 </t>
  </si>
  <si>
    <t>AT2G44350</t>
  </si>
  <si>
    <t xml:space="preserve">CSY4 </t>
  </si>
  <si>
    <t xml:space="preserve"> CITRATE SYNTHASE 4 </t>
  </si>
  <si>
    <t>AT2G44260</t>
  </si>
  <si>
    <t xml:space="preserve">DUF946 family protein </t>
  </si>
  <si>
    <t>AT2G44100</t>
  </si>
  <si>
    <t xml:space="preserve">GDI1 </t>
  </si>
  <si>
    <t xml:space="preserve"> guanosine nucleotide diphosphate dissociation inhibitor 1 </t>
  </si>
  <si>
    <t>AT2G44050</t>
  </si>
  <si>
    <t xml:space="preserve">COS1 </t>
  </si>
  <si>
    <t xml:space="preserve"> COI1 SUPPRESSOR1</t>
  </si>
  <si>
    <t>AT2G43945</t>
  </si>
  <si>
    <t>AT2G43910</t>
  </si>
  <si>
    <t>ATHOL1</t>
  </si>
  <si>
    <t xml:space="preserve"> HARMLESS TO OZONE LAYER 1 </t>
  </si>
  <si>
    <t>AT2G43750</t>
  </si>
  <si>
    <t>OASB</t>
  </si>
  <si>
    <t xml:space="preserve"> O-acetylserine (thiol) lyase B</t>
  </si>
  <si>
    <t>AT2G43620</t>
  </si>
  <si>
    <t>Chitinase family protein</t>
  </si>
  <si>
    <t>AT2G43590</t>
  </si>
  <si>
    <t>AT2G43570</t>
  </si>
  <si>
    <t xml:space="preserve">CHI </t>
  </si>
  <si>
    <t xml:space="preserve"> chitinase, putative </t>
  </si>
  <si>
    <t>AT2G43510</t>
  </si>
  <si>
    <t xml:space="preserve">ATTI1, TI1 </t>
  </si>
  <si>
    <t xml:space="preserve"> trypsin inhibitor protein 1 </t>
  </si>
  <si>
    <t>AT2G42600</t>
  </si>
  <si>
    <t xml:space="preserve">PPC2 </t>
  </si>
  <si>
    <t xml:space="preserve"> phosphoenolpyruvate carboxylase 2 </t>
  </si>
  <si>
    <t>AT2G42590</t>
  </si>
  <si>
    <t>GRF9</t>
  </si>
  <si>
    <t xml:space="preserve"> general regulatory factor 9 </t>
  </si>
  <si>
    <t>AT2G41530</t>
  </si>
  <si>
    <t>SFGH</t>
  </si>
  <si>
    <t xml:space="preserve"> S-formylglutathione hydrolase</t>
  </si>
  <si>
    <t>AT2G40610</t>
  </si>
  <si>
    <t xml:space="preserve">EXPA8 </t>
  </si>
  <si>
    <t xml:space="preserve"> expansin A8 </t>
  </si>
  <si>
    <t>AT2G40600</t>
  </si>
  <si>
    <t>AT2G40490</t>
  </si>
  <si>
    <t xml:space="preserve">HEME2 </t>
  </si>
  <si>
    <t xml:space="preserve"> Uroporphyrinogen decarboxylase</t>
  </si>
  <si>
    <t>AT2G40300</t>
  </si>
  <si>
    <t xml:space="preserve">FER4 </t>
  </si>
  <si>
    <t xml:space="preserve"> ferritin 4 </t>
  </si>
  <si>
    <t>AT2G39730</t>
  </si>
  <si>
    <t xml:space="preserve">RCA </t>
  </si>
  <si>
    <t xml:space="preserve"> rubisco activase </t>
  </si>
  <si>
    <t>AT2G38870</t>
  </si>
  <si>
    <t>Predicted to encode a PR (pathogenesis-related) peptide that belongs to the PR-6 proteinase inhibitor family</t>
  </si>
  <si>
    <t>AT2G38540</t>
  </si>
  <si>
    <t>LTP1</t>
  </si>
  <si>
    <t xml:space="preserve"> lipid transfer protein 1</t>
  </si>
  <si>
    <t>AT2G38530</t>
  </si>
  <si>
    <t xml:space="preserve">LTP2 </t>
  </si>
  <si>
    <t xml:space="preserve">lipid transfer protein 2 </t>
  </si>
  <si>
    <t>AT2G38010</t>
  </si>
  <si>
    <t xml:space="preserve">AtNCER2 </t>
  </si>
  <si>
    <t xml:space="preserve"> neutral ceramidase 2 </t>
  </si>
  <si>
    <t>AT2G37720</t>
  </si>
  <si>
    <t xml:space="preserve">TBL15 </t>
  </si>
  <si>
    <t xml:space="preserve"> TRICHOME BIREFRINGENCE-LIKE 15 </t>
  </si>
  <si>
    <t>AT2G37660</t>
  </si>
  <si>
    <t xml:space="preserve">NAD(P)-binding Rossmann-fold superfamily protein </t>
  </si>
  <si>
    <t>AT2G37500</t>
  </si>
  <si>
    <t>AT2G37130</t>
  </si>
  <si>
    <t>AT2G36530</t>
  </si>
  <si>
    <t xml:space="preserve">ENO2 </t>
  </si>
  <si>
    <t xml:space="preserve"> enolase 2 </t>
  </si>
  <si>
    <t>AT2G36460</t>
  </si>
  <si>
    <t xml:space="preserve">FBA6 </t>
  </si>
  <si>
    <t xml:space="preserve"> fructose-bisphosphate aldolase 6 </t>
  </si>
  <si>
    <t>AT2G35830</t>
  </si>
  <si>
    <t>AT2G35635</t>
  </si>
  <si>
    <t>UBQ7</t>
  </si>
  <si>
    <t xml:space="preserve">ubiquitin 7 </t>
  </si>
  <si>
    <t>AT2G35410</t>
  </si>
  <si>
    <t>AT2G35370</t>
  </si>
  <si>
    <t xml:space="preserve">GDCH </t>
  </si>
  <si>
    <t xml:space="preserve"> glycine decarboxylase complex H </t>
  </si>
  <si>
    <t>AT2G34930</t>
  </si>
  <si>
    <t xml:space="preserve">no symbol available </t>
  </si>
  <si>
    <t>disease resistance family protein / LRR family protein</t>
  </si>
  <si>
    <t>AT2G34810</t>
  </si>
  <si>
    <t xml:space="preserve">AtBBE16 </t>
  </si>
  <si>
    <t>AT2G34790</t>
  </si>
  <si>
    <t xml:space="preserve">AtBBE-like 15 </t>
  </si>
  <si>
    <t xml:space="preserve"> Berberine Bridge Enzyme-Like 15</t>
  </si>
  <si>
    <t>AT2G34070</t>
  </si>
  <si>
    <t xml:space="preserve">TBL37 </t>
  </si>
  <si>
    <t xml:space="preserve"> TRICHOME BIREFRINGENCE-LIKE 37 </t>
  </si>
  <si>
    <t>AT2G33530</t>
  </si>
  <si>
    <t xml:space="preserve">scpl46 </t>
  </si>
  <si>
    <t xml:space="preserve"> serine carboxypeptidase-like 46 </t>
  </si>
  <si>
    <t>AT2G33330</t>
  </si>
  <si>
    <t xml:space="preserve">PDLP3 </t>
  </si>
  <si>
    <t xml:space="preserve"> plasmodesmata-located protein 3 </t>
  </si>
  <si>
    <t>AT2G33255</t>
  </si>
  <si>
    <t xml:space="preserve">HAD-type hydrolase </t>
  </si>
  <si>
    <t>AT2G32520</t>
  </si>
  <si>
    <t>AT2G32090</t>
  </si>
  <si>
    <t xml:space="preserve">GLXI-like;9 </t>
  </si>
  <si>
    <t xml:space="preserve"> Glyoxalase I-Like;9 </t>
  </si>
  <si>
    <t>AT2G31670</t>
  </si>
  <si>
    <t xml:space="preserve">UP3 </t>
  </si>
  <si>
    <t xml:space="preserve"> UP3 </t>
  </si>
  <si>
    <t>AT2G30200</t>
  </si>
  <si>
    <t>MCAT</t>
  </si>
  <si>
    <t xml:space="preserve">malonyl CoA-ACP malonyltransferase </t>
  </si>
  <si>
    <t>AT2G29450</t>
  </si>
  <si>
    <t xml:space="preserve">GSTU5 </t>
  </si>
  <si>
    <t xml:space="preserve"> glutathione S-transferase tau  5</t>
  </si>
  <si>
    <t>AT2G28470</t>
  </si>
  <si>
    <t xml:space="preserve">BGAL8 </t>
  </si>
  <si>
    <t xml:space="preserve"> beta-galactosidase 8 </t>
  </si>
  <si>
    <t>AT2G28190</t>
  </si>
  <si>
    <t>CSD2</t>
  </si>
  <si>
    <t xml:space="preserve">copper/zinc superoxide dismutase 2 </t>
  </si>
  <si>
    <t>AT2G28100</t>
  </si>
  <si>
    <t xml:space="preserve">FUC1 </t>
  </si>
  <si>
    <t xml:space="preserve"> alpha-L-fucosidase 1 </t>
  </si>
  <si>
    <t>AT2G28000</t>
  </si>
  <si>
    <t>CPN60A</t>
  </si>
  <si>
    <t xml:space="preserve">chaperonin-60alpha </t>
  </si>
  <si>
    <t>AT2G27920</t>
  </si>
  <si>
    <t xml:space="preserve">SCPL51 </t>
  </si>
  <si>
    <t xml:space="preserve"> serine carboxypeptidase-like 51 </t>
  </si>
  <si>
    <t>AT2G27020</t>
  </si>
  <si>
    <t xml:space="preserve">PAG1 </t>
  </si>
  <si>
    <t xml:space="preserve"> 20S proteasome alpha subunit G1 </t>
  </si>
  <si>
    <t>AT2G26740</t>
  </si>
  <si>
    <t xml:space="preserve">SEH </t>
  </si>
  <si>
    <t xml:space="preserve"> soluble epoxide hydrolase </t>
  </si>
  <si>
    <t>AT2G26730</t>
  </si>
  <si>
    <t>AT2G26080</t>
  </si>
  <si>
    <t>GLDP2</t>
  </si>
  <si>
    <t xml:space="preserve"> glycine decarboxylase P-protein 2 </t>
  </si>
  <si>
    <t>AT2G25060</t>
  </si>
  <si>
    <t>ENODL14</t>
  </si>
  <si>
    <t xml:space="preserve"> early nodulin-like protein 14 </t>
  </si>
  <si>
    <t>AT2G24940</t>
  </si>
  <si>
    <t>MAPR2</t>
  </si>
  <si>
    <t xml:space="preserve"> membrane-associated progesterone binding protein 2 </t>
  </si>
  <si>
    <t>AT2G24270</t>
  </si>
  <si>
    <t xml:space="preserve">ALDH11A3 </t>
  </si>
  <si>
    <t xml:space="preserve"> aldehyde dehydrogenase 11A3 </t>
  </si>
  <si>
    <t>AT2G24200</t>
  </si>
  <si>
    <t xml:space="preserve">, atLAP1 </t>
  </si>
  <si>
    <t xml:space="preserve"> leucyl aminopeptidase 1 </t>
  </si>
  <si>
    <t>AT2G23600</t>
  </si>
  <si>
    <t>MES2</t>
  </si>
  <si>
    <t>METHYL ESTERASE 2</t>
  </si>
  <si>
    <t>AT2G22990</t>
  </si>
  <si>
    <t xml:space="preserve">SCPL8 </t>
  </si>
  <si>
    <t xml:space="preserve">SERINE CARBOXYPEPTIDASE-LIKE 8 </t>
  </si>
  <si>
    <t>AT2G22980</t>
  </si>
  <si>
    <t xml:space="preserve">SCPL13 </t>
  </si>
  <si>
    <t xml:space="preserve"> serine carboxypeptidase-like 13 </t>
  </si>
  <si>
    <t>AT2G22420</t>
  </si>
  <si>
    <t xml:space="preserve">PRX17 </t>
  </si>
  <si>
    <t>Peroxidase 17</t>
  </si>
  <si>
    <t>AT2G22230</t>
  </si>
  <si>
    <t>Thioesterase superfamily protein</t>
  </si>
  <si>
    <t>AT2G21330</t>
  </si>
  <si>
    <t>FBA1</t>
  </si>
  <si>
    <t xml:space="preserve"> fructose-bisphosphate aldolase 1 </t>
  </si>
  <si>
    <t>AT2G21170</t>
  </si>
  <si>
    <t xml:space="preserve">PDTPI </t>
  </si>
  <si>
    <t xml:space="preserve">PLASTID ISOFORM TRIOSE PHOSPHATE ISOMERASE </t>
  </si>
  <si>
    <t>AT2G20890</t>
  </si>
  <si>
    <t>THF1</t>
  </si>
  <si>
    <t xml:space="preserve"> THYLAKOID FORMATION1</t>
  </si>
  <si>
    <t>AT2G20420</t>
  </si>
  <si>
    <t>ATP citrate lyase (ACL) family protein</t>
  </si>
  <si>
    <t>AT2G20270</t>
  </si>
  <si>
    <t xml:space="preserve">GrxS12 </t>
  </si>
  <si>
    <t xml:space="preserve"> chloroplast Grx 12 </t>
  </si>
  <si>
    <t>AT2G19940</t>
  </si>
  <si>
    <t>AT2G19780</t>
  </si>
  <si>
    <t>AT2G19760</t>
  </si>
  <si>
    <t xml:space="preserve">PRF1 </t>
  </si>
  <si>
    <t xml:space="preserve"> profilin 1</t>
  </si>
  <si>
    <t>AT2G18150</t>
  </si>
  <si>
    <t>AT2G15620</t>
  </si>
  <si>
    <t>NIR</t>
  </si>
  <si>
    <t xml:space="preserve"> NITRITE REDUCTASE </t>
  </si>
  <si>
    <t>AT2G15220</t>
  </si>
  <si>
    <t>Plant basic secretory protein (BSP) family protein</t>
  </si>
  <si>
    <t>AT2G14900</t>
  </si>
  <si>
    <t xml:space="preserve">GASA7 </t>
  </si>
  <si>
    <t xml:space="preserve">  Gibberellin-regulated family protein</t>
  </si>
  <si>
    <t>AT2G14740</t>
  </si>
  <si>
    <t>VSR3</t>
  </si>
  <si>
    <t xml:space="preserve"> vaculolar sorting receptor 3</t>
  </si>
  <si>
    <t>AT2G14610</t>
  </si>
  <si>
    <t>PR1</t>
  </si>
  <si>
    <t xml:space="preserve">pathogenesis-related gene 1 </t>
  </si>
  <si>
    <t>AT2G14170</t>
  </si>
  <si>
    <t>ALDH6B2</t>
  </si>
  <si>
    <t xml:space="preserve"> aldehyde dehydrogenase  6B2 </t>
  </si>
  <si>
    <t>AT2G13360</t>
  </si>
  <si>
    <t xml:space="preserve">AGT1 </t>
  </si>
  <si>
    <t>alanine:glyoxylate aminotransferase</t>
  </si>
  <si>
    <t>AT2G10940</t>
  </si>
  <si>
    <t>lipid-transfer protein</t>
  </si>
  <si>
    <t>AT2G06850</t>
  </si>
  <si>
    <t>XTH4</t>
  </si>
  <si>
    <t xml:space="preserve">xyloglucan endotransglucosylase/hydrolase 4 </t>
  </si>
  <si>
    <t>AT2G06050</t>
  </si>
  <si>
    <t xml:space="preserve">OPR3 </t>
  </si>
  <si>
    <t xml:space="preserve">oxophytodienoate-reductase 3 </t>
  </si>
  <si>
    <t>AT2G05990</t>
  </si>
  <si>
    <t xml:space="preserve">ENR1 </t>
  </si>
  <si>
    <t xml:space="preserve">ENOYL-ACP REDUCTASE 1 </t>
  </si>
  <si>
    <t>AT2G05920</t>
  </si>
  <si>
    <t xml:space="preserve">SBT1.8 </t>
  </si>
  <si>
    <t xml:space="preserve"> subtilase 1.8 </t>
  </si>
  <si>
    <t>AT2G05840</t>
  </si>
  <si>
    <t xml:space="preserve">PAA2 </t>
  </si>
  <si>
    <t xml:space="preserve"> 20S proteasome subunit PAA2 </t>
  </si>
  <si>
    <t>AT2G05790</t>
  </si>
  <si>
    <t xml:space="preserve">O-Glycosyl hydrolases family 17 protein </t>
  </si>
  <si>
    <t>AT2G05710</t>
  </si>
  <si>
    <t xml:space="preserve">ACO3 </t>
  </si>
  <si>
    <t xml:space="preserve"> aconitase 3 </t>
  </si>
  <si>
    <t>AT2G04780</t>
  </si>
  <si>
    <t xml:space="preserve">FLA7 </t>
  </si>
  <si>
    <t xml:space="preserve"> FASCICLIN-like arabinoogalactan 7 </t>
  </si>
  <si>
    <t>AT2G04690</t>
  </si>
  <si>
    <t>Pyridoxamine 5-phosphate oxidase family protein</t>
  </si>
  <si>
    <t>AT2G04030</t>
  </si>
  <si>
    <t>EMB1956</t>
  </si>
  <si>
    <t>EMBRYO DEFECTIVE 1956</t>
  </si>
  <si>
    <t>AT2G03980</t>
  </si>
  <si>
    <t>AT2G02990</t>
  </si>
  <si>
    <t xml:space="preserve">RNS1 </t>
  </si>
  <si>
    <t xml:space="preserve">ribonuclease 1 </t>
  </si>
  <si>
    <t>AT2G02850</t>
  </si>
  <si>
    <t xml:space="preserve">ARPN </t>
  </si>
  <si>
    <t xml:space="preserve"> plantacyanin </t>
  </si>
  <si>
    <t>AT2G01820</t>
  </si>
  <si>
    <t xml:space="preserve">TMK3 </t>
  </si>
  <si>
    <t xml:space="preserve"> Transmembrane kinase 3 </t>
  </si>
  <si>
    <t>AT2G01140</t>
  </si>
  <si>
    <t>FBA3</t>
  </si>
  <si>
    <t xml:space="preserve">fructose-bisphosphate aldolase 3 </t>
  </si>
  <si>
    <t>AT1G80600</t>
  </si>
  <si>
    <t xml:space="preserve">TUP5 </t>
  </si>
  <si>
    <t xml:space="preserve">TUMOR PRONE 5 </t>
  </si>
  <si>
    <t>AT1G80560</t>
  </si>
  <si>
    <t xml:space="preserve">IMD2 </t>
  </si>
  <si>
    <t xml:space="preserve"> isopropylmalate dehydrogenase 2</t>
  </si>
  <si>
    <t>AT1G80380</t>
  </si>
  <si>
    <t xml:space="preserve">GLYK </t>
  </si>
  <si>
    <t xml:space="preserve"> glycerate kinase </t>
  </si>
  <si>
    <t>AT1G79720</t>
  </si>
  <si>
    <t>AT1G79550</t>
  </si>
  <si>
    <t xml:space="preserve">PGK3 </t>
  </si>
  <si>
    <t xml:space="preserve">phosphoglycerate kinase 3 </t>
  </si>
  <si>
    <t>AT1G79440</t>
  </si>
  <si>
    <t>ALDH5F1</t>
  </si>
  <si>
    <t xml:space="preserve">aldehyde dehydrogenase 5F1 </t>
  </si>
  <si>
    <t>AT1G79210</t>
  </si>
  <si>
    <t>N-terminal nucleophile aminohydrolases (Ntn hydrolases) superfamily protein</t>
  </si>
  <si>
    <t>AT1G78850</t>
  </si>
  <si>
    <t>MBL1</t>
  </si>
  <si>
    <t xml:space="preserve">Mannose Binding Lectin1 </t>
  </si>
  <si>
    <t>AT1G78830</t>
  </si>
  <si>
    <t xml:space="preserve">MNB1 </t>
  </si>
  <si>
    <t>AT1G78820</t>
  </si>
  <si>
    <t>AT1G78680</t>
  </si>
  <si>
    <t>GGH2</t>
  </si>
  <si>
    <t xml:space="preserve"> gamma-glutamyl hydrolase 2 </t>
  </si>
  <si>
    <t>AT1G78460</t>
  </si>
  <si>
    <t xml:space="preserve">cHBP3 </t>
  </si>
  <si>
    <t xml:space="preserve"> cytosolic heme (tetrapyrrole) binding protein 3 </t>
  </si>
  <si>
    <t>AT1G78380</t>
  </si>
  <si>
    <t>GSTU19</t>
  </si>
  <si>
    <t>glutathione S-transferase TAU 19</t>
  </si>
  <si>
    <t>AT1G78370</t>
  </si>
  <si>
    <t xml:space="preserve">GSTU20 </t>
  </si>
  <si>
    <t xml:space="preserve"> glutathione S-transferase TAU 20 </t>
  </si>
  <si>
    <t>AT1G78300</t>
  </si>
  <si>
    <t>GRF2</t>
  </si>
  <si>
    <t xml:space="preserve"> general regulatory factor 2, 14-3-3 PROTEIN G-BOX FACTOR14 OMEGA </t>
  </si>
  <si>
    <t>AT1G78060</t>
  </si>
  <si>
    <t>AT1G77510</t>
  </si>
  <si>
    <t xml:space="preserve">PDI6 </t>
  </si>
  <si>
    <t xml:space="preserve">PROTEIN DISULFIDE ISOMERASE 6 </t>
  </si>
  <si>
    <t>AT1G77490</t>
  </si>
  <si>
    <t xml:space="preserve">TAPX </t>
  </si>
  <si>
    <t xml:space="preserve"> thylakoidal ascorbate peroxidase </t>
  </si>
  <si>
    <t>AT1G76680</t>
  </si>
  <si>
    <t>OPR1</t>
  </si>
  <si>
    <t xml:space="preserve"> 12-oxophytodienoate reductase 1</t>
  </si>
  <si>
    <t>AT1G76180</t>
  </si>
  <si>
    <t xml:space="preserve">ERD14 </t>
  </si>
  <si>
    <t xml:space="preserve"> EARLY RESPONSE TO DEHYDRATION 14 </t>
  </si>
  <si>
    <t>AT1G76160</t>
  </si>
  <si>
    <t xml:space="preserve">sks5 </t>
  </si>
  <si>
    <t xml:space="preserve"> SKU5 similar 5 </t>
  </si>
  <si>
    <t>AT1G76140</t>
  </si>
  <si>
    <t xml:space="preserve">POQR-like </t>
  </si>
  <si>
    <t xml:space="preserve">  POQR-LIKE Putative prolyl oligopeptidase</t>
  </si>
  <si>
    <t>AT1G76080</t>
  </si>
  <si>
    <t>CDSP32</t>
  </si>
  <si>
    <t>chloroplastic drought-induced stress protein of 32 kD</t>
  </si>
  <si>
    <t>AT1G75330</t>
  </si>
  <si>
    <t xml:space="preserve">OTC </t>
  </si>
  <si>
    <t xml:space="preserve"> ornithine carbamoyltransferase </t>
  </si>
  <si>
    <t>AT1G75040</t>
  </si>
  <si>
    <t xml:space="preserve">PR5 </t>
  </si>
  <si>
    <t xml:space="preserve"> pathogenesis-related gene 5 </t>
  </si>
  <si>
    <t>AT1G74920</t>
  </si>
  <si>
    <t xml:space="preserve">ALDH10A8 </t>
  </si>
  <si>
    <t xml:space="preserve"> aldehyde dehydrogenase 10A8 </t>
  </si>
  <si>
    <t>AT1G74210</t>
  </si>
  <si>
    <t xml:space="preserve">GDPD5 </t>
  </si>
  <si>
    <t xml:space="preserve"> glycerophosphodiester phosphodiesterase 5 </t>
  </si>
  <si>
    <t>AT1G73260</t>
  </si>
  <si>
    <t>ATKTI1</t>
  </si>
  <si>
    <t xml:space="preserve"> kunitz trypsin inhibitor 1</t>
  </si>
  <si>
    <t>AT1G72990</t>
  </si>
  <si>
    <t xml:space="preserve">BGAL17 </t>
  </si>
  <si>
    <t xml:space="preserve"> beta-galactosidase 17 </t>
  </si>
  <si>
    <t>AT1G72610</t>
  </si>
  <si>
    <t>GER1</t>
  </si>
  <si>
    <t xml:space="preserve">germin-like protein 1 </t>
  </si>
  <si>
    <t>AT1G72230</t>
  </si>
  <si>
    <t>Cupredoxin superfamily protein</t>
  </si>
  <si>
    <t>AT1G72150</t>
  </si>
  <si>
    <t xml:space="preserve">PATL1 </t>
  </si>
  <si>
    <t xml:space="preserve"> PATELLIN 1 </t>
  </si>
  <si>
    <t>AT1G71950</t>
  </si>
  <si>
    <t xml:space="preserve">SPI-1 </t>
  </si>
  <si>
    <t xml:space="preserve"> Subtilisin Propeptide-Like Inhibitor 1 </t>
  </si>
  <si>
    <t>AT1G70890</t>
  </si>
  <si>
    <t xml:space="preserve">MLP43 </t>
  </si>
  <si>
    <t xml:space="preserve">major latex protein like 43 </t>
  </si>
  <si>
    <t>AT1G70730</t>
  </si>
  <si>
    <t xml:space="preserve">PGM2 </t>
  </si>
  <si>
    <t xml:space="preserve"> phosphoglucomutase 2 </t>
  </si>
  <si>
    <t>AT1G69740</t>
  </si>
  <si>
    <t xml:space="preserve">ALAD1 </t>
  </si>
  <si>
    <t xml:space="preserve"> 5-aminolevulinic acid dehydratase 1 </t>
  </si>
  <si>
    <t>AT1G68560</t>
  </si>
  <si>
    <t>TRG1</t>
  </si>
  <si>
    <t xml:space="preserve">thermoinhibition resistant germination 1 </t>
  </si>
  <si>
    <t>AT1G68290</t>
  </si>
  <si>
    <t xml:space="preserve">ENDO2 </t>
  </si>
  <si>
    <t xml:space="preserve"> endonuclease 2 </t>
  </si>
  <si>
    <t>AT1G68010</t>
  </si>
  <si>
    <t>HPR</t>
  </si>
  <si>
    <t xml:space="preserve"> hydroxypyruvate reductase </t>
  </si>
  <si>
    <t>AT1G67830</t>
  </si>
  <si>
    <t xml:space="preserve">FXG1 </t>
  </si>
  <si>
    <t xml:space="preserve"> alpha-fucosidase 1</t>
  </si>
  <si>
    <t>AT1G67280</t>
  </si>
  <si>
    <t xml:space="preserve">AtGLYI6 </t>
  </si>
  <si>
    <t xml:space="preserve"> GlyoxalaseI 6 </t>
  </si>
  <si>
    <t>AT1G67090</t>
  </si>
  <si>
    <t xml:space="preserve">RBCS1A </t>
  </si>
  <si>
    <t xml:space="preserve"> ribulose bisphosphate carboxylase small chain 1A </t>
  </si>
  <si>
    <t>AT1G66970</t>
  </si>
  <si>
    <t xml:space="preserve">GDPDL1 </t>
  </si>
  <si>
    <t xml:space="preserve">Glycerophosphodiester phosphodiesterase (GDPD) like 1 </t>
  </si>
  <si>
    <t>AT1G66250</t>
  </si>
  <si>
    <t>AT1G65960</t>
  </si>
  <si>
    <t xml:space="preserve">GAD2 </t>
  </si>
  <si>
    <t xml:space="preserve"> glutamate decarboxylase 2 </t>
  </si>
  <si>
    <t>AT1G65930</t>
  </si>
  <si>
    <t xml:space="preserve">cICDH </t>
  </si>
  <si>
    <t xml:space="preserve"> cytosolic NADP+-dependent isocitrate dehydrogenase </t>
  </si>
  <si>
    <t>AT1G65900</t>
  </si>
  <si>
    <t>AT1G65590</t>
  </si>
  <si>
    <t>HEXO3</t>
  </si>
  <si>
    <t xml:space="preserve"> beta-hexosaminidase 3 </t>
  </si>
  <si>
    <t>AT1G63940</t>
  </si>
  <si>
    <t xml:space="preserve">MDAR6 </t>
  </si>
  <si>
    <t xml:space="preserve"> monodehydroascorbate reductase 6 </t>
  </si>
  <si>
    <t>AT1G63770</t>
  </si>
  <si>
    <t>Peptidase M1 family protein</t>
  </si>
  <si>
    <t>AT1G62750</t>
  </si>
  <si>
    <t xml:space="preserve">SCO1 </t>
  </si>
  <si>
    <t xml:space="preserve"> SNOWY COTYLEDON 1 </t>
  </si>
  <si>
    <t>AT1G62660</t>
  </si>
  <si>
    <t xml:space="preserve">VI1 </t>
  </si>
  <si>
    <t xml:space="preserve"> VACUOLAR INVERTASE 1 </t>
  </si>
  <si>
    <t>AT1G62480</t>
  </si>
  <si>
    <t>AT1G61820</t>
  </si>
  <si>
    <t xml:space="preserve">BGLU46 </t>
  </si>
  <si>
    <t xml:space="preserve"> beta glucosidase 46 </t>
  </si>
  <si>
    <t>AT1G59900</t>
  </si>
  <si>
    <t>AT-E1 ALPHA</t>
  </si>
  <si>
    <t xml:space="preserve"> pyruvate dehydrogenase complex E1 alpha subunit</t>
  </si>
  <si>
    <t>AT1G58370</t>
  </si>
  <si>
    <t xml:space="preserve">ATXYN1 </t>
  </si>
  <si>
    <t xml:space="preserve"> ARABIDOPSIS THALIANA XYLANASE 1 </t>
  </si>
  <si>
    <t>AT1G57720</t>
  </si>
  <si>
    <t xml:space="preserve">Translation elongation factor EF1B, gamma chain </t>
  </si>
  <si>
    <t>AT1G57590</t>
  </si>
  <si>
    <t xml:space="preserve"> Pectin Acetyesterase 2 </t>
  </si>
  <si>
    <t>AT1G56070</t>
  </si>
  <si>
    <t xml:space="preserve">LOS1 </t>
  </si>
  <si>
    <t xml:space="preserve"> LOW EXPRESSION OF OSMOTICALLY RESPONSIVE GENES 1 </t>
  </si>
  <si>
    <t>AT1G55490</t>
  </si>
  <si>
    <t xml:space="preserve">CPN60B </t>
  </si>
  <si>
    <t xml:space="preserve"> chaperonin-60beta1</t>
  </si>
  <si>
    <t>AT1G55480</t>
  </si>
  <si>
    <t xml:space="preserve">ZKT, MET1 </t>
  </si>
  <si>
    <t xml:space="preserve"> protein containing PDZ domain, a K-box domain, and a TPR region </t>
  </si>
  <si>
    <t>AT1G55260</t>
  </si>
  <si>
    <t xml:space="preserve">LTPG6 </t>
  </si>
  <si>
    <t xml:space="preserve"> glycosylphosphatidylinositol-anchored lipid protein transfer 6 </t>
  </si>
  <si>
    <t>AT1G55120</t>
  </si>
  <si>
    <t>FRUCT5</t>
  </si>
  <si>
    <t xml:space="preserve"> beta-fructofuranosidase 5, 6-fructan exohydrolase </t>
  </si>
  <si>
    <t>AT1G54790</t>
  </si>
  <si>
    <t>AT1G53920</t>
  </si>
  <si>
    <t xml:space="preserve">GLIP5 </t>
  </si>
  <si>
    <t xml:space="preserve"> GDSL-motif lipase 5 </t>
  </si>
  <si>
    <t>AT1G53580</t>
  </si>
  <si>
    <t>GLX2-3</t>
  </si>
  <si>
    <t>GLYOXALASE 2-3</t>
  </si>
  <si>
    <t>AT1G53310</t>
  </si>
  <si>
    <t>PPC1</t>
  </si>
  <si>
    <t xml:space="preserve">PEP(PHOSPHOENOLPYRUVATE) CARBOXYLASE 1 </t>
  </si>
  <si>
    <t>AT1G53240</t>
  </si>
  <si>
    <t xml:space="preserve">mMDH1 </t>
  </si>
  <si>
    <t xml:space="preserve"> mitochondrial malate dehydrogenase 1 </t>
  </si>
  <si>
    <t>AT1G53070</t>
  </si>
  <si>
    <t>AT1G51805</t>
  </si>
  <si>
    <t xml:space="preserve">SIF3 </t>
  </si>
  <si>
    <t xml:space="preserve"> stress induced factor 3 </t>
  </si>
  <si>
    <t>AT1G51630</t>
  </si>
  <si>
    <t>MSR2</t>
  </si>
  <si>
    <t xml:space="preserve"> Mannan Synthesis Related 2 </t>
  </si>
  <si>
    <t>AT1G50480</t>
  </si>
  <si>
    <t xml:space="preserve">THFS </t>
  </si>
  <si>
    <t xml:space="preserve"> 10-formyltetrahydrofolate synthetase </t>
  </si>
  <si>
    <t>AT1G50320</t>
  </si>
  <si>
    <t xml:space="preserve">THX </t>
  </si>
  <si>
    <t xml:space="preserve"> thioredoxin X</t>
  </si>
  <si>
    <t>AT1G49750</t>
  </si>
  <si>
    <t>AT1G49740</t>
  </si>
  <si>
    <t>AT1G48030</t>
  </si>
  <si>
    <t xml:space="preserve">mtLPD1 </t>
  </si>
  <si>
    <t xml:space="preserve"> mitochondrial lipoamide dehydrogenase 1 </t>
  </si>
  <si>
    <t>AT1G47960</t>
  </si>
  <si>
    <t>C/VIF1</t>
  </si>
  <si>
    <t xml:space="preserve"> cell wall / vacuolar inhibitor of fructosidase 1</t>
  </si>
  <si>
    <t>AT1G47128</t>
  </si>
  <si>
    <t xml:space="preserve">RD21A </t>
  </si>
  <si>
    <t xml:space="preserve"> responsive to dehydration 21A</t>
  </si>
  <si>
    <t>AT1G45145</t>
  </si>
  <si>
    <t>TRX-h5</t>
  </si>
  <si>
    <t xml:space="preserve"> thioredoxin H-type 5</t>
  </si>
  <si>
    <t>AT1G45130</t>
  </si>
  <si>
    <t xml:space="preserve">BGAL5 </t>
  </si>
  <si>
    <t xml:space="preserve"> beta-galactosidase 5 </t>
  </si>
  <si>
    <t>AT1G43670</t>
  </si>
  <si>
    <t>FBP</t>
  </si>
  <si>
    <t xml:space="preserve"> fructose-1,6-bisphosphatase</t>
  </si>
  <si>
    <t>AT1G41830</t>
  </si>
  <si>
    <t xml:space="preserve">SKS6 </t>
  </si>
  <si>
    <t xml:space="preserve">SKU5 SIMILAR 6 </t>
  </si>
  <si>
    <t>AT1G35720</t>
  </si>
  <si>
    <t>ANNAT1</t>
  </si>
  <si>
    <t xml:space="preserve"> annexin 1 </t>
  </si>
  <si>
    <t>AT1G35160</t>
  </si>
  <si>
    <t>GRF4</t>
  </si>
  <si>
    <t xml:space="preserve"> GENERAL REGULATORY FACTOR 4</t>
  </si>
  <si>
    <t>AT1G33610</t>
  </si>
  <si>
    <t>AT1G33600</t>
  </si>
  <si>
    <t>AT1G33590</t>
  </si>
  <si>
    <t>AT1G32990</t>
  </si>
  <si>
    <t xml:space="preserve">PRPL11 </t>
  </si>
  <si>
    <t xml:space="preserve"> plastid ribosomal protein l11 </t>
  </si>
  <si>
    <t>AT1G32470</t>
  </si>
  <si>
    <t xml:space="preserve">GDC-H1 </t>
  </si>
  <si>
    <t>AT1G32060</t>
  </si>
  <si>
    <t xml:space="preserve">PRK </t>
  </si>
  <si>
    <t xml:space="preserve"> phosphoribulokinase </t>
  </si>
  <si>
    <t>AT1G31740</t>
  </si>
  <si>
    <t xml:space="preserve">BGAL15 </t>
  </si>
  <si>
    <t xml:space="preserve"> beta-galactosidase 15 </t>
  </si>
  <si>
    <t>AT1G31690</t>
  </si>
  <si>
    <t xml:space="preserve">CuAOalpha2 </t>
  </si>
  <si>
    <t xml:space="preserve"> COPPER AMINE OXIDASE ALPHA 2 </t>
  </si>
  <si>
    <t>AT1G30720</t>
  </si>
  <si>
    <t xml:space="preserve">AtBBE10 </t>
  </si>
  <si>
    <t>AT1G30600</t>
  </si>
  <si>
    <t>AT1G29670</t>
  </si>
  <si>
    <t xml:space="preserve">GGL6 </t>
  </si>
  <si>
    <t xml:space="preserve">GDSL-motif lipase  </t>
  </si>
  <si>
    <t>AT1G29660</t>
  </si>
  <si>
    <t xml:space="preserve">GGL5 </t>
  </si>
  <si>
    <t>AT1G29050</t>
  </si>
  <si>
    <t xml:space="preserve">TBL38 </t>
  </si>
  <si>
    <t xml:space="preserve"> TRICHOME BIREFRINGENCE-LIKE 38 </t>
  </si>
  <si>
    <t>AT1G28670</t>
  </si>
  <si>
    <t xml:space="preserve">ARAB-1 </t>
  </si>
  <si>
    <t xml:space="preserve">  GDSL lipase</t>
  </si>
  <si>
    <t>AT1G28600</t>
  </si>
  <si>
    <t xml:space="preserve">GGL2 </t>
  </si>
  <si>
    <t xml:space="preserve"> Guard-cell-enriched GDSL Lipase 2 </t>
  </si>
  <si>
    <t>AT1G27950</t>
  </si>
  <si>
    <t xml:space="preserve">LTPG1 </t>
  </si>
  <si>
    <t xml:space="preserve"> glycosylphosphatidylinositol-anchored lipid protein transfer 1 </t>
  </si>
  <si>
    <t>AT1G26560</t>
  </si>
  <si>
    <t xml:space="preserve">BGLU40 </t>
  </si>
  <si>
    <t xml:space="preserve"> beta glucosidase 40 </t>
  </si>
  <si>
    <t>AT1G26420</t>
  </si>
  <si>
    <t xml:space="preserve">AtBBE7 </t>
  </si>
  <si>
    <t>AT1G26390</t>
  </si>
  <si>
    <t xml:space="preserve">AtBBE4 </t>
  </si>
  <si>
    <t>AT1G25230</t>
  </si>
  <si>
    <t>Calcineurin-like metallo-phosphoesterase superfamily protein</t>
  </si>
  <si>
    <t>AT1G23820</t>
  </si>
  <si>
    <t xml:space="preserve">SPDS1 </t>
  </si>
  <si>
    <t xml:space="preserve"> spermidine synthase 1 </t>
  </si>
  <si>
    <t>AT1G23740</t>
  </si>
  <si>
    <t xml:space="preserve">AOR </t>
  </si>
  <si>
    <t xml:space="preserve"> alkenal/one oxidoreductase </t>
  </si>
  <si>
    <t>AT1G23310</t>
  </si>
  <si>
    <t>GGT1</t>
  </si>
  <si>
    <t xml:space="preserve"> GLUTAMATE:GLYOXYLATE AMINOTRANSFERASE 1</t>
  </si>
  <si>
    <t>AT1G23205</t>
  </si>
  <si>
    <t>AT1G23190</t>
  </si>
  <si>
    <t xml:space="preserve">PGM3 </t>
  </si>
  <si>
    <t xml:space="preserve"> phosphoglucomutase 3 </t>
  </si>
  <si>
    <t>AT1G22840</t>
  </si>
  <si>
    <t xml:space="preserve">ATCYTC-A, CYTC-1 </t>
  </si>
  <si>
    <t xml:space="preserve"> CYTOCHROME C-A, CYTOCHROME C-1 </t>
  </si>
  <si>
    <t>AT1G22530</t>
  </si>
  <si>
    <t xml:space="preserve">PATL2 </t>
  </si>
  <si>
    <t xml:space="preserve"> PATELLIN 2 </t>
  </si>
  <si>
    <t>AT1G22300</t>
  </si>
  <si>
    <t>GRF10</t>
  </si>
  <si>
    <t xml:space="preserve"> general regulatory factor 10, 14-3-3 PROTEIN G-BOX FACTOR14 EPSILON </t>
  </si>
  <si>
    <t>AT1G21880</t>
  </si>
  <si>
    <t xml:space="preserve">LYM1 </t>
  </si>
  <si>
    <t xml:space="preserve">LysM-containing receptor protein 2 </t>
  </si>
  <si>
    <t>AT1G21750</t>
  </si>
  <si>
    <t>PDI5</t>
  </si>
  <si>
    <t xml:space="preserve"> PDI-like 1-1, ARABIDOPSIS THALIANA PROTEIN DISULFIDE ISOMERASE 5, PROTEIN DISULFIDE ISOMERASE 5 </t>
  </si>
  <si>
    <t>AT1G21680</t>
  </si>
  <si>
    <t xml:space="preserve">DPP6 N-terminal domain-like protein </t>
  </si>
  <si>
    <t>AT1G21670</t>
  </si>
  <si>
    <t>DPP6 amino-terminal domain protein</t>
  </si>
  <si>
    <t>AT1G21350</t>
  </si>
  <si>
    <t>Thioredoxin superfamily protein</t>
  </si>
  <si>
    <t>AT1G20850</t>
  </si>
  <si>
    <t xml:space="preserve">XCP2 </t>
  </si>
  <si>
    <t xml:space="preserve"> xylem cysteine peptidase 2 </t>
  </si>
  <si>
    <t>AT1G20620</t>
  </si>
  <si>
    <t xml:space="preserve">CAT3 </t>
  </si>
  <si>
    <t>catalase 3</t>
  </si>
  <si>
    <t>AT1G20450</t>
  </si>
  <si>
    <t>LTI45</t>
  </si>
  <si>
    <t>LOW TEMPERATURE INDUCED 45</t>
  </si>
  <si>
    <t>AT1G20440</t>
  </si>
  <si>
    <t xml:space="preserve">COR47 </t>
  </si>
  <si>
    <t xml:space="preserve"> cold-regulated 47 </t>
  </si>
  <si>
    <t>AT1G20340</t>
  </si>
  <si>
    <t xml:space="preserve">DRT112 </t>
  </si>
  <si>
    <t xml:space="preserve"> DNA-DAMAGE-REPAIR/TOLERATION PROTEIN 112</t>
  </si>
  <si>
    <t>AT1G20190</t>
  </si>
  <si>
    <t>EXPA11</t>
  </si>
  <si>
    <t xml:space="preserve">expansin 11 </t>
  </si>
  <si>
    <t>AT1G20160</t>
  </si>
  <si>
    <t>CRSP</t>
  </si>
  <si>
    <t xml:space="preserve"> CO2 RESPONSE SECRETED PROTEASE </t>
  </si>
  <si>
    <t>AT1G20020</t>
  </si>
  <si>
    <t>LFNR2</t>
  </si>
  <si>
    <t xml:space="preserve"> leaf-type chloroplast-targeted FNR 2</t>
  </si>
  <si>
    <t>AT1G19570</t>
  </si>
  <si>
    <t xml:space="preserve">DHAR5 </t>
  </si>
  <si>
    <t xml:space="preserve"> DEHYDROASCORBATE REDUCTASE 5</t>
  </si>
  <si>
    <t>AT1G19320</t>
  </si>
  <si>
    <t>AT1G19130</t>
  </si>
  <si>
    <t>AT1G18210</t>
  </si>
  <si>
    <t>Calcium-binding EF-hand family protein</t>
  </si>
  <si>
    <t>AT1G18080</t>
  </si>
  <si>
    <t>SAC53</t>
  </si>
  <si>
    <t xml:space="preserve">Suppressor of Acaulis 53 </t>
  </si>
  <si>
    <t>AT1G17860</t>
  </si>
  <si>
    <t xml:space="preserve">AtKTI5 </t>
  </si>
  <si>
    <t xml:space="preserve"> ARABIDOPSIS THALIANA KUNITZ TRYPSIN INHIBITOR 5 </t>
  </si>
  <si>
    <t>AT1G17820</t>
  </si>
  <si>
    <t>testis-expressed sequence 2-like protein (DUF2404)</t>
  </si>
  <si>
    <t>AT1G17650</t>
  </si>
  <si>
    <t>GLYR2</t>
  </si>
  <si>
    <t xml:space="preserve">glyoxylate reductase 2 </t>
  </si>
  <si>
    <t>AT1G17290</t>
  </si>
  <si>
    <t xml:space="preserve">AlaAT1 </t>
  </si>
  <si>
    <t xml:space="preserve"> alanine aminotransferase </t>
  </si>
  <si>
    <t>AT1G16080</t>
  </si>
  <si>
    <t>AT1G15340</t>
  </si>
  <si>
    <t xml:space="preserve">MBD10 </t>
  </si>
  <si>
    <t xml:space="preserve"> methyl-CPG-binding domain 10 </t>
  </si>
  <si>
    <t>AT1G15000</t>
  </si>
  <si>
    <t xml:space="preserve">scpl50 </t>
  </si>
  <si>
    <t xml:space="preserve"> serine carboxypeptidase-like 50 </t>
  </si>
  <si>
    <t>AT1G14540</t>
  </si>
  <si>
    <t xml:space="preserve">PER4 </t>
  </si>
  <si>
    <t xml:space="preserve"> peroxidase 4 </t>
  </si>
  <si>
    <t>AT1G14210</t>
  </si>
  <si>
    <t>AT1G13930</t>
  </si>
  <si>
    <t>AT1G13900</t>
  </si>
  <si>
    <t xml:space="preserve">PAP2 </t>
  </si>
  <si>
    <t xml:space="preserve"> purple acid phosphatase 2 </t>
  </si>
  <si>
    <t>AT1G13750</t>
  </si>
  <si>
    <t xml:space="preserve">PAP1 </t>
  </si>
  <si>
    <t xml:space="preserve"> PURPLE ACID PHOSPHATASE 1</t>
  </si>
  <si>
    <t>AT1G13440</t>
  </si>
  <si>
    <t>GAPC2</t>
  </si>
  <si>
    <t xml:space="preserve"> glyceraldehyde-3-phosphate dehydrogenase C2</t>
  </si>
  <si>
    <t>AT1G13270</t>
  </si>
  <si>
    <t>MAP1B</t>
  </si>
  <si>
    <t xml:space="preserve"> methionine aminopeptidase 1B</t>
  </si>
  <si>
    <t>AT1G12900</t>
  </si>
  <si>
    <t xml:space="preserve">GAPA-2 </t>
  </si>
  <si>
    <t xml:space="preserve"> glyceraldehyde 3-phosphate dehydrogenase A subunit 2 </t>
  </si>
  <si>
    <t>AT1G12310</t>
  </si>
  <si>
    <t>AT1G12240</t>
  </si>
  <si>
    <t xml:space="preserve">VIN2 </t>
  </si>
  <si>
    <t>vacuolar invertase 2</t>
  </si>
  <si>
    <t>AT1G12080</t>
  </si>
  <si>
    <t>unkown</t>
  </si>
  <si>
    <t>AT1G11930</t>
  </si>
  <si>
    <t>AT1G11860</t>
  </si>
  <si>
    <t xml:space="preserve">GLDT </t>
  </si>
  <si>
    <t xml:space="preserve">  T-protein is the aminomethyltransferase of the glycine cleavage multienzyme system GCS</t>
  </si>
  <si>
    <t>AT1G11840</t>
  </si>
  <si>
    <t>GLYI3</t>
  </si>
  <si>
    <t xml:space="preserve"> glyoxalaseI 3, glyoxalase I homolog </t>
  </si>
  <si>
    <t>AT1G11820</t>
  </si>
  <si>
    <t>AT1G11190</t>
  </si>
  <si>
    <t xml:space="preserve">BFN1 </t>
  </si>
  <si>
    <t xml:space="preserve">bifunctional nuclease i </t>
  </si>
  <si>
    <t>AT1G11080</t>
  </si>
  <si>
    <t xml:space="preserve">scpl31 </t>
  </si>
  <si>
    <t xml:space="preserve"> serine carboxypeptidase-like 31 </t>
  </si>
  <si>
    <t>AT1G09880</t>
  </si>
  <si>
    <t xml:space="preserve">Rhamnogalacturonate lyase family protein </t>
  </si>
  <si>
    <t>AT1G09750</t>
  </si>
  <si>
    <t>AT1G09640</t>
  </si>
  <si>
    <t>AT1G09560</t>
  </si>
  <si>
    <t>GLP5</t>
  </si>
  <si>
    <t xml:space="preserve">germin-like protein 5 </t>
  </si>
  <si>
    <t>AT1G09390</t>
  </si>
  <si>
    <t>AT1G09340</t>
  </si>
  <si>
    <t>CRB</t>
  </si>
  <si>
    <t xml:space="preserve"> chloroplast RNA binding</t>
  </si>
  <si>
    <t>AT1G09310</t>
  </si>
  <si>
    <t xml:space="preserve">SVBL </t>
  </si>
  <si>
    <t xml:space="preserve"> SVB-like </t>
  </si>
  <si>
    <t>AT1G09210</t>
  </si>
  <si>
    <t xml:space="preserve">CRT1b </t>
  </si>
  <si>
    <t xml:space="preserve"> calreticulin 1b</t>
  </si>
  <si>
    <t>AT1G09010</t>
  </si>
  <si>
    <t>glycoside hydrolase family 2 protein</t>
  </si>
  <si>
    <t>AT1G08980</t>
  </si>
  <si>
    <t xml:space="preserve">ATAMI1, AMI1, TOC64-I, ATTOC64-I </t>
  </si>
  <si>
    <t xml:space="preserve"> amidase 1 </t>
  </si>
  <si>
    <t>AT1G08830</t>
  </si>
  <si>
    <t xml:space="preserve">SOD1 </t>
  </si>
  <si>
    <t xml:space="preserve"> superoxide dismutase 1</t>
  </si>
  <si>
    <t>AT1G08110</t>
  </si>
  <si>
    <t>GLYI2</t>
  </si>
  <si>
    <t xml:space="preserve"> Glyoxalase12</t>
  </si>
  <si>
    <t>AT1G07890</t>
  </si>
  <si>
    <t>MEE6</t>
  </si>
  <si>
    <t xml:space="preserve">maternal effect embryo arrest 6 </t>
  </si>
  <si>
    <t>AT1G07370</t>
  </si>
  <si>
    <t>PCNA1</t>
  </si>
  <si>
    <t xml:space="preserve">proliferating cellular nuclear antigen 1 </t>
  </si>
  <si>
    <t>AT1G06680</t>
  </si>
  <si>
    <t>PSII-P</t>
  </si>
  <si>
    <t xml:space="preserve"> OXYGEN-EVOLVING ENHANCER PROTEIN 2, PHOTOSYSTEM II SUBUNIT P</t>
  </si>
  <si>
    <t>AT1G06290</t>
  </si>
  <si>
    <t xml:space="preserve">ACX3 </t>
  </si>
  <si>
    <t xml:space="preserve"> acyl-CoA oxidase 3 </t>
  </si>
  <si>
    <t>AT1G06130</t>
  </si>
  <si>
    <t xml:space="preserve">GLX2-4 </t>
  </si>
  <si>
    <t xml:space="preserve"> glyoxalase 2-4 </t>
  </si>
  <si>
    <t>AT1G05310</t>
  </si>
  <si>
    <t>AT1G05260</t>
  </si>
  <si>
    <t>PER3</t>
  </si>
  <si>
    <t xml:space="preserve">PEROXIDASE 3 </t>
  </si>
  <si>
    <t>AT1G04420</t>
  </si>
  <si>
    <t>NAD(P)-linked oxidoreductase superfamily protein</t>
  </si>
  <si>
    <t>AT1G04410</t>
  </si>
  <si>
    <t xml:space="preserve">c-NAD-MDH1 </t>
  </si>
  <si>
    <t xml:space="preserve"> cytosolic-NAD-dependent malate dehydrogenase 1 </t>
  </si>
  <si>
    <t>AT1G03870</t>
  </si>
  <si>
    <t xml:space="preserve">FLA9 </t>
  </si>
  <si>
    <t xml:space="preserve"> FASCICLIN-like arabinoogalactan 9 </t>
  </si>
  <si>
    <t>AT1G03680</t>
  </si>
  <si>
    <t>TRX-M1</t>
  </si>
  <si>
    <t xml:space="preserve"> thioredoxin M-type 1</t>
  </si>
  <si>
    <t>AT1G03475</t>
  </si>
  <si>
    <t xml:space="preserve">LIN2 </t>
  </si>
  <si>
    <t xml:space="preserve"> LESION INITIATION 2 </t>
  </si>
  <si>
    <t>AT1G03230</t>
  </si>
  <si>
    <t xml:space="preserve">SAP1 </t>
  </si>
  <si>
    <t xml:space="preserve"> secreted aspartic protease 1 </t>
  </si>
  <si>
    <t>AT1G03220</t>
  </si>
  <si>
    <t xml:space="preserve">SAP2 </t>
  </si>
  <si>
    <t xml:space="preserve"> secreted aspartic protease 2 </t>
  </si>
  <si>
    <t>AT1G02360</t>
  </si>
  <si>
    <t xml:space="preserve">Chitinase family protein </t>
  </si>
  <si>
    <t>AT1G02335</t>
  </si>
  <si>
    <t>PDGLP2</t>
  </si>
  <si>
    <t xml:space="preserve"> PLASMODESMAL GERMIN-LIKE PROTEIN 2</t>
  </si>
  <si>
    <t>AT1G01090</t>
  </si>
  <si>
    <t xml:space="preserve">PDH-E1 ALPHA </t>
  </si>
  <si>
    <t xml:space="preserve"> pyruvate dehydrogenase E1 alpha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</si>
</sst>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9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48576"/>
  <sheetViews>
    <sheetView workbookViewId="0">
      <selection activeCell="K6" sqref="K6"/>
    </sheetView>
  </sheetViews>
  <sheetFormatPr defaultColWidth="9" defaultRowHeight="11.5"/>
  <cols>
    <col min="1" max="9" width="9" style="2"/>
    <col min="10" max="15" width="9" style="3"/>
    <col min="16" max="16384" width="9" style="2"/>
  </cols>
  <sheetData>
    <row r="1" s="1" customFormat="1" ht="46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="2" customFormat="1" spans="1:15">
      <c r="A2" s="2" t="s">
        <v>15</v>
      </c>
      <c r="B2" s="2" t="s">
        <v>16</v>
      </c>
      <c r="C2" s="2" t="s">
        <v>17</v>
      </c>
      <c r="D2" s="2">
        <v>5</v>
      </c>
      <c r="E2" s="2">
        <v>5</v>
      </c>
      <c r="F2" s="2">
        <v>14</v>
      </c>
      <c r="G2" s="2">
        <v>14</v>
      </c>
      <c r="H2" s="2">
        <v>65.827</v>
      </c>
      <c r="I2" s="2">
        <v>41.973</v>
      </c>
      <c r="J2" s="3"/>
      <c r="K2" s="3"/>
      <c r="L2" s="3"/>
      <c r="M2" s="3"/>
      <c r="N2" s="3">
        <v>26028000</v>
      </c>
      <c r="O2" s="3">
        <v>20152000</v>
      </c>
    </row>
    <row r="3" s="2" customFormat="1" spans="1:15">
      <c r="A3" s="2" t="s">
        <v>18</v>
      </c>
      <c r="C3" s="2" t="s">
        <v>19</v>
      </c>
      <c r="D3" s="2">
        <v>2</v>
      </c>
      <c r="E3" s="2">
        <v>2</v>
      </c>
      <c r="F3" s="2">
        <v>10.4</v>
      </c>
      <c r="G3" s="2">
        <v>10.4</v>
      </c>
      <c r="H3" s="2">
        <v>36.12</v>
      </c>
      <c r="I3" s="2">
        <v>64.197</v>
      </c>
      <c r="J3" s="3"/>
      <c r="K3" s="3"/>
      <c r="L3" s="3"/>
      <c r="M3" s="3">
        <v>81397000</v>
      </c>
      <c r="N3" s="3">
        <v>96774000</v>
      </c>
      <c r="O3" s="3">
        <v>72825000</v>
      </c>
    </row>
    <row r="4" s="2" customFormat="1" spans="1:15">
      <c r="A4" s="2" t="s">
        <v>20</v>
      </c>
      <c r="B4" s="2" t="s">
        <v>21</v>
      </c>
      <c r="C4" s="2" t="s">
        <v>22</v>
      </c>
      <c r="D4" s="2">
        <v>2</v>
      </c>
      <c r="E4" s="2">
        <v>2</v>
      </c>
      <c r="F4" s="2">
        <v>10.1</v>
      </c>
      <c r="G4" s="2">
        <v>10.1</v>
      </c>
      <c r="H4" s="2">
        <v>28.514</v>
      </c>
      <c r="I4" s="2">
        <v>8.4674</v>
      </c>
      <c r="J4" s="3"/>
      <c r="K4" s="3"/>
      <c r="L4" s="3"/>
      <c r="M4" s="3">
        <v>17973000</v>
      </c>
      <c r="N4" s="3"/>
      <c r="O4" s="3">
        <v>16534000</v>
      </c>
    </row>
    <row r="5" s="2" customFormat="1" spans="1:15">
      <c r="A5" s="2" t="s">
        <v>23</v>
      </c>
      <c r="B5" s="2" t="s">
        <v>24</v>
      </c>
      <c r="C5" s="2" t="s">
        <v>25</v>
      </c>
      <c r="D5" s="2">
        <v>5</v>
      </c>
      <c r="E5" s="2">
        <v>4</v>
      </c>
      <c r="F5" s="2">
        <v>7.5</v>
      </c>
      <c r="G5" s="2">
        <v>6.7</v>
      </c>
      <c r="H5" s="2">
        <v>95.064</v>
      </c>
      <c r="I5" s="2">
        <v>9.6623</v>
      </c>
      <c r="J5" s="3"/>
      <c r="K5" s="3"/>
      <c r="L5" s="3"/>
      <c r="M5" s="3">
        <v>56661000</v>
      </c>
      <c r="N5" s="3">
        <v>54465000</v>
      </c>
      <c r="O5" s="3">
        <v>58838000</v>
      </c>
    </row>
    <row r="6" s="2" customFormat="1" spans="1:15">
      <c r="A6" s="2" t="s">
        <v>26</v>
      </c>
      <c r="C6" s="2" t="s">
        <v>27</v>
      </c>
      <c r="D6" s="2">
        <v>4</v>
      </c>
      <c r="E6" s="2">
        <v>3</v>
      </c>
      <c r="F6" s="2">
        <v>5.4</v>
      </c>
      <c r="G6" s="2">
        <v>4.3</v>
      </c>
      <c r="H6" s="2">
        <v>89.119</v>
      </c>
      <c r="I6" s="2">
        <v>6.2827</v>
      </c>
      <c r="J6" s="3"/>
      <c r="K6" s="3"/>
      <c r="L6" s="3"/>
      <c r="M6" s="3">
        <v>17969000</v>
      </c>
      <c r="N6" s="3">
        <v>20933000</v>
      </c>
      <c r="O6" s="3">
        <v>18090000</v>
      </c>
    </row>
    <row r="7" s="2" customFormat="1" spans="1:15">
      <c r="A7" s="2" t="s">
        <v>28</v>
      </c>
      <c r="B7" s="2" t="s">
        <v>29</v>
      </c>
      <c r="C7" s="2" t="s">
        <v>30</v>
      </c>
      <c r="D7" s="2">
        <v>6</v>
      </c>
      <c r="E7" s="2">
        <v>5</v>
      </c>
      <c r="F7" s="2">
        <v>17</v>
      </c>
      <c r="G7" s="2">
        <v>13.3</v>
      </c>
      <c r="H7" s="2">
        <v>55.259</v>
      </c>
      <c r="I7" s="2">
        <v>65.063</v>
      </c>
      <c r="J7" s="3"/>
      <c r="K7" s="3"/>
      <c r="L7" s="3"/>
      <c r="M7" s="3">
        <v>52478000</v>
      </c>
      <c r="N7" s="3">
        <v>56056000</v>
      </c>
      <c r="O7" s="3">
        <v>52369000</v>
      </c>
    </row>
    <row r="8" s="2" customFormat="1" spans="1:15">
      <c r="A8" s="2" t="s">
        <v>31</v>
      </c>
      <c r="C8" s="2" t="s">
        <v>19</v>
      </c>
      <c r="D8" s="2">
        <v>3</v>
      </c>
      <c r="E8" s="2">
        <v>2</v>
      </c>
      <c r="F8" s="2">
        <v>13.9</v>
      </c>
      <c r="G8" s="2">
        <v>11</v>
      </c>
      <c r="H8" s="2">
        <v>38.085</v>
      </c>
      <c r="I8" s="2">
        <v>10.007</v>
      </c>
      <c r="J8" s="3"/>
      <c r="K8" s="3"/>
      <c r="L8" s="3"/>
      <c r="M8" s="3">
        <v>14384000</v>
      </c>
      <c r="N8" s="3"/>
      <c r="O8" s="3">
        <v>15693000</v>
      </c>
    </row>
    <row r="9" s="2" customFormat="1" spans="1:15">
      <c r="A9" s="2" t="s">
        <v>32</v>
      </c>
      <c r="B9" s="2" t="s">
        <v>33</v>
      </c>
      <c r="C9" s="2" t="s">
        <v>34</v>
      </c>
      <c r="D9" s="2">
        <v>2</v>
      </c>
      <c r="E9" s="2">
        <v>2</v>
      </c>
      <c r="F9" s="2">
        <v>11.2</v>
      </c>
      <c r="G9" s="2">
        <v>11.2</v>
      </c>
      <c r="H9" s="2">
        <v>21.275</v>
      </c>
      <c r="I9" s="2">
        <v>6.1045</v>
      </c>
      <c r="J9" s="3"/>
      <c r="K9" s="3"/>
      <c r="L9" s="3"/>
      <c r="M9" s="3">
        <v>17175000</v>
      </c>
      <c r="N9" s="3"/>
      <c r="O9" s="3">
        <v>13420000</v>
      </c>
    </row>
    <row r="10" s="2" customFormat="1" spans="1:15">
      <c r="A10" s="2" t="s">
        <v>35</v>
      </c>
      <c r="B10" s="2" t="s">
        <v>36</v>
      </c>
      <c r="C10" s="2" t="s">
        <v>37</v>
      </c>
      <c r="D10" s="2">
        <v>2</v>
      </c>
      <c r="E10" s="2">
        <v>2</v>
      </c>
      <c r="F10" s="2">
        <v>6.9</v>
      </c>
      <c r="G10" s="2">
        <v>6.9</v>
      </c>
      <c r="H10" s="2">
        <v>51.938</v>
      </c>
      <c r="I10" s="2">
        <v>22.598</v>
      </c>
      <c r="J10" s="3"/>
      <c r="K10" s="3"/>
      <c r="L10" s="3"/>
      <c r="M10" s="3">
        <v>16186000</v>
      </c>
      <c r="N10" s="3">
        <v>15332000</v>
      </c>
      <c r="O10" s="3">
        <v>13400000</v>
      </c>
    </row>
    <row r="11" s="2" customFormat="1" spans="1:15">
      <c r="A11" s="2" t="s">
        <v>38</v>
      </c>
      <c r="C11" s="2" t="s">
        <v>39</v>
      </c>
      <c r="D11" s="2">
        <v>5</v>
      </c>
      <c r="E11" s="2">
        <v>2</v>
      </c>
      <c r="F11" s="2">
        <v>9.3</v>
      </c>
      <c r="G11" s="2">
        <v>3.4</v>
      </c>
      <c r="H11" s="2">
        <v>57.635</v>
      </c>
      <c r="I11" s="2">
        <v>9.9093</v>
      </c>
      <c r="J11" s="3"/>
      <c r="K11" s="3"/>
      <c r="L11" s="3"/>
      <c r="M11" s="3">
        <v>30110000</v>
      </c>
      <c r="N11" s="3"/>
      <c r="O11" s="3">
        <v>25269000</v>
      </c>
    </row>
    <row r="12" s="2" customFormat="1" spans="1:15">
      <c r="A12" s="2" t="s">
        <v>40</v>
      </c>
      <c r="B12" s="2" t="s">
        <v>41</v>
      </c>
      <c r="C12" s="2" t="s">
        <v>42</v>
      </c>
      <c r="D12" s="2">
        <v>4</v>
      </c>
      <c r="E12" s="2">
        <v>4</v>
      </c>
      <c r="F12" s="2">
        <v>14.4</v>
      </c>
      <c r="G12" s="2">
        <v>14.4</v>
      </c>
      <c r="H12" s="2">
        <v>39.018</v>
      </c>
      <c r="I12" s="2">
        <v>18.895</v>
      </c>
      <c r="J12" s="3"/>
      <c r="K12" s="3"/>
      <c r="L12" s="3"/>
      <c r="M12" s="3">
        <v>26328000</v>
      </c>
      <c r="N12" s="3">
        <v>27796000</v>
      </c>
      <c r="O12" s="3">
        <v>23705000</v>
      </c>
    </row>
    <row r="13" s="2" customFormat="1" spans="1:15">
      <c r="A13" s="2" t="s">
        <v>43</v>
      </c>
      <c r="B13" s="2" t="s">
        <v>44</v>
      </c>
      <c r="C13" s="2" t="s">
        <v>45</v>
      </c>
      <c r="D13" s="2">
        <v>3</v>
      </c>
      <c r="E13" s="2">
        <v>3</v>
      </c>
      <c r="F13" s="2">
        <v>6.6</v>
      </c>
      <c r="G13" s="2">
        <v>6.6</v>
      </c>
      <c r="H13" s="2">
        <v>59.918</v>
      </c>
      <c r="I13" s="2">
        <v>2.9951</v>
      </c>
      <c r="J13" s="3"/>
      <c r="K13" s="3"/>
      <c r="L13" s="3"/>
      <c r="M13" s="3">
        <v>9278500</v>
      </c>
      <c r="N13" s="3">
        <v>8477600</v>
      </c>
      <c r="O13" s="3"/>
    </row>
    <row r="14" s="2" customFormat="1" spans="1:15">
      <c r="A14" s="2" t="s">
        <v>46</v>
      </c>
      <c r="B14" s="2" t="s">
        <v>47</v>
      </c>
      <c r="C14" s="2" t="s">
        <v>48</v>
      </c>
      <c r="D14" s="2">
        <v>4</v>
      </c>
      <c r="E14" s="2">
        <v>4</v>
      </c>
      <c r="F14" s="2">
        <v>13</v>
      </c>
      <c r="G14" s="2">
        <v>13</v>
      </c>
      <c r="H14" s="2">
        <v>48.578</v>
      </c>
      <c r="I14" s="2">
        <v>11.985</v>
      </c>
      <c r="J14" s="3"/>
      <c r="K14" s="3"/>
      <c r="L14" s="3"/>
      <c r="M14" s="3">
        <v>11402000</v>
      </c>
      <c r="N14" s="3">
        <v>10705000</v>
      </c>
      <c r="O14" s="3">
        <v>15636000</v>
      </c>
    </row>
    <row r="15" s="2" customFormat="1" spans="1:15">
      <c r="A15" s="2" t="s">
        <v>49</v>
      </c>
      <c r="B15" s="2" t="s">
        <v>50</v>
      </c>
      <c r="C15" s="2" t="s">
        <v>51</v>
      </c>
      <c r="D15" s="2">
        <v>4</v>
      </c>
      <c r="E15" s="2">
        <v>4</v>
      </c>
      <c r="F15" s="2">
        <v>19.4</v>
      </c>
      <c r="G15" s="2">
        <v>19.4</v>
      </c>
      <c r="H15" s="2">
        <v>29.823</v>
      </c>
      <c r="I15" s="2">
        <v>10.927</v>
      </c>
      <c r="J15" s="3"/>
      <c r="K15" s="3"/>
      <c r="L15" s="3"/>
      <c r="M15" s="3">
        <v>13965000</v>
      </c>
      <c r="N15" s="3">
        <v>20358000</v>
      </c>
      <c r="O15" s="3">
        <v>15750000</v>
      </c>
    </row>
    <row r="16" s="2" customFormat="1" spans="1:15">
      <c r="A16" s="2" t="s">
        <v>52</v>
      </c>
      <c r="C16" s="2" t="s">
        <v>27</v>
      </c>
      <c r="D16" s="2">
        <v>3</v>
      </c>
      <c r="E16" s="2">
        <v>3</v>
      </c>
      <c r="F16" s="2">
        <v>12.1</v>
      </c>
      <c r="G16" s="2">
        <v>12.1</v>
      </c>
      <c r="H16" s="2">
        <v>45.091</v>
      </c>
      <c r="I16" s="2">
        <v>32.475</v>
      </c>
      <c r="J16" s="3"/>
      <c r="K16" s="3"/>
      <c r="L16" s="3"/>
      <c r="M16" s="3">
        <v>42160000</v>
      </c>
      <c r="N16" s="3">
        <v>47318000</v>
      </c>
      <c r="O16" s="3"/>
    </row>
    <row r="17" s="2" customFormat="1" spans="1:15">
      <c r="A17" s="2" t="s">
        <v>53</v>
      </c>
      <c r="B17" s="2" t="s">
        <v>54</v>
      </c>
      <c r="C17" s="2" t="s">
        <v>55</v>
      </c>
      <c r="D17" s="2">
        <v>1</v>
      </c>
      <c r="E17" s="2">
        <v>1</v>
      </c>
      <c r="F17" s="2">
        <v>7.3</v>
      </c>
      <c r="G17" s="2">
        <v>7.3</v>
      </c>
      <c r="H17" s="2">
        <v>27.651</v>
      </c>
      <c r="I17" s="2">
        <v>77.681</v>
      </c>
      <c r="J17" s="3"/>
      <c r="K17" s="3"/>
      <c r="L17" s="3"/>
      <c r="M17" s="3">
        <v>26967000</v>
      </c>
      <c r="N17" s="3">
        <v>33471000</v>
      </c>
      <c r="O17" s="3"/>
    </row>
    <row r="18" s="2" customFormat="1" spans="1:15">
      <c r="A18" s="2" t="s">
        <v>56</v>
      </c>
      <c r="B18" s="2" t="s">
        <v>57</v>
      </c>
      <c r="C18" s="2" t="s">
        <v>58</v>
      </c>
      <c r="D18" s="2">
        <v>7</v>
      </c>
      <c r="E18" s="2">
        <v>2</v>
      </c>
      <c r="F18" s="2">
        <v>22</v>
      </c>
      <c r="G18" s="2">
        <v>8.4</v>
      </c>
      <c r="H18" s="2">
        <v>43.847</v>
      </c>
      <c r="I18" s="2">
        <v>10.77</v>
      </c>
      <c r="J18" s="3"/>
      <c r="K18" s="3"/>
      <c r="L18" s="3"/>
      <c r="M18" s="3">
        <v>21154000</v>
      </c>
      <c r="N18" s="3">
        <v>23903000</v>
      </c>
      <c r="O18" s="3">
        <v>18191000</v>
      </c>
    </row>
    <row r="19" s="2" customFormat="1" spans="1:15">
      <c r="A19" s="2" t="s">
        <v>59</v>
      </c>
      <c r="C19" s="2" t="s">
        <v>27</v>
      </c>
      <c r="D19" s="2">
        <v>3</v>
      </c>
      <c r="E19" s="2">
        <v>2</v>
      </c>
      <c r="F19" s="2">
        <v>7</v>
      </c>
      <c r="G19" s="2">
        <v>5.6</v>
      </c>
      <c r="H19" s="2">
        <v>62</v>
      </c>
      <c r="I19" s="2">
        <v>40.311</v>
      </c>
      <c r="J19" s="3"/>
      <c r="K19" s="3"/>
      <c r="L19" s="3"/>
      <c r="M19" s="3"/>
      <c r="N19" s="3">
        <v>25597000</v>
      </c>
      <c r="O19" s="3">
        <v>26945000</v>
      </c>
    </row>
    <row r="20" s="2" customFormat="1" spans="1:15">
      <c r="A20" s="2" t="s">
        <v>60</v>
      </c>
      <c r="B20" s="2" t="s">
        <v>61</v>
      </c>
      <c r="C20" s="2" t="s">
        <v>62</v>
      </c>
      <c r="D20" s="2">
        <v>1</v>
      </c>
      <c r="E20" s="2">
        <v>1</v>
      </c>
      <c r="F20" s="2">
        <v>23</v>
      </c>
      <c r="G20" s="2">
        <v>23</v>
      </c>
      <c r="H20" s="2">
        <v>15.897</v>
      </c>
      <c r="I20" s="2">
        <v>52.669</v>
      </c>
      <c r="J20" s="3"/>
      <c r="K20" s="3"/>
      <c r="L20" s="3"/>
      <c r="M20" s="3">
        <v>108350000</v>
      </c>
      <c r="N20" s="3">
        <v>120660000</v>
      </c>
      <c r="O20" s="3">
        <v>98780000</v>
      </c>
    </row>
    <row r="1047849" customFormat="1" ht="14"/>
    <row r="1047850" customFormat="1" ht="14"/>
    <row r="1047851" customFormat="1" ht="14"/>
    <row r="1047852" customFormat="1" ht="14"/>
    <row r="1047853" customFormat="1" ht="14"/>
    <row r="1047854" customFormat="1" ht="14"/>
    <row r="1047855" customFormat="1" ht="14"/>
    <row r="1047856" customFormat="1" ht="14"/>
    <row r="1047857" customFormat="1" ht="14"/>
    <row r="1047858" customFormat="1" ht="14"/>
    <row r="1047859" customFormat="1" ht="14"/>
    <row r="1047860" customFormat="1" ht="14"/>
    <row r="1047861" customFormat="1" ht="14"/>
    <row r="1047862" customFormat="1" ht="14"/>
    <row r="1047863" customFormat="1" ht="14"/>
    <row r="1047864" customFormat="1" ht="14"/>
    <row r="1047865" customFormat="1" ht="14"/>
    <row r="1047866" customFormat="1" ht="14"/>
    <row r="1047867" customFormat="1" ht="14"/>
    <row r="1047868" customFormat="1" ht="14"/>
    <row r="1047869" customFormat="1" ht="14"/>
    <row r="1047870" customFormat="1" ht="14"/>
    <row r="1047871" customFormat="1" ht="14"/>
    <row r="1047872" customFormat="1" ht="14"/>
    <row r="1047873" customFormat="1" ht="14"/>
    <row r="1047874" customFormat="1" ht="14"/>
    <row r="1047875" customFormat="1" ht="14"/>
    <row r="1047876" customFormat="1" ht="14"/>
    <row r="1047877" customFormat="1" ht="14"/>
    <row r="1047878" customFormat="1" ht="14"/>
    <row r="1047879" customFormat="1" ht="14"/>
    <row r="1047880" customFormat="1" ht="14"/>
    <row r="1047881" customFormat="1" ht="14"/>
    <row r="1047882" customFormat="1" ht="14"/>
    <row r="1047883" customFormat="1" ht="14"/>
    <row r="1047884" customFormat="1" ht="14"/>
    <row r="1047885" customFormat="1" ht="14"/>
    <row r="1047886" customFormat="1" ht="14"/>
    <row r="1047887" customFormat="1" ht="14"/>
    <row r="1047888" customFormat="1" ht="14"/>
    <row r="1047889" customFormat="1" ht="14"/>
    <row r="1047890" customFormat="1" ht="14"/>
    <row r="1047891" customFormat="1" ht="14"/>
    <row r="1047892" customFormat="1" ht="14"/>
    <row r="1047893" customFormat="1" ht="14"/>
    <row r="1047894" customFormat="1" ht="14"/>
    <row r="1047895" customFormat="1" ht="14"/>
    <row r="1047896" customFormat="1" ht="14"/>
    <row r="1047897" customFormat="1" ht="14"/>
    <row r="1047898" customFormat="1" ht="14"/>
    <row r="1047899" customFormat="1" ht="14"/>
    <row r="1047900" customFormat="1" ht="14"/>
    <row r="1047901" customFormat="1" ht="14"/>
    <row r="1047902" customFormat="1" ht="14"/>
    <row r="1047903" customFormat="1" ht="14"/>
    <row r="1047904" customFormat="1" ht="14"/>
    <row r="1047905" customFormat="1" ht="14"/>
    <row r="1047906" customFormat="1" ht="14"/>
    <row r="1047907" customFormat="1" ht="14"/>
    <row r="1047908" customFormat="1" ht="14"/>
    <row r="1047909" customFormat="1" ht="14"/>
    <row r="1047910" customFormat="1" ht="14"/>
    <row r="1047911" customFormat="1" ht="14"/>
    <row r="1047912" customFormat="1" ht="14"/>
    <row r="1047913" customFormat="1" ht="14"/>
    <row r="1047914" customFormat="1" ht="14"/>
    <row r="1047915" customFormat="1" ht="14"/>
    <row r="1047916" customFormat="1" ht="14"/>
    <row r="1047917" customFormat="1" ht="14"/>
    <row r="1047918" customFormat="1" ht="14"/>
    <row r="1047919" customFormat="1" ht="14"/>
    <row r="1047920" customFormat="1" ht="14"/>
    <row r="1047921" customFormat="1" ht="14"/>
    <row r="1047922" customFormat="1" ht="14"/>
    <row r="1047923" customFormat="1" ht="14"/>
    <row r="1047924" customFormat="1" ht="14"/>
    <row r="1047925" customFormat="1" ht="14"/>
    <row r="1047926" customFormat="1" ht="14"/>
    <row r="1047927" customFormat="1" ht="14"/>
    <row r="1047928" customFormat="1" ht="14"/>
    <row r="1047929" customFormat="1" ht="14"/>
    <row r="1047930" customFormat="1" ht="14"/>
    <row r="1047931" customFormat="1" ht="14"/>
    <row r="1047932" customFormat="1" ht="14"/>
    <row r="1047933" customFormat="1" ht="14"/>
    <row r="1047934" customFormat="1" ht="14"/>
    <row r="1047935" customFormat="1" ht="14"/>
    <row r="1047936" customFormat="1" ht="14"/>
    <row r="1047937" customFormat="1" ht="14"/>
    <row r="1047938" customFormat="1" ht="14"/>
    <row r="1047939" customFormat="1" ht="14"/>
    <row r="1047940" customFormat="1" ht="14"/>
    <row r="1047941" customFormat="1" ht="14"/>
    <row r="1047942" customFormat="1" ht="14"/>
    <row r="1047943" customFormat="1" ht="14"/>
    <row r="1047944" customFormat="1" ht="14"/>
    <row r="1047945" customFormat="1" ht="14"/>
    <row r="1047946" customFormat="1" ht="14"/>
    <row r="1047947" customFormat="1" ht="14"/>
    <row r="1047948" customFormat="1" ht="14"/>
    <row r="1047949" customFormat="1" ht="14"/>
    <row r="1047950" customFormat="1" ht="14"/>
    <row r="1047951" customFormat="1" ht="14"/>
    <row r="1047952" customFormat="1" ht="14"/>
    <row r="1047953" customFormat="1" ht="14"/>
    <row r="1047954" customFormat="1" ht="14"/>
    <row r="1047955" customFormat="1" ht="14"/>
    <row r="1047956" customFormat="1" ht="14"/>
    <row r="1047957" customFormat="1" ht="14"/>
    <row r="1047958" customFormat="1" ht="14"/>
    <row r="1047959" customFormat="1" ht="14"/>
    <row r="1047960" customFormat="1" ht="14"/>
    <row r="1047961" customFormat="1" ht="14"/>
    <row r="1047962" customFormat="1" ht="14"/>
    <row r="1047963" customFormat="1" ht="14"/>
    <row r="1047964" customFormat="1" ht="14"/>
    <row r="1047965" customFormat="1" ht="14"/>
    <row r="1047966" customFormat="1" ht="14"/>
    <row r="1047967" customFormat="1" ht="14"/>
    <row r="1047968" customFormat="1" ht="14"/>
    <row r="1047969" customFormat="1" ht="14"/>
    <row r="1047970" customFormat="1" ht="14"/>
    <row r="1047971" customFormat="1" ht="14"/>
    <row r="1047972" customFormat="1" ht="14"/>
    <row r="1047973" customFormat="1" ht="14"/>
    <row r="1047974" customFormat="1" ht="14"/>
    <row r="1047975" customFormat="1" ht="14"/>
    <row r="1047976" customFormat="1" ht="14"/>
    <row r="1047977" customFormat="1" ht="14"/>
    <row r="1047978" customFormat="1" ht="14"/>
    <row r="1047979" customFormat="1" ht="14"/>
    <row r="1047980" customFormat="1" ht="14"/>
    <row r="1047981" customFormat="1" ht="14"/>
    <row r="1047982" customFormat="1" ht="14"/>
    <row r="1047983" customFormat="1" ht="14"/>
    <row r="1047984" customFormat="1" ht="14"/>
    <row r="1047985" customFormat="1" ht="14"/>
    <row r="1047986" customFormat="1" ht="14"/>
    <row r="1047987" customFormat="1" ht="14"/>
    <row r="1047988" customFormat="1" ht="14"/>
    <row r="1047989" customFormat="1" ht="14"/>
    <row r="1047990" customFormat="1" ht="14"/>
    <row r="1047991" customFormat="1" ht="14"/>
    <row r="1047992" customFormat="1" ht="14"/>
    <row r="1047993" customFormat="1" ht="14"/>
    <row r="1047994" customFormat="1" ht="14"/>
    <row r="1047995" customFormat="1" ht="14"/>
    <row r="1047996" customFormat="1" ht="14"/>
    <row r="1047997" customFormat="1" ht="14"/>
    <row r="1047998" customFormat="1" ht="14"/>
    <row r="1047999" customFormat="1" ht="14"/>
    <row r="1048000" customFormat="1" ht="14"/>
    <row r="1048001" customFormat="1" ht="14"/>
    <row r="1048002" customFormat="1" ht="14"/>
    <row r="1048003" customFormat="1" ht="14"/>
    <row r="1048004" customFormat="1" ht="14"/>
    <row r="1048005" customFormat="1" ht="14"/>
    <row r="1048006" customFormat="1" ht="14"/>
    <row r="1048007" customFormat="1" ht="14"/>
    <row r="1048008" customFormat="1" ht="14"/>
    <row r="1048009" customFormat="1" ht="14"/>
    <row r="1048010" customFormat="1" ht="14"/>
    <row r="1048011" customFormat="1" ht="14"/>
    <row r="1048012" customFormat="1" ht="14"/>
    <row r="1048013" customFormat="1" ht="14"/>
    <row r="1048014" customFormat="1" ht="14"/>
    <row r="1048015" customFormat="1" ht="14"/>
    <row r="1048016" customFormat="1" ht="14"/>
    <row r="1048017" customFormat="1" ht="14"/>
    <row r="1048018" customFormat="1" ht="14"/>
    <row r="1048019" customFormat="1" ht="14"/>
    <row r="1048020" customFormat="1" ht="14"/>
    <row r="1048021" customFormat="1" ht="14"/>
    <row r="1048022" customFormat="1" ht="14"/>
    <row r="1048023" customFormat="1" ht="14"/>
    <row r="1048024" customFormat="1" ht="14"/>
    <row r="1048025" customFormat="1" ht="14"/>
    <row r="1048026" customFormat="1" ht="14"/>
    <row r="1048027" customFormat="1" ht="14"/>
    <row r="1048028" customFormat="1" ht="14"/>
    <row r="1048029" customFormat="1" ht="14"/>
    <row r="1048030" customFormat="1" ht="14"/>
    <row r="1048031" customFormat="1" ht="14"/>
    <row r="1048032" customFormat="1" ht="14"/>
    <row r="1048033" customFormat="1" ht="14"/>
    <row r="1048034" customFormat="1" ht="14"/>
    <row r="1048035" customFormat="1" ht="14"/>
    <row r="1048036" customFormat="1" ht="14"/>
    <row r="1048037" customFormat="1" ht="14"/>
    <row r="1048038" customFormat="1" ht="14"/>
    <row r="1048039" customFormat="1" ht="14"/>
    <row r="1048040" customFormat="1" ht="14"/>
    <row r="1048041" customFormat="1" ht="14"/>
    <row r="1048042" customFormat="1" ht="14"/>
    <row r="1048043" customFormat="1" ht="14"/>
    <row r="1048044" customFormat="1" ht="14"/>
    <row r="1048045" customFormat="1" ht="14"/>
    <row r="1048046" customFormat="1" ht="14"/>
    <row r="1048047" customFormat="1" ht="14"/>
    <row r="1048048" customFormat="1" ht="14"/>
    <row r="1048049" customFormat="1" ht="14"/>
    <row r="1048050" customFormat="1" ht="14"/>
    <row r="1048051" customFormat="1" ht="14"/>
    <row r="1048052" customFormat="1" ht="14"/>
    <row r="1048053" customFormat="1" ht="14"/>
    <row r="1048054" customFormat="1" ht="14"/>
    <row r="1048055" customFormat="1" ht="14"/>
    <row r="1048056" customFormat="1" ht="14"/>
    <row r="1048057" customFormat="1" ht="14"/>
    <row r="1048058" customFormat="1" ht="14"/>
    <row r="1048059" customFormat="1" ht="14"/>
    <row r="1048060" customFormat="1" ht="14"/>
    <row r="1048061" customFormat="1" ht="14"/>
    <row r="1048062" customFormat="1" ht="14"/>
    <row r="1048063" customFormat="1" ht="14"/>
    <row r="1048064" customFormat="1" ht="14"/>
    <row r="1048065" customFormat="1" ht="14"/>
    <row r="1048066" customFormat="1" ht="14"/>
    <row r="1048067" customFormat="1" ht="14"/>
    <row r="1048068" customFormat="1" ht="14"/>
    <row r="1048069" customFormat="1" ht="14"/>
    <row r="1048070" customFormat="1" ht="14"/>
    <row r="1048071" customFormat="1" ht="14"/>
    <row r="1048072" customFormat="1" ht="14"/>
    <row r="1048073" customFormat="1" ht="14"/>
    <row r="1048074" customFormat="1" ht="14"/>
    <row r="1048075" customFormat="1" ht="14"/>
    <row r="1048076" customFormat="1" ht="14"/>
    <row r="1048077" customFormat="1" ht="14"/>
    <row r="1048078" customFormat="1" ht="14"/>
    <row r="1048079" customFormat="1" ht="14"/>
    <row r="1048080" customFormat="1" ht="14"/>
    <row r="1048081" customFormat="1" ht="14"/>
    <row r="1048082" customFormat="1" ht="14"/>
    <row r="1048083" customFormat="1" ht="14"/>
    <row r="1048084" customFormat="1" ht="14"/>
    <row r="1048085" customFormat="1" ht="14"/>
    <row r="1048086" customFormat="1" ht="14"/>
    <row r="1048087" customFormat="1" ht="14"/>
    <row r="1048088" customFormat="1" ht="14"/>
    <row r="1048089" customFormat="1" ht="14"/>
    <row r="1048090" customFormat="1" ht="14"/>
    <row r="1048091" customFormat="1" ht="14"/>
    <row r="1048092" customFormat="1" ht="14"/>
    <row r="1048093" customFormat="1" ht="14"/>
    <row r="1048094" customFormat="1" ht="14"/>
    <row r="1048095" customFormat="1" ht="14"/>
    <row r="1048096" customFormat="1" ht="14"/>
    <row r="1048097" customFormat="1" ht="14"/>
    <row r="1048098" customFormat="1" ht="14"/>
    <row r="1048099" customFormat="1" ht="14"/>
    <row r="1048100" customFormat="1" ht="14"/>
    <row r="1048101" customFormat="1" ht="14"/>
    <row r="1048102" customFormat="1" ht="14"/>
    <row r="1048103" customFormat="1" ht="14"/>
    <row r="1048104" customFormat="1" ht="14"/>
    <row r="1048105" customFormat="1" ht="14"/>
    <row r="1048106" customFormat="1" ht="14"/>
    <row r="1048107" customFormat="1" ht="14"/>
    <row r="1048108" customFormat="1" ht="14"/>
    <row r="1048109" customFormat="1" ht="14"/>
    <row r="1048110" customFormat="1" ht="14"/>
    <row r="1048111" customFormat="1" ht="14"/>
    <row r="1048112" customFormat="1" ht="14"/>
    <row r="1048113" customFormat="1" ht="14"/>
    <row r="1048114" customFormat="1" ht="14"/>
    <row r="1048115" customFormat="1" ht="14"/>
    <row r="1048116" customFormat="1" ht="14"/>
    <row r="1048117" customFormat="1" ht="14"/>
    <row r="1048118" customFormat="1" ht="14"/>
    <row r="1048119" customFormat="1" ht="14"/>
    <row r="1048120" customFormat="1" ht="14"/>
    <row r="1048121" customFormat="1" ht="14"/>
    <row r="1048122" customFormat="1" ht="14"/>
    <row r="1048123" customFormat="1" ht="14"/>
    <row r="1048124" customFormat="1" ht="14"/>
    <row r="1048125" customFormat="1" ht="14"/>
    <row r="1048126" customFormat="1" ht="14"/>
    <row r="1048127" customFormat="1" ht="14"/>
    <row r="1048128" customFormat="1" ht="14"/>
    <row r="1048129" customFormat="1" ht="14"/>
    <row r="1048130" customFormat="1" ht="14"/>
    <row r="1048131" customFormat="1" ht="14"/>
    <row r="1048132" customFormat="1" ht="14"/>
    <row r="1048133" customFormat="1" ht="14"/>
    <row r="1048134" customFormat="1" ht="14"/>
    <row r="1048135" customFormat="1" ht="14"/>
    <row r="1048136" customFormat="1" ht="14"/>
    <row r="1048137" customFormat="1" ht="14"/>
    <row r="1048138" customFormat="1" ht="14"/>
    <row r="1048139" customFormat="1" ht="14"/>
    <row r="1048140" customFormat="1" ht="14"/>
    <row r="1048141" customFormat="1" ht="14"/>
    <row r="1048142" customFormat="1" ht="14"/>
    <row r="1048143" customFormat="1" ht="14"/>
    <row r="1048144" customFormat="1" ht="14"/>
    <row r="1048145" customFormat="1" ht="14"/>
    <row r="1048146" customFormat="1" ht="14"/>
    <row r="1048147" customFormat="1" ht="14"/>
    <row r="1048148" customFormat="1" ht="14"/>
    <row r="1048149" customFormat="1" ht="14"/>
    <row r="1048150" customFormat="1" ht="14"/>
    <row r="1048151" customFormat="1" ht="14"/>
    <row r="1048152" customFormat="1" ht="14"/>
    <row r="1048153" customFormat="1" ht="14"/>
    <row r="1048154" customFormat="1" ht="14"/>
    <row r="1048155" customFormat="1" ht="14"/>
    <row r="1048156" customFormat="1" ht="14"/>
    <row r="1048157" customFormat="1" ht="14"/>
    <row r="1048158" customFormat="1" ht="14"/>
    <row r="1048159" customFormat="1" ht="14"/>
    <row r="1048160" customFormat="1" ht="14"/>
    <row r="1048161" customFormat="1" ht="14"/>
    <row r="1048162" customFormat="1" ht="14"/>
    <row r="1048163" customFormat="1" ht="14"/>
    <row r="1048164" customFormat="1" ht="14"/>
    <row r="1048165" customFormat="1" ht="14"/>
    <row r="1048166" customFormat="1" ht="14"/>
    <row r="1048167" customFormat="1" ht="14"/>
    <row r="1048168" customFormat="1" ht="14"/>
    <row r="1048169" customFormat="1" ht="14"/>
    <row r="1048170" customFormat="1" ht="14"/>
    <row r="1048171" customFormat="1" ht="14"/>
    <row r="1048172" customFormat="1" ht="14"/>
    <row r="1048173" customFormat="1" ht="14"/>
    <row r="1048174" customFormat="1" ht="14"/>
    <row r="1048175" customFormat="1" ht="14"/>
    <row r="1048176" customFormat="1" ht="14"/>
    <row r="1048177" customFormat="1" ht="14"/>
    <row r="1048178" customFormat="1" ht="14"/>
    <row r="1048179" customFormat="1" ht="14"/>
    <row r="1048180" customFormat="1" ht="14"/>
    <row r="1048181" customFormat="1" ht="14"/>
    <row r="1048182" customFormat="1" ht="14"/>
    <row r="1048183" customFormat="1" ht="14"/>
    <row r="1048184" customFormat="1" ht="14"/>
    <row r="1048185" customFormat="1" ht="14"/>
    <row r="1048186" customFormat="1" ht="14"/>
    <row r="1048187" customFormat="1" ht="14"/>
    <row r="1048188" customFormat="1" ht="14"/>
    <row r="1048189" customFormat="1" ht="14"/>
    <row r="1048190" customFormat="1" ht="14"/>
    <row r="1048191" customFormat="1" ht="14"/>
    <row r="1048192" customFormat="1" ht="14"/>
    <row r="1048193" customFormat="1" ht="14"/>
    <row r="1048194" customFormat="1" ht="14"/>
    <row r="1048195" customFormat="1" ht="14"/>
    <row r="1048196" customFormat="1" ht="14"/>
    <row r="1048197" customFormat="1" ht="14"/>
    <row r="1048198" customFormat="1" ht="14"/>
    <row r="1048199" customFormat="1" ht="14"/>
    <row r="1048200" customFormat="1" ht="14"/>
    <row r="1048201" customFormat="1" ht="14"/>
    <row r="1048202" customFormat="1" ht="14"/>
    <row r="1048203" customFormat="1" ht="14"/>
    <row r="1048204" customFormat="1" ht="14"/>
    <row r="1048205" customFormat="1" ht="14"/>
    <row r="1048206" customFormat="1" ht="14"/>
    <row r="1048207" customFormat="1" ht="14"/>
    <row r="1048208" customFormat="1" ht="14"/>
    <row r="1048209" customFormat="1" ht="14"/>
    <row r="1048210" customFormat="1" ht="14"/>
    <row r="1048211" customFormat="1" ht="14"/>
    <row r="1048212" customFormat="1" ht="14"/>
    <row r="1048213" customFormat="1" ht="14"/>
    <row r="1048214" customFormat="1" ht="14"/>
    <row r="1048215" customFormat="1" ht="14"/>
    <row r="1048216" customFormat="1" ht="14"/>
    <row r="1048217" customFormat="1" ht="14"/>
    <row r="1048218" customFormat="1" ht="14"/>
    <row r="1048219" customFormat="1" ht="14"/>
    <row r="1048220" customFormat="1" ht="14"/>
    <row r="1048221" customFormat="1" ht="14"/>
    <row r="1048222" customFormat="1" ht="14"/>
    <row r="1048223" customFormat="1" ht="14"/>
    <row r="1048224" customFormat="1" ht="14"/>
    <row r="1048225" customFormat="1" ht="14"/>
    <row r="1048226" customFormat="1" ht="14"/>
    <row r="1048227" customFormat="1" ht="14"/>
    <row r="1048228" customFormat="1" ht="14"/>
    <row r="1048229" customFormat="1" ht="14"/>
    <row r="1048230" customFormat="1" ht="14"/>
    <row r="1048231" customFormat="1" ht="14"/>
    <row r="1048232" customFormat="1" ht="14"/>
    <row r="1048233" customFormat="1" ht="14"/>
    <row r="1048234" customFormat="1" ht="14"/>
    <row r="1048235" customFormat="1" ht="14"/>
    <row r="1048236" customFormat="1" ht="14"/>
    <row r="1048237" customFormat="1" ht="14"/>
    <row r="1048238" customFormat="1" ht="14"/>
    <row r="1048239" customFormat="1" ht="14"/>
    <row r="1048240" customFormat="1" ht="14"/>
    <row r="1048241" customFormat="1" ht="14"/>
    <row r="1048242" customFormat="1" ht="14"/>
    <row r="1048243" customFormat="1" ht="14"/>
    <row r="1048244" customFormat="1" ht="14"/>
    <row r="1048245" customFormat="1" ht="14"/>
    <row r="1048246" customFormat="1" ht="14"/>
    <row r="1048247" customFormat="1" ht="14"/>
    <row r="1048248" customFormat="1" ht="14"/>
    <row r="1048249" customFormat="1" ht="14"/>
    <row r="1048250" customFormat="1" ht="14"/>
    <row r="1048251" customFormat="1" ht="14"/>
    <row r="1048252" customFormat="1" ht="14"/>
    <row r="1048253" customFormat="1" ht="14"/>
    <row r="1048254" customFormat="1" ht="14"/>
    <row r="1048255" customFormat="1" ht="14"/>
    <row r="1048256" customFormat="1" ht="14"/>
    <row r="1048257" customFormat="1" ht="14"/>
    <row r="1048258" customFormat="1" ht="14"/>
    <row r="1048259" customFormat="1" ht="14"/>
    <row r="1048260" customFormat="1" ht="14"/>
    <row r="1048261" customFormat="1" ht="14"/>
    <row r="1048262" customFormat="1" ht="14"/>
    <row r="1048263" customFormat="1" ht="14"/>
    <row r="1048264" customFormat="1" ht="14"/>
    <row r="1048265" customFormat="1" ht="14"/>
    <row r="1048266" customFormat="1" ht="14"/>
    <row r="1048267" customFormat="1" ht="14"/>
    <row r="1048268" customFormat="1" ht="14"/>
    <row r="1048269" customFormat="1" ht="14"/>
    <row r="1048270" customFormat="1" ht="14"/>
    <row r="1048271" customFormat="1" ht="14"/>
    <row r="1048272" customFormat="1" ht="14"/>
    <row r="1048273" customFormat="1" ht="14"/>
    <row r="1048274" customFormat="1" ht="14"/>
    <row r="1048275" customFormat="1" ht="14"/>
    <row r="1048276" customFormat="1" ht="14"/>
    <row r="1048277" customFormat="1" ht="14"/>
    <row r="1048278" customFormat="1" ht="14"/>
    <row r="1048279" customFormat="1" ht="14"/>
    <row r="1048280" customFormat="1" ht="14"/>
    <row r="1048281" customFormat="1" ht="14"/>
    <row r="1048282" customFormat="1" ht="14"/>
    <row r="1048283" customFormat="1" ht="14"/>
    <row r="1048284" customFormat="1" ht="14"/>
    <row r="1048285" customFormat="1" ht="14"/>
    <row r="1048286" customFormat="1" ht="14"/>
    <row r="1048287" customFormat="1" ht="14"/>
    <row r="1048288" customFormat="1" ht="14"/>
    <row r="1048289" customFormat="1" ht="14"/>
    <row r="1048290" customFormat="1" ht="14"/>
    <row r="1048291" customFormat="1" ht="14"/>
    <row r="1048292" customFormat="1" ht="14"/>
    <row r="1048293" customFormat="1" ht="14"/>
    <row r="1048294" customFormat="1" ht="14"/>
    <row r="1048295" customFormat="1" ht="14"/>
    <row r="1048296" customFormat="1" ht="14"/>
    <row r="1048297" customFormat="1" ht="14"/>
    <row r="1048298" customFormat="1" ht="14"/>
    <row r="1048299" customFormat="1" ht="14"/>
    <row r="1048300" customFormat="1" ht="14"/>
    <row r="1048301" customFormat="1" ht="14"/>
    <row r="1048302" customFormat="1" ht="14"/>
    <row r="1048303" customFormat="1" ht="14"/>
    <row r="1048304" customFormat="1" ht="14"/>
    <row r="1048305" customFormat="1" ht="14"/>
    <row r="1048306" customFormat="1" ht="14"/>
    <row r="1048307" customFormat="1" ht="14"/>
    <row r="1048308" customFormat="1" ht="14"/>
    <row r="1048309" customFormat="1" ht="14"/>
    <row r="1048310" customFormat="1" ht="14"/>
    <row r="1048311" customFormat="1" ht="14"/>
    <row r="1048312" customFormat="1" ht="14"/>
    <row r="1048313" customFormat="1" ht="14"/>
    <row r="1048314" customFormat="1" ht="14"/>
    <row r="1048315" customFormat="1" ht="14"/>
    <row r="1048316" customFormat="1" ht="14"/>
    <row r="1048317" customFormat="1" ht="14"/>
    <row r="1048318" customFormat="1" ht="14"/>
    <row r="1048319" customFormat="1" ht="14"/>
    <row r="1048320" customFormat="1" ht="14"/>
    <row r="1048321" customFormat="1" ht="14"/>
    <row r="1048322" customFormat="1" ht="14"/>
    <row r="1048323" customFormat="1" ht="14"/>
    <row r="1048324" customFormat="1" ht="14"/>
    <row r="1048325" customFormat="1" ht="14"/>
    <row r="1048326" customFormat="1" ht="14"/>
    <row r="1048327" customFormat="1" ht="14"/>
    <row r="1048328" customFormat="1" ht="14"/>
    <row r="1048329" customFormat="1" ht="14"/>
    <row r="1048330" customFormat="1" ht="14"/>
    <row r="1048331" customFormat="1" ht="14"/>
    <row r="1048332" customFormat="1" ht="14"/>
    <row r="1048333" customFormat="1" ht="14"/>
    <row r="1048334" customFormat="1" ht="14"/>
    <row r="1048335" customFormat="1" ht="14"/>
    <row r="1048336" customFormat="1" ht="14"/>
    <row r="1048337" customFormat="1" ht="14"/>
    <row r="1048338" customFormat="1" ht="14"/>
    <row r="1048339" customFormat="1" ht="14"/>
    <row r="1048340" customFormat="1" ht="14"/>
    <row r="1048341" customFormat="1" ht="14"/>
    <row r="1048342" customFormat="1" ht="14"/>
    <row r="1048343" customFormat="1" ht="14"/>
    <row r="1048344" customFormat="1" ht="14"/>
    <row r="1048345" customFormat="1" ht="14"/>
    <row r="1048346" customFormat="1" ht="14"/>
    <row r="1048347" customFormat="1" ht="14"/>
    <row r="1048348" customFormat="1" ht="14"/>
    <row r="1048349" customFormat="1" ht="14"/>
    <row r="1048350" customFormat="1" ht="14"/>
    <row r="1048351" customFormat="1" ht="14"/>
    <row r="1048352" customFormat="1" ht="14"/>
    <row r="1048353" customFormat="1" ht="14"/>
    <row r="1048354" customFormat="1" ht="14"/>
    <row r="1048355" customFormat="1" ht="14"/>
    <row r="1048356" customFormat="1" ht="14"/>
    <row r="1048357" customFormat="1" ht="14"/>
    <row r="1048358" customFormat="1" ht="14"/>
    <row r="1048359" customFormat="1" ht="14"/>
    <row r="1048360" customFormat="1" ht="14"/>
    <row r="1048361" customFormat="1" ht="14"/>
    <row r="1048362" customFormat="1" ht="14"/>
    <row r="1048363" customFormat="1" ht="14"/>
    <row r="1048364" customFormat="1" ht="14"/>
    <row r="1048365" customFormat="1" ht="14"/>
    <row r="1048366" customFormat="1" ht="14"/>
    <row r="1048367" customFormat="1" ht="14"/>
    <row r="1048368" customFormat="1" ht="14"/>
    <row r="1048369" customFormat="1" ht="14"/>
    <row r="1048370" customFormat="1" ht="14"/>
    <row r="1048371" customFormat="1" ht="14"/>
    <row r="1048372" customFormat="1" ht="14"/>
    <row r="1048373" customFormat="1" ht="14"/>
    <row r="1048374" customFormat="1" ht="14"/>
    <row r="1048375" customFormat="1" ht="14"/>
    <row r="1048376" customFormat="1" ht="14"/>
    <row r="1048377" customFormat="1" ht="14"/>
    <row r="1048378" customFormat="1" ht="14"/>
    <row r="1048379" customFormat="1" ht="14"/>
    <row r="1048380" customFormat="1" ht="14"/>
    <row r="1048381" customFormat="1" ht="14"/>
    <row r="1048382" customFormat="1" ht="14"/>
    <row r="1048383" customFormat="1" ht="14"/>
    <row r="1048384" customFormat="1" ht="14"/>
    <row r="1048385" customFormat="1" ht="14"/>
    <row r="1048386" customFormat="1" ht="14"/>
    <row r="1048387" customFormat="1" ht="14"/>
    <row r="1048388" customFormat="1" ht="14"/>
    <row r="1048389" customFormat="1" ht="14"/>
    <row r="1048390" customFormat="1" ht="14"/>
    <row r="1048391" customFormat="1" ht="14"/>
    <row r="1048392" customFormat="1" ht="14"/>
    <row r="1048393" customFormat="1" ht="14"/>
    <row r="1048394" customFormat="1" ht="14"/>
    <row r="1048395" customFormat="1" ht="14"/>
    <row r="1048396" customFormat="1" ht="14"/>
    <row r="1048397" customFormat="1" ht="14"/>
    <row r="1048398" customFormat="1" ht="14"/>
    <row r="1048399" customFormat="1" ht="14"/>
    <row r="1048400" customFormat="1" ht="14"/>
    <row r="1048401" customFormat="1" ht="14"/>
    <row r="1048402" customFormat="1" ht="14"/>
    <row r="1048403" customFormat="1" ht="14"/>
    <row r="1048404" customFormat="1" ht="14"/>
    <row r="1048405" customFormat="1" ht="14"/>
    <row r="1048406" customFormat="1" ht="14"/>
    <row r="1048407" customFormat="1" ht="14"/>
    <row r="1048408" customFormat="1" ht="14"/>
    <row r="1048409" customFormat="1" ht="14"/>
    <row r="1048410" customFormat="1" ht="14"/>
    <row r="1048411" customFormat="1" ht="14"/>
    <row r="1048412" customFormat="1" ht="14"/>
    <row r="1048413" customFormat="1" ht="14"/>
    <row r="1048414" customFormat="1" ht="14"/>
    <row r="1048415" customFormat="1" ht="14"/>
    <row r="1048416" customFormat="1" ht="14"/>
    <row r="1048417" customFormat="1" ht="14"/>
    <row r="1048418" customFormat="1" ht="14"/>
    <row r="1048419" customFormat="1" ht="14"/>
    <row r="1048420" customFormat="1" ht="14"/>
    <row r="1048421" customFormat="1" ht="14"/>
    <row r="1048422" customFormat="1" ht="14"/>
    <row r="1048423" customFormat="1" ht="14"/>
    <row r="1048424" customFormat="1" ht="14"/>
    <row r="1048425" customFormat="1" ht="14"/>
    <row r="1048426" customFormat="1" ht="14"/>
    <row r="1048427" customFormat="1" ht="14"/>
    <row r="1048428" customFormat="1" ht="14"/>
    <row r="1048429" customFormat="1" ht="14"/>
    <row r="1048430" customFormat="1" ht="14"/>
    <row r="1048431" customFormat="1" ht="14"/>
    <row r="1048432" customFormat="1" ht="14"/>
    <row r="1048433" customFormat="1" ht="14"/>
    <row r="1048434" customFormat="1" ht="14"/>
    <row r="1048435" customFormat="1" ht="14"/>
    <row r="1048436" customFormat="1" ht="14"/>
    <row r="1048437" customFormat="1" ht="14"/>
    <row r="1048438" customFormat="1" ht="14"/>
    <row r="1048439" customFormat="1" ht="14"/>
    <row r="1048440" customFormat="1" ht="14"/>
    <row r="1048441" customFormat="1" ht="14"/>
    <row r="1048442" customFormat="1" ht="14"/>
    <row r="1048443" customFormat="1" ht="14"/>
    <row r="1048444" customFormat="1" ht="14"/>
    <row r="1048445" customFormat="1" ht="14"/>
    <row r="1048446" customFormat="1" ht="14"/>
    <row r="1048447" customFormat="1" ht="14"/>
    <row r="1048448" customFormat="1" ht="14"/>
    <row r="1048449" customFormat="1" ht="14"/>
    <row r="1048450" customFormat="1" ht="14"/>
    <row r="1048451" customFormat="1" ht="14"/>
    <row r="1048452" customFormat="1" ht="14"/>
    <row r="1048453" customFormat="1" ht="14"/>
    <row r="1048454" customFormat="1" ht="14"/>
    <row r="1048455" customFormat="1" ht="14"/>
    <row r="1048456" customFormat="1" ht="14"/>
    <row r="1048457" customFormat="1" ht="14"/>
    <row r="1048458" customFormat="1" ht="14"/>
    <row r="1048459" customFormat="1" ht="14"/>
    <row r="1048460" customFormat="1" ht="14"/>
    <row r="1048461" customFormat="1" ht="14"/>
    <row r="1048462" customFormat="1" ht="14"/>
    <row r="1048463" customFormat="1" ht="14"/>
    <row r="1048464" customFormat="1" ht="14"/>
    <row r="1048465" customFormat="1" ht="14"/>
    <row r="1048466" customFormat="1" ht="14"/>
    <row r="1048467" customFormat="1" ht="14"/>
    <row r="1048468" customFormat="1" ht="14"/>
    <row r="1048469" customFormat="1" ht="14"/>
    <row r="1048470" customFormat="1" ht="14"/>
    <row r="1048471" customFormat="1" ht="14"/>
    <row r="1048472" customFormat="1" ht="14"/>
    <row r="1048473" customFormat="1" ht="14"/>
    <row r="1048474" customFormat="1" ht="14"/>
    <row r="1048475" customFormat="1" ht="14"/>
    <row r="1048476" customFormat="1" ht="14"/>
    <row r="1048477" customFormat="1" ht="14"/>
    <row r="1048478" customFormat="1" ht="14"/>
    <row r="1048479" customFormat="1" ht="14"/>
    <row r="1048480" customFormat="1" ht="14"/>
    <row r="1048481" customFormat="1" ht="14"/>
    <row r="1048482" customFormat="1" ht="14"/>
    <row r="1048483" customFormat="1" ht="14"/>
    <row r="1048484" customFormat="1" ht="14"/>
    <row r="1048485" customFormat="1" ht="14"/>
    <row r="1048486" customFormat="1" ht="14"/>
    <row r="1048487" customFormat="1" ht="14"/>
    <row r="1048488" customFormat="1" ht="14"/>
    <row r="1048489" customFormat="1" ht="14"/>
    <row r="1048490" customFormat="1" ht="14"/>
    <row r="1048491" customFormat="1" ht="14"/>
    <row r="1048492" customFormat="1" ht="14"/>
    <row r="1048493" customFormat="1" ht="14"/>
    <row r="1048494" customFormat="1" ht="14"/>
    <row r="1048495" customFormat="1" ht="14"/>
    <row r="1048496" customFormat="1" ht="14"/>
    <row r="1048497" customFormat="1" ht="14"/>
    <row r="1048498" customFormat="1" ht="14"/>
    <row r="1048499" customFormat="1" ht="14"/>
    <row r="1048500" customFormat="1" ht="14"/>
    <row r="1048501" customFormat="1" ht="14"/>
    <row r="1048502" customFormat="1" ht="14"/>
    <row r="1048503" customFormat="1" ht="14"/>
    <row r="1048504" customFormat="1" ht="14"/>
    <row r="1048505" customFormat="1" ht="14"/>
    <row r="1048506" customFormat="1" ht="14"/>
    <row r="1048507" customFormat="1" ht="14"/>
    <row r="1048508" customFormat="1" ht="14"/>
    <row r="1048509" customFormat="1" ht="14"/>
    <row r="1048510" customFormat="1" ht="14"/>
    <row r="1048511" customFormat="1" ht="14"/>
    <row r="1048512" customFormat="1" ht="14"/>
    <row r="1048513" customFormat="1" ht="14"/>
    <row r="1048514" customFormat="1" ht="14"/>
    <row r="1048515" customFormat="1" ht="14"/>
    <row r="1048516" customFormat="1" ht="14"/>
    <row r="1048517" customFormat="1" ht="14"/>
    <row r="1048518" customFormat="1" ht="14"/>
    <row r="1048519" customFormat="1" ht="14"/>
    <row r="1048520" customFormat="1" ht="14"/>
    <row r="1048521" customFormat="1" ht="14"/>
    <row r="1048522" customFormat="1" ht="14"/>
    <row r="1048523" customFormat="1" ht="14"/>
    <row r="1048524" customFormat="1" ht="14"/>
    <row r="1048525" customFormat="1" ht="14"/>
    <row r="1048526" customFormat="1" ht="14"/>
    <row r="1048527" customFormat="1" ht="14"/>
    <row r="1048528" customFormat="1" ht="14"/>
    <row r="1048529" customFormat="1" ht="14"/>
    <row r="1048530" customFormat="1" ht="14"/>
    <row r="1048531" customFormat="1" ht="14"/>
    <row r="1048532" customFormat="1" ht="14"/>
    <row r="1048533" customFormat="1" ht="14"/>
    <row r="1048534" customFormat="1" ht="14"/>
    <row r="1048535" customFormat="1" ht="14"/>
    <row r="1048536" customFormat="1" ht="14"/>
    <row r="1048537" customFormat="1" ht="14"/>
    <row r="1048538" customFormat="1" ht="14"/>
    <row r="1048539" customFormat="1" ht="14"/>
    <row r="1048540" customFormat="1" ht="14"/>
    <row r="1048541" customFormat="1" ht="14"/>
    <row r="1048542" customFormat="1" ht="14"/>
    <row r="1048543" customFormat="1" ht="14"/>
    <row r="1048544" customFormat="1" ht="14"/>
    <row r="1048545" customFormat="1" ht="14"/>
    <row r="1048546" customFormat="1" ht="14"/>
    <row r="1048547" customFormat="1" ht="14"/>
    <row r="1048548" customFormat="1" ht="14"/>
    <row r="1048549" customFormat="1" ht="14"/>
    <row r="1048550" customFormat="1" ht="14"/>
    <row r="1048551" customFormat="1" ht="14"/>
    <row r="1048552" customFormat="1" ht="14"/>
    <row r="1048553" customFormat="1" ht="14"/>
    <row r="1048554" customFormat="1" ht="14"/>
    <row r="1048555" customFormat="1" ht="14"/>
    <row r="1048556" customFormat="1" ht="14"/>
    <row r="1048557" customFormat="1" ht="14"/>
    <row r="1048558" customFormat="1" ht="14"/>
    <row r="1048559" customFormat="1" ht="14"/>
    <row r="1048560" customFormat="1" ht="14"/>
    <row r="1048561" customFormat="1" ht="14"/>
    <row r="1048562" customFormat="1" ht="14"/>
    <row r="1048563" customFormat="1" ht="14"/>
    <row r="1048564" customFormat="1" ht="14"/>
    <row r="1048565" customFormat="1" ht="14"/>
    <row r="1048566" customFormat="1" ht="14"/>
    <row r="1048567" customFormat="1" ht="14"/>
    <row r="1048568" customFormat="1" ht="14"/>
    <row r="1048569" customFormat="1" ht="14"/>
    <row r="1048570" customFormat="1" ht="14"/>
    <row r="1048571" customFormat="1" ht="14"/>
    <row r="1048572" customFormat="1" ht="14"/>
    <row r="1048573" customFormat="1" ht="14"/>
    <row r="1048574" customFormat="1" ht="14"/>
    <row r="1048575" customFormat="1" ht="14"/>
    <row r="1048576" customFormat="1" ht="14"/>
  </sheetData>
  <conditionalFormatting sqref="A1:B1 A2:B2 A3:B3 A4:B4 A5:B5 A6:B6 A7:B7 A8:B8 A9:B9 A10:B10 A11:B11 A12:B12 A13:B13 A14:B14 A15:B15 A16:B16 A17:B17 A18:B18 A19:B19 A20:B20 A21:B104784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48576"/>
  <sheetViews>
    <sheetView workbookViewId="0">
      <selection activeCell="K11" sqref="K11"/>
    </sheetView>
  </sheetViews>
  <sheetFormatPr defaultColWidth="9" defaultRowHeight="11.5"/>
  <cols>
    <col min="1" max="2" width="9" style="2"/>
    <col min="3" max="3" width="20.7272727272727" style="2" customWidth="1"/>
    <col min="4" max="9" width="9" style="2"/>
    <col min="10" max="15" width="9" style="3"/>
    <col min="16" max="16384" width="9" style="2"/>
  </cols>
  <sheetData>
    <row r="1" s="1" customFormat="1" ht="46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="2" customFormat="1" spans="1:15">
      <c r="A2" s="2" t="s">
        <v>63</v>
      </c>
      <c r="B2" s="2" t="s">
        <v>64</v>
      </c>
      <c r="C2" s="2" t="s">
        <v>65</v>
      </c>
      <c r="D2" s="2">
        <v>5</v>
      </c>
      <c r="E2" s="2">
        <v>5</v>
      </c>
      <c r="F2" s="2">
        <v>8.2</v>
      </c>
      <c r="G2" s="2">
        <v>8.2</v>
      </c>
      <c r="H2" s="2">
        <v>84.164</v>
      </c>
      <c r="I2" s="2">
        <v>19.853</v>
      </c>
      <c r="J2" s="3">
        <v>62692000</v>
      </c>
      <c r="K2" s="3">
        <v>65741000</v>
      </c>
      <c r="L2" s="3">
        <v>55471000</v>
      </c>
      <c r="M2" s="3"/>
      <c r="N2" s="3"/>
      <c r="O2" s="3"/>
    </row>
    <row r="3" s="2" customFormat="1" spans="1:15">
      <c r="A3" s="2" t="s">
        <v>66</v>
      </c>
      <c r="B3" s="2" t="s">
        <v>67</v>
      </c>
      <c r="C3" s="2" t="s">
        <v>68</v>
      </c>
      <c r="D3" s="2">
        <v>7</v>
      </c>
      <c r="E3" s="2">
        <v>7</v>
      </c>
      <c r="F3" s="2">
        <v>37.3</v>
      </c>
      <c r="G3" s="2">
        <v>37.3</v>
      </c>
      <c r="H3" s="2">
        <v>34.133</v>
      </c>
      <c r="I3" s="2">
        <v>55.272</v>
      </c>
      <c r="J3" s="3">
        <v>17597000</v>
      </c>
      <c r="K3" s="3">
        <v>14116000</v>
      </c>
      <c r="L3" s="3"/>
      <c r="M3" s="3"/>
      <c r="N3" s="3"/>
      <c r="O3" s="3"/>
    </row>
    <row r="4" s="2" customFormat="1" spans="1:15">
      <c r="A4" s="2" t="s">
        <v>69</v>
      </c>
      <c r="B4" s="2" t="s">
        <v>70</v>
      </c>
      <c r="C4" s="2" t="s">
        <v>71</v>
      </c>
      <c r="D4" s="2">
        <v>3</v>
      </c>
      <c r="E4" s="2">
        <v>3</v>
      </c>
      <c r="F4" s="2">
        <v>6.5</v>
      </c>
      <c r="G4" s="2">
        <v>6.5</v>
      </c>
      <c r="H4" s="2">
        <v>64.96</v>
      </c>
      <c r="I4" s="2">
        <v>5.0897</v>
      </c>
      <c r="J4" s="3">
        <v>24559000</v>
      </c>
      <c r="K4" s="3"/>
      <c r="L4" s="3">
        <v>29388000</v>
      </c>
      <c r="M4" s="3"/>
      <c r="N4" s="3"/>
      <c r="O4" s="3"/>
    </row>
    <row r="5" s="2" customFormat="1" spans="1:15">
      <c r="A5" s="2" t="s">
        <v>72</v>
      </c>
      <c r="B5" s="2" t="s">
        <v>73</v>
      </c>
      <c r="C5" s="2" t="s">
        <v>74</v>
      </c>
      <c r="D5" s="2">
        <v>2</v>
      </c>
      <c r="E5" s="2">
        <v>2</v>
      </c>
      <c r="F5" s="2">
        <v>6.2</v>
      </c>
      <c r="G5" s="2">
        <v>6.2</v>
      </c>
      <c r="H5" s="2">
        <v>52.844</v>
      </c>
      <c r="I5" s="2">
        <v>5.8586</v>
      </c>
      <c r="J5" s="3">
        <v>24429000</v>
      </c>
      <c r="K5" s="3"/>
      <c r="L5" s="3">
        <v>25078000</v>
      </c>
      <c r="M5" s="3"/>
      <c r="N5" s="3"/>
      <c r="O5" s="3"/>
    </row>
    <row r="6" s="2" customFormat="1" spans="1:15">
      <c r="A6" s="2" t="s">
        <v>75</v>
      </c>
      <c r="B6" s="2" t="s">
        <v>76</v>
      </c>
      <c r="C6" s="2" t="s">
        <v>77</v>
      </c>
      <c r="D6" s="2">
        <v>4</v>
      </c>
      <c r="E6" s="2">
        <v>3</v>
      </c>
      <c r="F6" s="2">
        <v>8.3</v>
      </c>
      <c r="G6" s="2">
        <v>5.4</v>
      </c>
      <c r="H6" s="2">
        <v>60.455</v>
      </c>
      <c r="I6" s="2">
        <v>8.4714</v>
      </c>
      <c r="J6" s="3">
        <v>59774000</v>
      </c>
      <c r="K6" s="3">
        <v>56480000</v>
      </c>
      <c r="L6" s="3"/>
      <c r="M6" s="3"/>
      <c r="N6" s="3"/>
      <c r="O6" s="3"/>
    </row>
    <row r="7" s="2" customFormat="1" spans="1:15">
      <c r="A7" s="2" t="s">
        <v>78</v>
      </c>
      <c r="B7" s="2" t="s">
        <v>79</v>
      </c>
      <c r="C7" s="2" t="s">
        <v>80</v>
      </c>
      <c r="D7" s="2">
        <v>3</v>
      </c>
      <c r="E7" s="2">
        <v>3</v>
      </c>
      <c r="F7" s="2">
        <v>8</v>
      </c>
      <c r="G7" s="2">
        <v>8</v>
      </c>
      <c r="H7" s="2">
        <v>51.63</v>
      </c>
      <c r="I7" s="2">
        <v>13.029</v>
      </c>
      <c r="J7" s="3">
        <v>38703000</v>
      </c>
      <c r="K7" s="3"/>
      <c r="L7" s="3">
        <v>40074000</v>
      </c>
      <c r="M7" s="3"/>
      <c r="N7" s="3"/>
      <c r="O7" s="3"/>
    </row>
    <row r="8" s="2" customFormat="1" spans="1:15">
      <c r="A8" s="2" t="s">
        <v>81</v>
      </c>
      <c r="C8" s="2" t="s">
        <v>27</v>
      </c>
      <c r="D8" s="2">
        <v>2</v>
      </c>
      <c r="E8" s="2">
        <v>2</v>
      </c>
      <c r="F8" s="2">
        <v>16.6</v>
      </c>
      <c r="G8" s="2">
        <v>16.6</v>
      </c>
      <c r="H8" s="2">
        <v>20.514</v>
      </c>
      <c r="I8" s="2">
        <v>8.7373</v>
      </c>
      <c r="J8" s="3">
        <v>22021000</v>
      </c>
      <c r="K8" s="3">
        <v>17851000</v>
      </c>
      <c r="L8" s="3"/>
      <c r="M8" s="3"/>
      <c r="N8" s="3"/>
      <c r="O8" s="3"/>
    </row>
    <row r="9" s="2" customFormat="1" spans="1:15">
      <c r="A9" s="2" t="s">
        <v>82</v>
      </c>
      <c r="C9" s="2" t="s">
        <v>83</v>
      </c>
      <c r="D9" s="2">
        <v>3</v>
      </c>
      <c r="E9" s="2">
        <v>3</v>
      </c>
      <c r="F9" s="2">
        <v>19.8</v>
      </c>
      <c r="G9" s="2">
        <v>19.8</v>
      </c>
      <c r="H9" s="2">
        <v>29.745</v>
      </c>
      <c r="I9" s="2">
        <v>89.758</v>
      </c>
      <c r="J9" s="3">
        <v>13416000</v>
      </c>
      <c r="K9" s="3">
        <v>16126000</v>
      </c>
      <c r="L9" s="3"/>
      <c r="M9" s="3"/>
      <c r="N9" s="3"/>
      <c r="O9" s="3"/>
    </row>
    <row r="10" s="2" customFormat="1" spans="1:15">
      <c r="A10" s="2" t="s">
        <v>84</v>
      </c>
      <c r="B10" s="2" t="s">
        <v>85</v>
      </c>
      <c r="C10" s="2" t="s">
        <v>86</v>
      </c>
      <c r="D10" s="2">
        <v>5</v>
      </c>
      <c r="E10" s="2">
        <v>3</v>
      </c>
      <c r="F10" s="2">
        <v>16.9</v>
      </c>
      <c r="G10" s="2">
        <v>13.9</v>
      </c>
      <c r="H10" s="2">
        <v>42.405</v>
      </c>
      <c r="I10" s="2">
        <v>23.525</v>
      </c>
      <c r="J10" s="3">
        <v>12128000</v>
      </c>
      <c r="K10" s="3"/>
      <c r="L10" s="3">
        <v>13299000</v>
      </c>
      <c r="M10" s="3"/>
      <c r="N10" s="3"/>
      <c r="O10" s="3"/>
    </row>
    <row r="11" s="2" customFormat="1" spans="1:15">
      <c r="A11" s="2" t="s">
        <v>87</v>
      </c>
      <c r="B11" s="2" t="s">
        <v>88</v>
      </c>
      <c r="C11" s="2" t="s">
        <v>89</v>
      </c>
      <c r="D11" s="2">
        <v>2</v>
      </c>
      <c r="E11" s="2">
        <v>2</v>
      </c>
      <c r="F11" s="2">
        <v>41.7</v>
      </c>
      <c r="G11" s="2">
        <v>41.7</v>
      </c>
      <c r="H11" s="2">
        <v>33.357</v>
      </c>
      <c r="I11" s="2">
        <v>2.8214</v>
      </c>
      <c r="J11" s="3">
        <v>715290000</v>
      </c>
      <c r="K11" s="3">
        <v>864150000</v>
      </c>
      <c r="L11" s="3">
        <v>747680000</v>
      </c>
      <c r="M11" s="3"/>
      <c r="N11" s="3"/>
      <c r="O11" s="3"/>
    </row>
    <row r="12" s="2" customFormat="1" spans="1:15">
      <c r="A12" s="2" t="s">
        <v>90</v>
      </c>
      <c r="B12" s="2" t="s">
        <v>91</v>
      </c>
      <c r="C12" s="2" t="s">
        <v>92</v>
      </c>
      <c r="D12" s="2">
        <v>2</v>
      </c>
      <c r="E12" s="2">
        <v>2</v>
      </c>
      <c r="F12" s="2">
        <v>4.7</v>
      </c>
      <c r="G12" s="2">
        <v>4.7</v>
      </c>
      <c r="H12" s="2">
        <v>45.7</v>
      </c>
      <c r="I12" s="2">
        <v>2.0839</v>
      </c>
      <c r="J12" s="3">
        <v>24793000</v>
      </c>
      <c r="K12" s="3">
        <v>25632000</v>
      </c>
      <c r="L12" s="3"/>
      <c r="M12" s="3"/>
      <c r="N12" s="3"/>
      <c r="O12" s="3"/>
    </row>
    <row r="13" s="2" customFormat="1" spans="1:15">
      <c r="A13" s="2" t="s">
        <v>93</v>
      </c>
      <c r="B13" s="2" t="s">
        <v>94</v>
      </c>
      <c r="C13" s="2" t="s">
        <v>95</v>
      </c>
      <c r="D13" s="2">
        <v>3</v>
      </c>
      <c r="E13" s="2">
        <v>2</v>
      </c>
      <c r="F13" s="2">
        <v>4.6</v>
      </c>
      <c r="G13" s="2">
        <v>3.3</v>
      </c>
      <c r="H13" s="2">
        <v>107.84</v>
      </c>
      <c r="I13" s="2">
        <v>29.473</v>
      </c>
      <c r="J13" s="3">
        <v>59342000</v>
      </c>
      <c r="K13" s="3">
        <v>62560000</v>
      </c>
      <c r="L13" s="3">
        <v>56348000</v>
      </c>
      <c r="M13" s="3"/>
      <c r="N13" s="3"/>
      <c r="O13" s="3"/>
    </row>
    <row r="14" s="2" customFormat="1" spans="1:15">
      <c r="A14" s="2" t="s">
        <v>96</v>
      </c>
      <c r="B14" s="2" t="s">
        <v>97</v>
      </c>
      <c r="C14" s="2" t="s">
        <v>98</v>
      </c>
      <c r="D14" s="2">
        <v>2</v>
      </c>
      <c r="E14" s="2">
        <v>2</v>
      </c>
      <c r="F14" s="2">
        <v>11.2</v>
      </c>
      <c r="G14" s="2">
        <v>11.2</v>
      </c>
      <c r="H14" s="2">
        <v>24.23</v>
      </c>
      <c r="I14" s="2">
        <v>8.6124</v>
      </c>
      <c r="J14" s="3">
        <v>39834000</v>
      </c>
      <c r="K14" s="3"/>
      <c r="L14" s="3">
        <v>35059000</v>
      </c>
      <c r="M14" s="3"/>
      <c r="N14" s="3"/>
      <c r="O14" s="3"/>
    </row>
    <row r="15" s="2" customFormat="1" spans="1:15">
      <c r="A15" s="2" t="s">
        <v>99</v>
      </c>
      <c r="B15" s="2" t="s">
        <v>100</v>
      </c>
      <c r="C15" s="2" t="s">
        <v>101</v>
      </c>
      <c r="D15" s="2">
        <v>3</v>
      </c>
      <c r="E15" s="2">
        <v>3</v>
      </c>
      <c r="F15" s="2">
        <v>9.4</v>
      </c>
      <c r="G15" s="2">
        <v>9.4</v>
      </c>
      <c r="H15" s="2">
        <v>54.122</v>
      </c>
      <c r="I15" s="2">
        <v>27.863</v>
      </c>
      <c r="J15" s="3"/>
      <c r="K15" s="3">
        <v>30373000</v>
      </c>
      <c r="L15" s="3">
        <v>29349000</v>
      </c>
      <c r="M15" s="3"/>
      <c r="N15" s="3"/>
      <c r="O15" s="3"/>
    </row>
    <row r="16" s="2" customFormat="1" spans="1:15">
      <c r="A16" s="2" t="s">
        <v>102</v>
      </c>
      <c r="C16" s="2" t="s">
        <v>103</v>
      </c>
      <c r="D16" s="2">
        <v>3</v>
      </c>
      <c r="E16" s="2">
        <v>3</v>
      </c>
      <c r="F16" s="2">
        <v>9</v>
      </c>
      <c r="G16" s="2">
        <v>9</v>
      </c>
      <c r="H16" s="2">
        <v>49.188</v>
      </c>
      <c r="I16" s="2">
        <v>5.2353</v>
      </c>
      <c r="J16" s="3">
        <v>30352000</v>
      </c>
      <c r="K16" s="3">
        <v>34925000</v>
      </c>
      <c r="L16" s="3">
        <v>28062000</v>
      </c>
      <c r="M16" s="3"/>
      <c r="N16" s="3"/>
      <c r="O16" s="3"/>
    </row>
    <row r="17" s="2" customFormat="1" spans="1:15">
      <c r="A17" s="2" t="s">
        <v>104</v>
      </c>
      <c r="B17" s="2" t="s">
        <v>105</v>
      </c>
      <c r="C17" s="2" t="s">
        <v>106</v>
      </c>
      <c r="D17" s="2">
        <v>4</v>
      </c>
      <c r="E17" s="2">
        <v>4</v>
      </c>
      <c r="F17" s="2">
        <v>17.3</v>
      </c>
      <c r="G17" s="2">
        <v>17.3</v>
      </c>
      <c r="H17" s="2">
        <v>34.666</v>
      </c>
      <c r="I17" s="2">
        <v>9.7388</v>
      </c>
      <c r="J17" s="3">
        <v>22970000</v>
      </c>
      <c r="K17" s="3">
        <v>31519000</v>
      </c>
      <c r="L17" s="3">
        <v>24669000</v>
      </c>
      <c r="M17" s="3"/>
      <c r="N17" s="3"/>
      <c r="O17" s="3"/>
    </row>
    <row r="18" s="2" customFormat="1" spans="1:15">
      <c r="A18" s="2" t="s">
        <v>107</v>
      </c>
      <c r="B18" s="2" t="s">
        <v>108</v>
      </c>
      <c r="C18" s="2" t="s">
        <v>109</v>
      </c>
      <c r="D18" s="2">
        <v>4</v>
      </c>
      <c r="E18" s="2">
        <v>0</v>
      </c>
      <c r="F18" s="2">
        <v>10.7</v>
      </c>
      <c r="G18" s="2">
        <v>0</v>
      </c>
      <c r="H18" s="2">
        <v>40.39</v>
      </c>
      <c r="I18" s="2">
        <v>4.2246</v>
      </c>
      <c r="J18" s="3">
        <v>51964000</v>
      </c>
      <c r="K18" s="3"/>
      <c r="L18" s="3">
        <v>44482000</v>
      </c>
      <c r="M18" s="3"/>
      <c r="N18" s="3"/>
      <c r="O18" s="3"/>
    </row>
    <row r="19" s="2" customFormat="1" spans="1:15">
      <c r="A19" s="2" t="s">
        <v>110</v>
      </c>
      <c r="C19" s="2" t="s">
        <v>111</v>
      </c>
      <c r="D19" s="2">
        <v>2</v>
      </c>
      <c r="E19" s="2">
        <v>2</v>
      </c>
      <c r="F19" s="2">
        <v>8.8</v>
      </c>
      <c r="G19" s="2">
        <v>8.8</v>
      </c>
      <c r="H19" s="2">
        <v>47.313</v>
      </c>
      <c r="I19" s="2">
        <v>14.552</v>
      </c>
      <c r="J19" s="3">
        <v>41732000</v>
      </c>
      <c r="K19" s="3">
        <v>40417000</v>
      </c>
      <c r="L19" s="3">
        <v>34458000</v>
      </c>
      <c r="M19" s="3"/>
      <c r="N19" s="3"/>
      <c r="O19" s="3"/>
    </row>
    <row r="20" s="2" customFormat="1" spans="1:15">
      <c r="A20" s="2" t="s">
        <v>112</v>
      </c>
      <c r="B20" s="2" t="s">
        <v>113</v>
      </c>
      <c r="C20" s="2" t="s">
        <v>114</v>
      </c>
      <c r="D20" s="2">
        <v>7</v>
      </c>
      <c r="E20" s="2">
        <v>7</v>
      </c>
      <c r="F20" s="2">
        <v>18.9</v>
      </c>
      <c r="G20" s="2">
        <v>18.9</v>
      </c>
      <c r="H20" s="2">
        <v>41.697</v>
      </c>
      <c r="I20" s="2">
        <v>25.699</v>
      </c>
      <c r="J20" s="3">
        <v>277670000</v>
      </c>
      <c r="K20" s="3">
        <v>270010000</v>
      </c>
      <c r="L20" s="3">
        <v>265000000</v>
      </c>
      <c r="M20" s="3"/>
      <c r="N20" s="3"/>
      <c r="O20" s="3"/>
    </row>
    <row r="21" s="2" customFormat="1" spans="1:15">
      <c r="A21" s="2" t="s">
        <v>115</v>
      </c>
      <c r="B21" s="2" t="s">
        <v>116</v>
      </c>
      <c r="C21" s="2" t="s">
        <v>117</v>
      </c>
      <c r="D21" s="2">
        <v>3</v>
      </c>
      <c r="E21" s="2">
        <v>3</v>
      </c>
      <c r="F21" s="2">
        <v>7.4</v>
      </c>
      <c r="G21" s="2">
        <v>7.4</v>
      </c>
      <c r="H21" s="2">
        <v>51.802</v>
      </c>
      <c r="I21" s="2">
        <v>5.1659</v>
      </c>
      <c r="J21" s="3">
        <v>13909000</v>
      </c>
      <c r="K21" s="3">
        <v>10050000</v>
      </c>
      <c r="L21" s="3"/>
      <c r="M21" s="3"/>
      <c r="N21" s="3"/>
      <c r="O21" s="3"/>
    </row>
    <row r="22" s="2" customFormat="1" spans="1:15">
      <c r="A22" s="2" t="s">
        <v>118</v>
      </c>
      <c r="B22" s="2" t="s">
        <v>119</v>
      </c>
      <c r="C22" s="2" t="s">
        <v>120</v>
      </c>
      <c r="D22" s="2">
        <v>4</v>
      </c>
      <c r="E22" s="2">
        <v>2</v>
      </c>
      <c r="F22" s="2">
        <v>9.9</v>
      </c>
      <c r="G22" s="2">
        <v>5.8</v>
      </c>
      <c r="H22" s="2">
        <v>59.817</v>
      </c>
      <c r="I22" s="2">
        <v>21.126</v>
      </c>
      <c r="J22" s="3">
        <v>22235000</v>
      </c>
      <c r="K22" s="3">
        <v>20124000</v>
      </c>
      <c r="L22" s="3"/>
      <c r="M22" s="3"/>
      <c r="N22" s="3"/>
      <c r="O22" s="3"/>
    </row>
    <row r="23" s="2" customFormat="1" spans="1:15">
      <c r="A23" s="2" t="s">
        <v>121</v>
      </c>
      <c r="B23" s="2" t="s">
        <v>122</v>
      </c>
      <c r="C23" s="2" t="s">
        <v>123</v>
      </c>
      <c r="D23" s="2">
        <v>2</v>
      </c>
      <c r="E23" s="2">
        <v>2</v>
      </c>
      <c r="F23" s="2">
        <v>1.3</v>
      </c>
      <c r="G23" s="2">
        <v>1.3</v>
      </c>
      <c r="H23" s="2">
        <v>221.02</v>
      </c>
      <c r="I23" s="2">
        <v>2.1632</v>
      </c>
      <c r="J23" s="3">
        <v>131900000</v>
      </c>
      <c r="K23" s="3">
        <v>152520000</v>
      </c>
      <c r="L23" s="3">
        <v>137960000</v>
      </c>
      <c r="M23" s="3"/>
      <c r="N23" s="3"/>
      <c r="O23" s="3"/>
    </row>
    <row r="24" s="2" customFormat="1" spans="1:15">
      <c r="A24" s="2" t="s">
        <v>124</v>
      </c>
      <c r="B24" s="2" t="s">
        <v>125</v>
      </c>
      <c r="C24" s="2" t="s">
        <v>126</v>
      </c>
      <c r="D24" s="2">
        <v>7</v>
      </c>
      <c r="E24" s="2">
        <v>6</v>
      </c>
      <c r="F24" s="2">
        <v>10.8</v>
      </c>
      <c r="G24" s="2">
        <v>9.9</v>
      </c>
      <c r="H24" s="2">
        <v>82.984</v>
      </c>
      <c r="I24" s="2">
        <v>21.411</v>
      </c>
      <c r="J24" s="3"/>
      <c r="K24" s="3">
        <v>19392000</v>
      </c>
      <c r="L24" s="3">
        <v>20209000</v>
      </c>
      <c r="M24" s="3"/>
      <c r="N24" s="3"/>
      <c r="O24" s="3"/>
    </row>
    <row r="1047853" customFormat="1" ht="14"/>
    <row r="1047854" customFormat="1" ht="14"/>
    <row r="1047855" customFormat="1" ht="14"/>
    <row r="1047856" customFormat="1" ht="14"/>
    <row r="1047857" customFormat="1" ht="14"/>
    <row r="1047858" customFormat="1" ht="14"/>
    <row r="1047859" customFormat="1" ht="14"/>
    <row r="1047860" customFormat="1" ht="14"/>
    <row r="1047861" customFormat="1" ht="14"/>
    <row r="1047862" customFormat="1" ht="14"/>
    <row r="1047863" customFormat="1" ht="14"/>
    <row r="1047864" customFormat="1" ht="14"/>
    <row r="1047865" customFormat="1" ht="14"/>
    <row r="1047866" customFormat="1" ht="14"/>
    <row r="1047867" customFormat="1" ht="14"/>
    <row r="1047868" customFormat="1" ht="14"/>
    <row r="1047869" customFormat="1" ht="14"/>
    <row r="1047870" customFormat="1" ht="14"/>
    <row r="1047871" customFormat="1" ht="14"/>
    <row r="1047872" customFormat="1" ht="14"/>
    <row r="1047873" customFormat="1" ht="14"/>
    <row r="1047874" customFormat="1" ht="14"/>
    <row r="1047875" customFormat="1" ht="14"/>
    <row r="1047876" customFormat="1" ht="14"/>
    <row r="1047877" customFormat="1" ht="14"/>
    <row r="1047878" customFormat="1" ht="14"/>
    <row r="1047879" customFormat="1" ht="14"/>
    <row r="1047880" customFormat="1" ht="14"/>
    <row r="1047881" customFormat="1" ht="14"/>
    <row r="1047882" customFormat="1" ht="14"/>
    <row r="1047883" customFormat="1" ht="14"/>
    <row r="1047884" customFormat="1" ht="14"/>
    <row r="1047885" customFormat="1" ht="14"/>
    <row r="1047886" customFormat="1" ht="14"/>
    <row r="1047887" customFormat="1" ht="14"/>
    <row r="1047888" customFormat="1" ht="14"/>
    <row r="1047889" customFormat="1" ht="14"/>
    <row r="1047890" customFormat="1" ht="14"/>
    <row r="1047891" customFormat="1" ht="14"/>
    <row r="1047892" customFormat="1" ht="14"/>
    <row r="1047893" customFormat="1" ht="14"/>
    <row r="1047894" customFormat="1" ht="14"/>
    <row r="1047895" customFormat="1" ht="14"/>
    <row r="1047896" customFormat="1" ht="14"/>
    <row r="1047897" customFormat="1" ht="14"/>
    <row r="1047898" customFormat="1" ht="14"/>
    <row r="1047899" customFormat="1" ht="14"/>
    <row r="1047900" customFormat="1" ht="14"/>
    <row r="1047901" customFormat="1" ht="14"/>
    <row r="1047902" customFormat="1" ht="14"/>
    <row r="1047903" customFormat="1" ht="14"/>
    <row r="1047904" customFormat="1" ht="14"/>
    <row r="1047905" customFormat="1" ht="14"/>
    <row r="1047906" customFormat="1" ht="14"/>
    <row r="1047907" customFormat="1" ht="14"/>
    <row r="1047908" customFormat="1" ht="14"/>
    <row r="1047909" customFormat="1" ht="14"/>
    <row r="1047910" customFormat="1" ht="14"/>
    <row r="1047911" customFormat="1" ht="14"/>
    <row r="1047912" customFormat="1" ht="14"/>
    <row r="1047913" customFormat="1" ht="14"/>
    <row r="1047914" customFormat="1" ht="14"/>
    <row r="1047915" customFormat="1" ht="14"/>
    <row r="1047916" customFormat="1" ht="14"/>
    <row r="1047917" customFormat="1" ht="14"/>
    <row r="1047918" customFormat="1" ht="14"/>
    <row r="1047919" customFormat="1" ht="14"/>
    <row r="1047920" customFormat="1" ht="14"/>
    <row r="1047921" customFormat="1" ht="14"/>
    <row r="1047922" customFormat="1" ht="14"/>
    <row r="1047923" customFormat="1" ht="14"/>
    <row r="1047924" customFormat="1" ht="14"/>
    <row r="1047925" customFormat="1" ht="14"/>
    <row r="1047926" customFormat="1" ht="14"/>
    <row r="1047927" customFormat="1" ht="14"/>
    <row r="1047928" customFormat="1" ht="14"/>
    <row r="1047929" customFormat="1" ht="14"/>
    <row r="1047930" customFormat="1" ht="14"/>
    <row r="1047931" customFormat="1" ht="14"/>
    <row r="1047932" customFormat="1" ht="14"/>
    <row r="1047933" customFormat="1" ht="14"/>
    <row r="1047934" customFormat="1" ht="14"/>
    <row r="1047935" customFormat="1" ht="14"/>
    <row r="1047936" customFormat="1" ht="14"/>
    <row r="1047937" customFormat="1" ht="14"/>
    <row r="1047938" customFormat="1" ht="14"/>
    <row r="1047939" customFormat="1" ht="14"/>
    <row r="1047940" customFormat="1" ht="14"/>
    <row r="1047941" customFormat="1" ht="14"/>
    <row r="1047942" customFormat="1" ht="14"/>
    <row r="1047943" customFormat="1" ht="14"/>
    <row r="1047944" customFormat="1" ht="14"/>
    <row r="1047945" customFormat="1" ht="14"/>
    <row r="1047946" customFormat="1" ht="14"/>
    <row r="1047947" customFormat="1" ht="14"/>
    <row r="1047948" customFormat="1" ht="14"/>
    <row r="1047949" customFormat="1" ht="14"/>
    <row r="1047950" customFormat="1" ht="14"/>
    <row r="1047951" customFormat="1" ht="14"/>
    <row r="1047952" customFormat="1" ht="14"/>
    <row r="1047953" customFormat="1" ht="14"/>
    <row r="1047954" customFormat="1" ht="14"/>
    <row r="1047955" customFormat="1" ht="14"/>
    <row r="1047956" customFormat="1" ht="14"/>
    <row r="1047957" customFormat="1" ht="14"/>
    <row r="1047958" customFormat="1" ht="14"/>
    <row r="1047959" customFormat="1" ht="14"/>
    <row r="1047960" customFormat="1" ht="14"/>
    <row r="1047961" customFormat="1" ht="14"/>
    <row r="1047962" customFormat="1" ht="14"/>
    <row r="1047963" customFormat="1" ht="14"/>
    <row r="1047964" customFormat="1" ht="14"/>
    <row r="1047965" customFormat="1" ht="14"/>
    <row r="1047966" customFormat="1" ht="14"/>
    <row r="1047967" customFormat="1" ht="14"/>
    <row r="1047968" customFormat="1" ht="14"/>
    <row r="1047969" customFormat="1" ht="14"/>
    <row r="1047970" customFormat="1" ht="14"/>
    <row r="1047971" customFormat="1" ht="14"/>
    <row r="1047972" customFormat="1" ht="14"/>
    <row r="1047973" customFormat="1" ht="14"/>
    <row r="1047974" customFormat="1" ht="14"/>
    <row r="1047975" customFormat="1" ht="14"/>
    <row r="1047976" customFormat="1" ht="14"/>
    <row r="1047977" customFormat="1" ht="14"/>
    <row r="1047978" customFormat="1" ht="14"/>
    <row r="1047979" customFormat="1" ht="14"/>
    <row r="1047980" customFormat="1" ht="14"/>
    <row r="1047981" customFormat="1" ht="14"/>
    <row r="1047982" customFormat="1" ht="14"/>
    <row r="1047983" customFormat="1" ht="14"/>
    <row r="1047984" customFormat="1" ht="14"/>
    <row r="1047985" customFormat="1" ht="14"/>
    <row r="1047986" customFormat="1" ht="14"/>
    <row r="1047987" customFormat="1" ht="14"/>
    <row r="1047988" customFormat="1" ht="14"/>
    <row r="1047989" customFormat="1" ht="14"/>
    <row r="1047990" customFormat="1" ht="14"/>
    <row r="1047991" customFormat="1" ht="14"/>
    <row r="1047992" customFormat="1" ht="14"/>
    <row r="1047993" customFormat="1" ht="14"/>
    <row r="1047994" customFormat="1" ht="14"/>
    <row r="1047995" customFormat="1" ht="14"/>
    <row r="1047996" customFormat="1" ht="14"/>
    <row r="1047997" customFormat="1" ht="14"/>
    <row r="1047998" customFormat="1" ht="14"/>
    <row r="1047999" customFormat="1" ht="14"/>
    <row r="1048000" customFormat="1" ht="14"/>
    <row r="1048001" customFormat="1" ht="14"/>
    <row r="1048002" customFormat="1" ht="14"/>
    <row r="1048003" customFormat="1" ht="14"/>
    <row r="1048004" customFormat="1" ht="14"/>
    <row r="1048005" customFormat="1" ht="14"/>
    <row r="1048006" customFormat="1" ht="14"/>
    <row r="1048007" customFormat="1" ht="14"/>
    <row r="1048008" customFormat="1" ht="14"/>
    <row r="1048009" customFormat="1" ht="14"/>
    <row r="1048010" customFormat="1" ht="14"/>
    <row r="1048011" customFormat="1" ht="14"/>
    <row r="1048012" customFormat="1" ht="14"/>
    <row r="1048013" customFormat="1" ht="14"/>
    <row r="1048014" customFormat="1" ht="14"/>
    <row r="1048015" customFormat="1" ht="14"/>
    <row r="1048016" customFormat="1" ht="14"/>
    <row r="1048017" customFormat="1" ht="14"/>
    <row r="1048018" customFormat="1" ht="14"/>
    <row r="1048019" customFormat="1" ht="14"/>
    <row r="1048020" customFormat="1" ht="14"/>
    <row r="1048021" customFormat="1" ht="14"/>
    <row r="1048022" customFormat="1" ht="14"/>
    <row r="1048023" customFormat="1" ht="14"/>
    <row r="1048024" customFormat="1" ht="14"/>
    <row r="1048025" customFormat="1" ht="14"/>
    <row r="1048026" customFormat="1" ht="14"/>
    <row r="1048027" customFormat="1" ht="14"/>
    <row r="1048028" customFormat="1" ht="14"/>
    <row r="1048029" customFormat="1" ht="14"/>
    <row r="1048030" customFormat="1" ht="14"/>
    <row r="1048031" customFormat="1" ht="14"/>
    <row r="1048032" customFormat="1" ht="14"/>
    <row r="1048033" customFormat="1" ht="14"/>
    <row r="1048034" customFormat="1" ht="14"/>
    <row r="1048035" customFormat="1" ht="14"/>
    <row r="1048036" customFormat="1" ht="14"/>
    <row r="1048037" customFormat="1" ht="14"/>
    <row r="1048038" customFormat="1" ht="14"/>
    <row r="1048039" customFormat="1" ht="14"/>
    <row r="1048040" customFormat="1" ht="14"/>
    <row r="1048041" customFormat="1" ht="14"/>
    <row r="1048042" customFormat="1" ht="14"/>
    <row r="1048043" customFormat="1" ht="14"/>
    <row r="1048044" customFormat="1" ht="14"/>
    <row r="1048045" customFormat="1" ht="14"/>
    <row r="1048046" customFormat="1" ht="14"/>
    <row r="1048047" customFormat="1" ht="14"/>
    <row r="1048048" customFormat="1" ht="14"/>
    <row r="1048049" customFormat="1" ht="14"/>
    <row r="1048050" customFormat="1" ht="14"/>
    <row r="1048051" customFormat="1" ht="14"/>
    <row r="1048052" customFormat="1" ht="14"/>
    <row r="1048053" customFormat="1" ht="14"/>
    <row r="1048054" customFormat="1" ht="14"/>
    <row r="1048055" customFormat="1" ht="14"/>
    <row r="1048056" customFormat="1" ht="14"/>
    <row r="1048057" customFormat="1" ht="14"/>
    <row r="1048058" customFormat="1" ht="14"/>
    <row r="1048059" customFormat="1" ht="14"/>
    <row r="1048060" customFormat="1" ht="14"/>
    <row r="1048061" customFormat="1" ht="14"/>
    <row r="1048062" customFormat="1" ht="14"/>
    <row r="1048063" customFormat="1" ht="14"/>
    <row r="1048064" customFormat="1" ht="14"/>
    <row r="1048065" customFormat="1" ht="14"/>
    <row r="1048066" customFormat="1" ht="14"/>
    <row r="1048067" customFormat="1" ht="14"/>
    <row r="1048068" customFormat="1" ht="14"/>
    <row r="1048069" customFormat="1" ht="14"/>
    <row r="1048070" customFormat="1" ht="14"/>
    <row r="1048071" customFormat="1" ht="14"/>
    <row r="1048072" customFormat="1" ht="14"/>
    <row r="1048073" customFormat="1" ht="14"/>
    <row r="1048074" customFormat="1" ht="14"/>
    <row r="1048075" customFormat="1" ht="14"/>
    <row r="1048076" customFormat="1" ht="14"/>
    <row r="1048077" customFormat="1" ht="14"/>
    <row r="1048078" customFormat="1" ht="14"/>
    <row r="1048079" customFormat="1" ht="14"/>
    <row r="1048080" customFormat="1" ht="14"/>
    <row r="1048081" customFormat="1" ht="14"/>
    <row r="1048082" customFormat="1" ht="14"/>
    <row r="1048083" customFormat="1" ht="14"/>
    <row r="1048084" customFormat="1" ht="14"/>
    <row r="1048085" customFormat="1" ht="14"/>
    <row r="1048086" customFormat="1" ht="14"/>
    <row r="1048087" customFormat="1" ht="14"/>
    <row r="1048088" customFormat="1" ht="14"/>
    <row r="1048089" customFormat="1" ht="14"/>
    <row r="1048090" customFormat="1" ht="14"/>
    <row r="1048091" customFormat="1" ht="14"/>
    <row r="1048092" customFormat="1" ht="14"/>
    <row r="1048093" customFormat="1" ht="14"/>
    <row r="1048094" customFormat="1" ht="14"/>
    <row r="1048095" customFormat="1" ht="14"/>
    <row r="1048096" customFormat="1" ht="14"/>
    <row r="1048097" customFormat="1" ht="14"/>
    <row r="1048098" customFormat="1" ht="14"/>
    <row r="1048099" customFormat="1" ht="14"/>
    <row r="1048100" customFormat="1" ht="14"/>
    <row r="1048101" customFormat="1" ht="14"/>
    <row r="1048102" customFormat="1" ht="14"/>
    <row r="1048103" customFormat="1" ht="14"/>
    <row r="1048104" customFormat="1" ht="14"/>
    <row r="1048105" customFormat="1" ht="14"/>
    <row r="1048106" customFormat="1" ht="14"/>
    <row r="1048107" customFormat="1" ht="14"/>
    <row r="1048108" customFormat="1" ht="14"/>
    <row r="1048109" customFormat="1" ht="14"/>
    <row r="1048110" customFormat="1" ht="14"/>
    <row r="1048111" customFormat="1" ht="14"/>
    <row r="1048112" customFormat="1" ht="14"/>
    <row r="1048113" customFormat="1" ht="14"/>
    <row r="1048114" customFormat="1" ht="14"/>
    <row r="1048115" customFormat="1" ht="14"/>
    <row r="1048116" customFormat="1" ht="14"/>
    <row r="1048117" customFormat="1" ht="14"/>
    <row r="1048118" customFormat="1" ht="14"/>
    <row r="1048119" customFormat="1" ht="14"/>
    <row r="1048120" customFormat="1" ht="14"/>
    <row r="1048121" customFormat="1" ht="14"/>
    <row r="1048122" customFormat="1" ht="14"/>
    <row r="1048123" customFormat="1" ht="14"/>
    <row r="1048124" customFormat="1" ht="14"/>
    <row r="1048125" customFormat="1" ht="14"/>
    <row r="1048126" customFormat="1" ht="14"/>
    <row r="1048127" customFormat="1" ht="14"/>
    <row r="1048128" customFormat="1" ht="14"/>
    <row r="1048129" customFormat="1" ht="14"/>
    <row r="1048130" customFormat="1" ht="14"/>
    <row r="1048131" customFormat="1" ht="14"/>
    <row r="1048132" customFormat="1" ht="14"/>
    <row r="1048133" customFormat="1" ht="14"/>
    <row r="1048134" customFormat="1" ht="14"/>
    <row r="1048135" customFormat="1" ht="14"/>
    <row r="1048136" customFormat="1" ht="14"/>
    <row r="1048137" customFormat="1" ht="14"/>
    <row r="1048138" customFormat="1" ht="14"/>
    <row r="1048139" customFormat="1" ht="14"/>
    <row r="1048140" customFormat="1" ht="14"/>
    <row r="1048141" customFormat="1" ht="14"/>
    <row r="1048142" customFormat="1" ht="14"/>
    <row r="1048143" customFormat="1" ht="14"/>
    <row r="1048144" customFormat="1" ht="14"/>
    <row r="1048145" customFormat="1" ht="14"/>
    <row r="1048146" customFormat="1" ht="14"/>
    <row r="1048147" customFormat="1" ht="14"/>
    <row r="1048148" customFormat="1" ht="14"/>
    <row r="1048149" customFormat="1" ht="14"/>
    <row r="1048150" customFormat="1" ht="14"/>
    <row r="1048151" customFormat="1" ht="14"/>
    <row r="1048152" customFormat="1" ht="14"/>
    <row r="1048153" customFormat="1" ht="14"/>
    <row r="1048154" customFormat="1" ht="14"/>
    <row r="1048155" customFormat="1" ht="14"/>
    <row r="1048156" customFormat="1" ht="14"/>
    <row r="1048157" customFormat="1" ht="14"/>
    <row r="1048158" customFormat="1" ht="14"/>
    <row r="1048159" customFormat="1" ht="14"/>
    <row r="1048160" customFormat="1" ht="14"/>
    <row r="1048161" customFormat="1" ht="14"/>
    <row r="1048162" customFormat="1" ht="14"/>
    <row r="1048163" customFormat="1" ht="14"/>
    <row r="1048164" customFormat="1" ht="14"/>
    <row r="1048165" customFormat="1" ht="14"/>
    <row r="1048166" customFormat="1" ht="14"/>
    <row r="1048167" customFormat="1" ht="14"/>
    <row r="1048168" customFormat="1" ht="14"/>
    <row r="1048169" customFormat="1" ht="14"/>
    <row r="1048170" customFormat="1" ht="14"/>
    <row r="1048171" customFormat="1" ht="14"/>
    <row r="1048172" customFormat="1" ht="14"/>
    <row r="1048173" customFormat="1" ht="14"/>
    <row r="1048174" customFormat="1" ht="14"/>
    <row r="1048175" customFormat="1" ht="14"/>
    <row r="1048176" customFormat="1" ht="14"/>
    <row r="1048177" customFormat="1" ht="14"/>
    <row r="1048178" customFormat="1" ht="14"/>
    <row r="1048179" customFormat="1" ht="14"/>
    <row r="1048180" customFormat="1" ht="14"/>
    <row r="1048181" customFormat="1" ht="14"/>
    <row r="1048182" customFormat="1" ht="14"/>
    <row r="1048183" customFormat="1" ht="14"/>
    <row r="1048184" customFormat="1" ht="14"/>
    <row r="1048185" customFormat="1" ht="14"/>
    <row r="1048186" customFormat="1" ht="14"/>
    <row r="1048187" customFormat="1" ht="14"/>
    <row r="1048188" customFormat="1" ht="14"/>
    <row r="1048189" customFormat="1" ht="14"/>
    <row r="1048190" customFormat="1" ht="14"/>
    <row r="1048191" customFormat="1" ht="14"/>
    <row r="1048192" customFormat="1" ht="14"/>
    <row r="1048193" customFormat="1" ht="14"/>
    <row r="1048194" customFormat="1" ht="14"/>
    <row r="1048195" customFormat="1" ht="14"/>
    <row r="1048196" customFormat="1" ht="14"/>
    <row r="1048197" customFormat="1" ht="14"/>
    <row r="1048198" customFormat="1" ht="14"/>
    <row r="1048199" customFormat="1" ht="14"/>
    <row r="1048200" customFormat="1" ht="14"/>
    <row r="1048201" customFormat="1" ht="14"/>
    <row r="1048202" customFormat="1" ht="14"/>
    <row r="1048203" customFormat="1" ht="14"/>
    <row r="1048204" customFormat="1" ht="14"/>
    <row r="1048205" customFormat="1" ht="14"/>
    <row r="1048206" customFormat="1" ht="14"/>
    <row r="1048207" customFormat="1" ht="14"/>
    <row r="1048208" customFormat="1" ht="14"/>
    <row r="1048209" customFormat="1" ht="14"/>
    <row r="1048210" customFormat="1" ht="14"/>
    <row r="1048211" customFormat="1" ht="14"/>
    <row r="1048212" customFormat="1" ht="14"/>
    <row r="1048213" customFormat="1" ht="14"/>
    <row r="1048214" customFormat="1" ht="14"/>
    <row r="1048215" customFormat="1" ht="14"/>
    <row r="1048216" customFormat="1" ht="14"/>
    <row r="1048217" customFormat="1" ht="14"/>
    <row r="1048218" customFormat="1" ht="14"/>
    <row r="1048219" customFormat="1" ht="14"/>
    <row r="1048220" customFormat="1" ht="14"/>
    <row r="1048221" customFormat="1" ht="14"/>
    <row r="1048222" customFormat="1" ht="14"/>
    <row r="1048223" customFormat="1" ht="14"/>
    <row r="1048224" customFormat="1" ht="14"/>
    <row r="1048225" customFormat="1" ht="14"/>
    <row r="1048226" customFormat="1" ht="14"/>
    <row r="1048227" customFormat="1" ht="14"/>
    <row r="1048228" customFormat="1" ht="14"/>
    <row r="1048229" customFormat="1" ht="14"/>
    <row r="1048230" customFormat="1" ht="14"/>
    <row r="1048231" customFormat="1" ht="14"/>
    <row r="1048232" customFormat="1" ht="14"/>
    <row r="1048233" customFormat="1" ht="14"/>
    <row r="1048234" customFormat="1" ht="14"/>
    <row r="1048235" customFormat="1" ht="14"/>
    <row r="1048236" customFormat="1" ht="14"/>
    <row r="1048237" customFormat="1" ht="14"/>
    <row r="1048238" customFormat="1" ht="14"/>
    <row r="1048239" customFormat="1" ht="14"/>
    <row r="1048240" customFormat="1" ht="14"/>
    <row r="1048241" customFormat="1" ht="14"/>
    <row r="1048242" customFormat="1" ht="14"/>
    <row r="1048243" customFormat="1" ht="14"/>
    <row r="1048244" customFormat="1" ht="14"/>
    <row r="1048245" customFormat="1" ht="14"/>
    <row r="1048246" customFormat="1" ht="14"/>
    <row r="1048247" customFormat="1" ht="14"/>
    <row r="1048248" customFormat="1" ht="14"/>
    <row r="1048249" customFormat="1" ht="14"/>
    <row r="1048250" customFormat="1" ht="14"/>
    <row r="1048251" customFormat="1" ht="14"/>
    <row r="1048252" customFormat="1" ht="14"/>
    <row r="1048253" customFormat="1" ht="14"/>
    <row r="1048254" customFormat="1" ht="14"/>
    <row r="1048255" customFormat="1" ht="14"/>
    <row r="1048256" customFormat="1" ht="14"/>
    <row r="1048257" customFormat="1" ht="14"/>
    <row r="1048258" customFormat="1" ht="14"/>
    <row r="1048259" customFormat="1" ht="14"/>
    <row r="1048260" customFormat="1" ht="14"/>
    <row r="1048261" customFormat="1" ht="14"/>
    <row r="1048262" customFormat="1" ht="14"/>
    <row r="1048263" customFormat="1" ht="14"/>
    <row r="1048264" customFormat="1" ht="14"/>
    <row r="1048265" customFormat="1" ht="14"/>
    <row r="1048266" customFormat="1" ht="14"/>
    <row r="1048267" customFormat="1" ht="14"/>
    <row r="1048268" customFormat="1" ht="14"/>
    <row r="1048269" customFormat="1" ht="14"/>
    <row r="1048270" customFormat="1" ht="14"/>
    <row r="1048271" customFormat="1" ht="14"/>
    <row r="1048272" customFormat="1" ht="14"/>
    <row r="1048273" customFormat="1" ht="14"/>
    <row r="1048274" customFormat="1" ht="14"/>
    <row r="1048275" customFormat="1" ht="14"/>
    <row r="1048276" customFormat="1" ht="14"/>
    <row r="1048277" customFormat="1" ht="14"/>
    <row r="1048278" customFormat="1" ht="14"/>
    <row r="1048279" customFormat="1" ht="14"/>
    <row r="1048280" customFormat="1" ht="14"/>
    <row r="1048281" customFormat="1" ht="14"/>
    <row r="1048282" customFormat="1" ht="14"/>
    <row r="1048283" customFormat="1" ht="14"/>
    <row r="1048284" customFormat="1" ht="14"/>
    <row r="1048285" customFormat="1" ht="14"/>
    <row r="1048286" customFormat="1" ht="14"/>
    <row r="1048287" customFormat="1" ht="14"/>
    <row r="1048288" customFormat="1" ht="14"/>
    <row r="1048289" customFormat="1" ht="14"/>
    <row r="1048290" customFormat="1" ht="14"/>
    <row r="1048291" customFormat="1" ht="14"/>
    <row r="1048292" customFormat="1" ht="14"/>
    <row r="1048293" customFormat="1" ht="14"/>
    <row r="1048294" customFormat="1" ht="14"/>
    <row r="1048295" customFormat="1" ht="14"/>
    <row r="1048296" customFormat="1" ht="14"/>
    <row r="1048297" customFormat="1" ht="14"/>
    <row r="1048298" customFormat="1" ht="14"/>
    <row r="1048299" customFormat="1" ht="14"/>
    <row r="1048300" customFormat="1" ht="14"/>
    <row r="1048301" customFormat="1" ht="14"/>
    <row r="1048302" customFormat="1" ht="14"/>
    <row r="1048303" customFormat="1" ht="14"/>
    <row r="1048304" customFormat="1" ht="14"/>
    <row r="1048305" customFormat="1" ht="14"/>
    <row r="1048306" customFormat="1" ht="14"/>
    <row r="1048307" customFormat="1" ht="14"/>
    <row r="1048308" customFormat="1" ht="14"/>
    <row r="1048309" customFormat="1" ht="14"/>
    <row r="1048310" customFormat="1" ht="14"/>
    <row r="1048311" customFormat="1" ht="14"/>
    <row r="1048312" customFormat="1" ht="14"/>
    <row r="1048313" customFormat="1" ht="14"/>
    <row r="1048314" customFormat="1" ht="14"/>
    <row r="1048315" customFormat="1" ht="14"/>
    <row r="1048316" customFormat="1" ht="14"/>
    <row r="1048317" customFormat="1" ht="14"/>
    <row r="1048318" customFormat="1" ht="14"/>
    <row r="1048319" customFormat="1" ht="14"/>
    <row r="1048320" customFormat="1" ht="14"/>
    <row r="1048321" customFormat="1" ht="14"/>
    <row r="1048322" customFormat="1" ht="14"/>
    <row r="1048323" customFormat="1" ht="14"/>
    <row r="1048324" customFormat="1" ht="14"/>
    <row r="1048325" customFormat="1" ht="14"/>
    <row r="1048326" customFormat="1" ht="14"/>
    <row r="1048327" customFormat="1" ht="14"/>
    <row r="1048328" customFormat="1" ht="14"/>
    <row r="1048329" customFormat="1" ht="14"/>
    <row r="1048330" customFormat="1" ht="14"/>
    <row r="1048331" customFormat="1" ht="14"/>
    <row r="1048332" customFormat="1" ht="14"/>
    <row r="1048333" customFormat="1" ht="14"/>
    <row r="1048334" customFormat="1" ht="14"/>
    <row r="1048335" customFormat="1" ht="14"/>
    <row r="1048336" customFormat="1" ht="14"/>
    <row r="1048337" customFormat="1" ht="14"/>
    <row r="1048338" customFormat="1" ht="14"/>
    <row r="1048339" customFormat="1" ht="14"/>
    <row r="1048340" customFormat="1" ht="14"/>
    <row r="1048341" customFormat="1" ht="14"/>
    <row r="1048342" customFormat="1" ht="14"/>
    <row r="1048343" customFormat="1" ht="14"/>
    <row r="1048344" customFormat="1" ht="14"/>
    <row r="1048345" customFormat="1" ht="14"/>
    <row r="1048346" customFormat="1" ht="14"/>
    <row r="1048347" customFormat="1" ht="14"/>
    <row r="1048348" customFormat="1" ht="14"/>
    <row r="1048349" customFormat="1" ht="14"/>
    <row r="1048350" customFormat="1" ht="14"/>
    <row r="1048351" customFormat="1" ht="14"/>
    <row r="1048352" customFormat="1" ht="14"/>
    <row r="1048353" customFormat="1" ht="14"/>
    <row r="1048354" customFormat="1" ht="14"/>
    <row r="1048355" customFormat="1" ht="14"/>
    <row r="1048356" customFormat="1" ht="14"/>
    <row r="1048357" customFormat="1" ht="14"/>
    <row r="1048358" customFormat="1" ht="14"/>
    <row r="1048359" customFormat="1" ht="14"/>
    <row r="1048360" customFormat="1" ht="14"/>
    <row r="1048361" customFormat="1" ht="14"/>
    <row r="1048362" customFormat="1" ht="14"/>
    <row r="1048363" customFormat="1" ht="14"/>
    <row r="1048364" customFormat="1" ht="14"/>
    <row r="1048365" customFormat="1" ht="14"/>
    <row r="1048366" customFormat="1" ht="14"/>
    <row r="1048367" customFormat="1" ht="14"/>
    <row r="1048368" customFormat="1" ht="14"/>
    <row r="1048369" customFormat="1" ht="14"/>
    <row r="1048370" customFormat="1" ht="14"/>
    <row r="1048371" customFormat="1" ht="14"/>
    <row r="1048372" customFormat="1" ht="14"/>
    <row r="1048373" customFormat="1" ht="14"/>
    <row r="1048374" customFormat="1" ht="14"/>
    <row r="1048375" customFormat="1" ht="14"/>
    <row r="1048376" customFormat="1" ht="14"/>
    <row r="1048377" customFormat="1" ht="14"/>
    <row r="1048378" customFormat="1" ht="14"/>
    <row r="1048379" customFormat="1" ht="14"/>
    <row r="1048380" customFormat="1" ht="14"/>
    <row r="1048381" customFormat="1" ht="14"/>
    <row r="1048382" customFormat="1" ht="14"/>
    <row r="1048383" customFormat="1" ht="14"/>
    <row r="1048384" customFormat="1" ht="14"/>
    <row r="1048385" customFormat="1" ht="14"/>
    <row r="1048386" customFormat="1" ht="14"/>
    <row r="1048387" customFormat="1" ht="14"/>
    <row r="1048388" customFormat="1" ht="14"/>
    <row r="1048389" customFormat="1" ht="14"/>
    <row r="1048390" customFormat="1" ht="14"/>
    <row r="1048391" customFormat="1" ht="14"/>
    <row r="1048392" customFormat="1" ht="14"/>
    <row r="1048393" customFormat="1" ht="14"/>
    <row r="1048394" customFormat="1" ht="14"/>
    <row r="1048395" customFormat="1" ht="14"/>
    <row r="1048396" customFormat="1" ht="14"/>
    <row r="1048397" customFormat="1" ht="14"/>
    <row r="1048398" customFormat="1" ht="14"/>
    <row r="1048399" customFormat="1" ht="14"/>
    <row r="1048400" customFormat="1" ht="14"/>
    <row r="1048401" customFormat="1" ht="14"/>
    <row r="1048402" customFormat="1" ht="14"/>
    <row r="1048403" customFormat="1" ht="14"/>
    <row r="1048404" customFormat="1" ht="14"/>
    <row r="1048405" customFormat="1" ht="14"/>
    <row r="1048406" customFormat="1" ht="14"/>
    <row r="1048407" customFormat="1" ht="14"/>
    <row r="1048408" customFormat="1" ht="14"/>
    <row r="1048409" customFormat="1" ht="14"/>
    <row r="1048410" customFormat="1" ht="14"/>
    <row r="1048411" customFormat="1" ht="14"/>
    <row r="1048412" customFormat="1" ht="14"/>
    <row r="1048413" customFormat="1" ht="14"/>
    <row r="1048414" customFormat="1" ht="14"/>
    <row r="1048415" customFormat="1" ht="14"/>
    <row r="1048416" customFormat="1" ht="14"/>
    <row r="1048417" customFormat="1" ht="14"/>
    <row r="1048418" customFormat="1" ht="14"/>
    <row r="1048419" customFormat="1" ht="14"/>
    <row r="1048420" customFormat="1" ht="14"/>
    <row r="1048421" customFormat="1" ht="14"/>
    <row r="1048422" customFormat="1" ht="14"/>
    <row r="1048423" customFormat="1" ht="14"/>
    <row r="1048424" customFormat="1" ht="14"/>
    <row r="1048425" customFormat="1" ht="14"/>
    <row r="1048426" customFormat="1" ht="14"/>
    <row r="1048427" customFormat="1" ht="14"/>
    <row r="1048428" customFormat="1" ht="14"/>
    <row r="1048429" customFormat="1" ht="14"/>
    <row r="1048430" customFormat="1" ht="14"/>
    <row r="1048431" customFormat="1" ht="14"/>
    <row r="1048432" customFormat="1" ht="14"/>
    <row r="1048433" customFormat="1" ht="14"/>
    <row r="1048434" customFormat="1" ht="14"/>
    <row r="1048435" customFormat="1" ht="14"/>
    <row r="1048436" customFormat="1" ht="14"/>
    <row r="1048437" customFormat="1" ht="14"/>
    <row r="1048438" customFormat="1" ht="14"/>
    <row r="1048439" customFormat="1" ht="14"/>
    <row r="1048440" customFormat="1" ht="14"/>
    <row r="1048441" customFormat="1" ht="14"/>
    <row r="1048442" customFormat="1" ht="14"/>
    <row r="1048443" customFormat="1" ht="14"/>
    <row r="1048444" customFormat="1" ht="14"/>
    <row r="1048445" customFormat="1" ht="14"/>
    <row r="1048446" customFormat="1" ht="14"/>
    <row r="1048447" customFormat="1" ht="14"/>
    <row r="1048448" customFormat="1" ht="14"/>
    <row r="1048449" customFormat="1" ht="14"/>
    <row r="1048450" customFormat="1" ht="14"/>
    <row r="1048451" customFormat="1" ht="14"/>
    <row r="1048452" customFormat="1" ht="14"/>
    <row r="1048453" customFormat="1" ht="14"/>
    <row r="1048454" customFormat="1" ht="14"/>
    <row r="1048455" customFormat="1" ht="14"/>
    <row r="1048456" customFormat="1" ht="14"/>
    <row r="1048457" customFormat="1" ht="14"/>
    <row r="1048458" customFormat="1" ht="14"/>
    <row r="1048459" customFormat="1" ht="14"/>
    <row r="1048460" customFormat="1" ht="14"/>
    <row r="1048461" customFormat="1" ht="14"/>
    <row r="1048462" customFormat="1" ht="14"/>
    <row r="1048463" customFormat="1" ht="14"/>
    <row r="1048464" customFormat="1" ht="14"/>
    <row r="1048465" customFormat="1" ht="14"/>
    <row r="1048466" customFormat="1" ht="14"/>
    <row r="1048467" customFormat="1" ht="14"/>
    <row r="1048468" customFormat="1" ht="14"/>
    <row r="1048469" customFormat="1" ht="14"/>
    <row r="1048470" customFormat="1" ht="14"/>
    <row r="1048471" customFormat="1" ht="14"/>
    <row r="1048472" customFormat="1" ht="14"/>
    <row r="1048473" customFormat="1" ht="14"/>
    <row r="1048474" customFormat="1" ht="14"/>
    <row r="1048475" customFormat="1" ht="14"/>
    <row r="1048476" customFormat="1" ht="14"/>
    <row r="1048477" customFormat="1" ht="14"/>
    <row r="1048478" customFormat="1" ht="14"/>
    <row r="1048479" customFormat="1" ht="14"/>
    <row r="1048480" customFormat="1" ht="14"/>
    <row r="1048481" customFormat="1" ht="14"/>
    <row r="1048482" customFormat="1" ht="14"/>
    <row r="1048483" customFormat="1" ht="14"/>
    <row r="1048484" customFormat="1" ht="14"/>
    <row r="1048485" customFormat="1" ht="14"/>
    <row r="1048486" customFormat="1" ht="14"/>
    <row r="1048487" customFormat="1" ht="14"/>
    <row r="1048488" customFormat="1" ht="14"/>
    <row r="1048489" customFormat="1" ht="14"/>
    <row r="1048490" customFormat="1" ht="14"/>
    <row r="1048491" customFormat="1" ht="14"/>
    <row r="1048492" customFormat="1" ht="14"/>
    <row r="1048493" customFormat="1" ht="14"/>
    <row r="1048494" customFormat="1" ht="14"/>
    <row r="1048495" customFormat="1" ht="14"/>
    <row r="1048496" customFormat="1" ht="14"/>
    <row r="1048497" customFormat="1" ht="14"/>
    <row r="1048498" customFormat="1" ht="14"/>
    <row r="1048499" customFormat="1" ht="14"/>
    <row r="1048500" customFormat="1" ht="14"/>
    <row r="1048501" customFormat="1" ht="14"/>
    <row r="1048502" customFormat="1" ht="14"/>
    <row r="1048503" customFormat="1" ht="14"/>
    <row r="1048504" customFormat="1" ht="14"/>
    <row r="1048505" customFormat="1" ht="14"/>
    <row r="1048506" customFormat="1" ht="14"/>
    <row r="1048507" customFormat="1" ht="14"/>
    <row r="1048508" customFormat="1" ht="14"/>
    <row r="1048509" customFormat="1" ht="14"/>
    <row r="1048510" customFormat="1" ht="14"/>
    <row r="1048511" customFormat="1" ht="14"/>
    <row r="1048512" customFormat="1" ht="14"/>
    <row r="1048513" customFormat="1" ht="14"/>
    <row r="1048514" customFormat="1" ht="14"/>
    <row r="1048515" customFormat="1" ht="14"/>
    <row r="1048516" customFormat="1" ht="14"/>
    <row r="1048517" customFormat="1" ht="14"/>
    <row r="1048518" customFormat="1" ht="14"/>
    <row r="1048519" customFormat="1" ht="14"/>
    <row r="1048520" customFormat="1" ht="14"/>
    <row r="1048521" customFormat="1" ht="14"/>
    <row r="1048522" customFormat="1" ht="14"/>
    <row r="1048523" customFormat="1" ht="14"/>
    <row r="1048524" customFormat="1" ht="14"/>
    <row r="1048525" customFormat="1" ht="14"/>
    <row r="1048526" customFormat="1" ht="14"/>
    <row r="1048527" customFormat="1" ht="14"/>
    <row r="1048528" customFormat="1" ht="14"/>
    <row r="1048529" customFormat="1" ht="14"/>
    <row r="1048530" customFormat="1" ht="14"/>
    <row r="1048531" customFormat="1" ht="14"/>
    <row r="1048532" customFormat="1" ht="14"/>
    <row r="1048533" customFormat="1" ht="14"/>
    <row r="1048534" customFormat="1" ht="14"/>
    <row r="1048535" customFormat="1" ht="14"/>
    <row r="1048536" customFormat="1" ht="14"/>
    <row r="1048537" customFormat="1" ht="14"/>
    <row r="1048538" customFormat="1" ht="14"/>
    <row r="1048539" customFormat="1" ht="14"/>
    <row r="1048540" customFormat="1" ht="14"/>
    <row r="1048541" customFormat="1" ht="14"/>
    <row r="1048542" customFormat="1" ht="14"/>
    <row r="1048543" customFormat="1" ht="14"/>
    <row r="1048544" customFormat="1" ht="14"/>
    <row r="1048545" customFormat="1" ht="14"/>
    <row r="1048546" customFormat="1" ht="14"/>
    <row r="1048547" customFormat="1" ht="14"/>
    <row r="1048548" customFormat="1" ht="14"/>
    <row r="1048549" customFormat="1" ht="14"/>
    <row r="1048550" customFormat="1" ht="14"/>
    <row r="1048551" customFormat="1" ht="14"/>
    <row r="1048552" customFormat="1" ht="14"/>
    <row r="1048553" customFormat="1" ht="14"/>
    <row r="1048554" customFormat="1" ht="14"/>
    <row r="1048555" customFormat="1" ht="14"/>
    <row r="1048556" customFormat="1" ht="14"/>
    <row r="1048557" customFormat="1" ht="14"/>
    <row r="1048558" customFormat="1" ht="14"/>
    <row r="1048559" customFormat="1" ht="14"/>
    <row r="1048560" customFormat="1" ht="14"/>
    <row r="1048561" customFormat="1" ht="14"/>
    <row r="1048562" customFormat="1" ht="14"/>
    <row r="1048563" customFormat="1" ht="14"/>
    <row r="1048564" customFormat="1" ht="14"/>
    <row r="1048565" customFormat="1" ht="14"/>
    <row r="1048566" customFormat="1" ht="14"/>
    <row r="1048567" customFormat="1" ht="14"/>
    <row r="1048568" customFormat="1" ht="14"/>
    <row r="1048569" customFormat="1" ht="14"/>
    <row r="1048570" customFormat="1" ht="14"/>
    <row r="1048571" customFormat="1" ht="14"/>
    <row r="1048572" customFormat="1" ht="14"/>
    <row r="1048573" customFormat="1" ht="14"/>
    <row r="1048574" customFormat="1" ht="14"/>
    <row r="1048575" customFormat="1" ht="14"/>
    <row r="1048576" customFormat="1" ht="14"/>
  </sheetData>
  <conditionalFormatting sqref="A1:B1 A2:B2 A3:B3 A4:B4 A5:B5 A6:B6 A7:B7 A8:B8 A9:B9 A10:B10 A11:B11 A12:B12 A13:B13 A14:B14 A15:B15 A16:B16 A17:B17 A18:B19 A20:B20 A21:B21 A22:B22 A23:B23 A24:B24 A25:B104785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06"/>
  <sheetViews>
    <sheetView tabSelected="1" workbookViewId="0">
      <selection activeCell="L9" sqref="L9"/>
    </sheetView>
  </sheetViews>
  <sheetFormatPr defaultColWidth="9" defaultRowHeight="11.5"/>
  <cols>
    <col min="1" max="3" width="14" style="2" customWidth="1"/>
    <col min="4" max="5" width="5.37272727272727" style="2" customWidth="1"/>
    <col min="6" max="8" width="6.12727272727273" style="2" customWidth="1"/>
    <col min="9" max="9" width="9.12727272727273" style="2" customWidth="1"/>
    <col min="10" max="15" width="9.25454545454545" style="3" customWidth="1"/>
    <col min="16" max="16384" width="9" style="2"/>
  </cols>
  <sheetData>
    <row r="1" s="1" customFormat="1" ht="57.5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="2" customFormat="1" spans="1:15">
      <c r="A2" s="2" t="s">
        <v>127</v>
      </c>
      <c r="B2" s="2" t="s">
        <v>128</v>
      </c>
      <c r="C2" s="2" t="s">
        <v>89</v>
      </c>
      <c r="D2" s="2">
        <v>34</v>
      </c>
      <c r="E2" s="2">
        <v>34</v>
      </c>
      <c r="F2" s="2">
        <v>62.6</v>
      </c>
      <c r="G2" s="2">
        <v>62.6</v>
      </c>
      <c r="H2" s="2">
        <v>52.954</v>
      </c>
      <c r="I2" s="2">
        <v>323.31</v>
      </c>
      <c r="J2" s="3">
        <v>37354000000</v>
      </c>
      <c r="K2" s="3">
        <v>44426000000</v>
      </c>
      <c r="L2" s="3">
        <v>39395000000</v>
      </c>
      <c r="M2" s="3">
        <v>41155000000</v>
      </c>
      <c r="N2" s="3">
        <v>41831000000</v>
      </c>
      <c r="O2" s="3">
        <v>44304000000</v>
      </c>
    </row>
    <row r="3" s="2" customFormat="1" spans="1:15">
      <c r="A3" s="2" t="s">
        <v>129</v>
      </c>
      <c r="B3" s="2" t="s">
        <v>130</v>
      </c>
      <c r="C3" s="2" t="s">
        <v>131</v>
      </c>
      <c r="D3" s="2">
        <v>25</v>
      </c>
      <c r="E3" s="2">
        <v>24</v>
      </c>
      <c r="F3" s="2">
        <v>52.7</v>
      </c>
      <c r="G3" s="2">
        <v>51.3</v>
      </c>
      <c r="H3" s="2">
        <v>79.414</v>
      </c>
      <c r="I3" s="2">
        <v>323.31</v>
      </c>
      <c r="J3" s="3">
        <v>2191200000</v>
      </c>
      <c r="K3" s="3">
        <v>2307000000</v>
      </c>
      <c r="L3" s="3">
        <v>2292100000</v>
      </c>
      <c r="M3" s="3">
        <v>2579400000</v>
      </c>
      <c r="N3" s="3">
        <v>2490400000</v>
      </c>
      <c r="O3" s="3">
        <v>2797600000</v>
      </c>
    </row>
    <row r="4" s="2" customFormat="1" spans="1:15">
      <c r="A4" s="2" t="s">
        <v>132</v>
      </c>
      <c r="C4" s="2" t="s">
        <v>133</v>
      </c>
      <c r="D4" s="2">
        <v>4</v>
      </c>
      <c r="E4" s="2">
        <v>4</v>
      </c>
      <c r="F4" s="2">
        <v>10.8</v>
      </c>
      <c r="G4" s="2">
        <v>10.8</v>
      </c>
      <c r="H4" s="2">
        <v>46.607</v>
      </c>
      <c r="I4" s="2">
        <v>19.67</v>
      </c>
      <c r="J4" s="3">
        <v>27137000</v>
      </c>
      <c r="K4" s="3"/>
      <c r="L4" s="3"/>
      <c r="M4" s="3">
        <v>48621000</v>
      </c>
      <c r="N4" s="3">
        <v>48978000</v>
      </c>
      <c r="O4" s="3"/>
    </row>
    <row r="5" s="2" customFormat="1" spans="1:15">
      <c r="A5" s="2" t="s">
        <v>134</v>
      </c>
      <c r="B5" s="2" t="s">
        <v>135</v>
      </c>
      <c r="C5" s="2" t="s">
        <v>136</v>
      </c>
      <c r="D5" s="2">
        <v>6</v>
      </c>
      <c r="E5" s="2">
        <v>6</v>
      </c>
      <c r="F5" s="2">
        <v>14.5</v>
      </c>
      <c r="G5" s="2">
        <v>14.5</v>
      </c>
      <c r="H5" s="2">
        <v>60.82</v>
      </c>
      <c r="I5" s="2">
        <v>54.039</v>
      </c>
      <c r="J5" s="3">
        <v>174640000</v>
      </c>
      <c r="K5" s="3">
        <v>137410000</v>
      </c>
      <c r="L5" s="3">
        <v>183290000</v>
      </c>
      <c r="M5" s="3">
        <v>216700000</v>
      </c>
      <c r="N5" s="3">
        <v>190610000</v>
      </c>
      <c r="O5" s="3">
        <v>162590000</v>
      </c>
    </row>
    <row r="6" s="2" customFormat="1" spans="1:15">
      <c r="A6" s="2" t="s">
        <v>137</v>
      </c>
      <c r="C6" s="2" t="s">
        <v>138</v>
      </c>
      <c r="D6" s="2">
        <v>7</v>
      </c>
      <c r="E6" s="2">
        <v>7</v>
      </c>
      <c r="F6" s="2">
        <v>43.2</v>
      </c>
      <c r="G6" s="2">
        <v>43.2</v>
      </c>
      <c r="H6" s="2">
        <v>20.099</v>
      </c>
      <c r="I6" s="2">
        <v>99.229</v>
      </c>
      <c r="J6" s="3">
        <v>171400000</v>
      </c>
      <c r="K6" s="3">
        <v>118570000</v>
      </c>
      <c r="L6" s="3">
        <v>129970000</v>
      </c>
      <c r="M6" s="3">
        <v>98610000</v>
      </c>
      <c r="N6" s="3">
        <v>105290000</v>
      </c>
      <c r="O6" s="3">
        <v>119010000</v>
      </c>
    </row>
    <row r="7" s="2" customFormat="1" spans="1:15">
      <c r="A7" s="2" t="s">
        <v>139</v>
      </c>
      <c r="C7" s="2" t="s">
        <v>140</v>
      </c>
      <c r="D7" s="2">
        <v>7</v>
      </c>
      <c r="E7" s="2">
        <v>7</v>
      </c>
      <c r="F7" s="2">
        <v>35.5</v>
      </c>
      <c r="G7" s="2">
        <v>35.5</v>
      </c>
      <c r="H7" s="2">
        <v>30.476</v>
      </c>
      <c r="I7" s="2">
        <v>26.078</v>
      </c>
      <c r="J7" s="3">
        <v>60070000</v>
      </c>
      <c r="K7" s="3">
        <v>58559000</v>
      </c>
      <c r="L7" s="3">
        <v>66242000</v>
      </c>
      <c r="M7" s="3">
        <v>76180000</v>
      </c>
      <c r="N7" s="3">
        <v>69773000</v>
      </c>
      <c r="O7" s="3">
        <v>73852000</v>
      </c>
    </row>
    <row r="8" s="2" customFormat="1" spans="1:15">
      <c r="A8" s="2" t="s">
        <v>141</v>
      </c>
      <c r="B8" s="2" t="s">
        <v>142</v>
      </c>
      <c r="C8" s="2" t="s">
        <v>143</v>
      </c>
      <c r="D8" s="2">
        <v>12</v>
      </c>
      <c r="E8" s="2">
        <v>11</v>
      </c>
      <c r="F8" s="2">
        <v>44.7</v>
      </c>
      <c r="G8" s="2">
        <v>41.7</v>
      </c>
      <c r="H8" s="2">
        <v>40.326</v>
      </c>
      <c r="I8" s="2">
        <v>292.87</v>
      </c>
      <c r="J8" s="3">
        <v>469950000</v>
      </c>
      <c r="K8" s="3">
        <v>413060000</v>
      </c>
      <c r="L8" s="3">
        <v>396430000</v>
      </c>
      <c r="M8" s="3">
        <v>608630000</v>
      </c>
      <c r="N8" s="3">
        <v>562440000</v>
      </c>
      <c r="O8" s="3">
        <v>591480000</v>
      </c>
    </row>
    <row r="9" s="2" customFormat="1" spans="1:15">
      <c r="A9" s="2" t="s">
        <v>144</v>
      </c>
      <c r="C9" s="2" t="s">
        <v>145</v>
      </c>
      <c r="D9" s="2">
        <v>1</v>
      </c>
      <c r="E9" s="2">
        <v>1</v>
      </c>
      <c r="F9" s="2">
        <v>1.6</v>
      </c>
      <c r="G9" s="2">
        <v>1.6</v>
      </c>
      <c r="H9" s="2">
        <v>117.88</v>
      </c>
      <c r="I9" s="2">
        <v>19.197</v>
      </c>
      <c r="J9" s="3">
        <v>72182000</v>
      </c>
      <c r="K9" s="3">
        <v>48517000</v>
      </c>
      <c r="L9" s="3">
        <v>63605000</v>
      </c>
      <c r="M9" s="3">
        <v>70423000</v>
      </c>
      <c r="N9" s="3">
        <v>69461000</v>
      </c>
      <c r="O9" s="3">
        <v>83368000</v>
      </c>
    </row>
    <row r="10" s="2" customFormat="1" spans="1:15">
      <c r="A10" s="2" t="s">
        <v>146</v>
      </c>
      <c r="C10" s="2" t="s">
        <v>147</v>
      </c>
      <c r="D10" s="2">
        <v>6</v>
      </c>
      <c r="E10" s="2">
        <v>6</v>
      </c>
      <c r="F10" s="2">
        <v>35.7</v>
      </c>
      <c r="G10" s="2">
        <v>35.7</v>
      </c>
      <c r="H10" s="2">
        <v>22.54</v>
      </c>
      <c r="I10" s="2">
        <v>40.443</v>
      </c>
      <c r="J10" s="3">
        <v>49785000</v>
      </c>
      <c r="K10" s="3">
        <v>58889000</v>
      </c>
      <c r="L10" s="3">
        <v>52142000</v>
      </c>
      <c r="M10" s="3">
        <v>62868000</v>
      </c>
      <c r="N10" s="3">
        <v>67599000</v>
      </c>
      <c r="O10" s="3">
        <v>69983000</v>
      </c>
    </row>
    <row r="11" s="2" customFormat="1" spans="1:15">
      <c r="A11" s="2" t="s">
        <v>148</v>
      </c>
      <c r="B11" s="2" t="s">
        <v>149</v>
      </c>
      <c r="C11" s="2" t="s">
        <v>150</v>
      </c>
      <c r="D11" s="2">
        <v>12</v>
      </c>
      <c r="E11" s="2">
        <v>10</v>
      </c>
      <c r="F11" s="2">
        <v>61.3</v>
      </c>
      <c r="G11" s="2">
        <v>58.6</v>
      </c>
      <c r="H11" s="2">
        <v>33.692</v>
      </c>
      <c r="I11" s="2">
        <v>323.31</v>
      </c>
      <c r="J11" s="3">
        <v>1868000000</v>
      </c>
      <c r="K11" s="3">
        <v>1782800000</v>
      </c>
      <c r="L11" s="3">
        <v>1721500000</v>
      </c>
      <c r="M11" s="3">
        <v>1331500000</v>
      </c>
      <c r="N11" s="3">
        <v>1464100000</v>
      </c>
      <c r="O11" s="3">
        <v>1506900000</v>
      </c>
    </row>
    <row r="12" s="2" customFormat="1" spans="1:15">
      <c r="A12" s="2" t="s">
        <v>151</v>
      </c>
      <c r="B12" s="2" t="s">
        <v>152</v>
      </c>
      <c r="C12" s="2" t="s">
        <v>153</v>
      </c>
      <c r="D12" s="2">
        <v>11</v>
      </c>
      <c r="E12" s="2">
        <v>11</v>
      </c>
      <c r="F12" s="2">
        <v>16.3</v>
      </c>
      <c r="G12" s="2">
        <v>16.3</v>
      </c>
      <c r="H12" s="2">
        <v>90.368</v>
      </c>
      <c r="I12" s="2">
        <v>66.778</v>
      </c>
      <c r="J12" s="3">
        <v>55177000</v>
      </c>
      <c r="K12" s="3">
        <v>44555000</v>
      </c>
      <c r="L12" s="3">
        <v>48938000</v>
      </c>
      <c r="M12" s="3">
        <v>56714000</v>
      </c>
      <c r="N12" s="3">
        <v>62755000</v>
      </c>
      <c r="O12" s="3">
        <v>55124000</v>
      </c>
    </row>
    <row r="13" s="2" customFormat="1" spans="1:15">
      <c r="A13" s="2" t="s">
        <v>154</v>
      </c>
      <c r="B13" s="2" t="s">
        <v>155</v>
      </c>
      <c r="C13" s="2" t="s">
        <v>156</v>
      </c>
      <c r="D13" s="2">
        <v>9</v>
      </c>
      <c r="E13" s="2">
        <v>4</v>
      </c>
      <c r="F13" s="2">
        <v>44.3</v>
      </c>
      <c r="G13" s="2">
        <v>23.2</v>
      </c>
      <c r="H13" s="2">
        <v>27.771</v>
      </c>
      <c r="I13" s="2">
        <v>5.6122</v>
      </c>
      <c r="J13" s="3">
        <v>28068000</v>
      </c>
      <c r="K13" s="3">
        <v>28690000</v>
      </c>
      <c r="L13" s="3">
        <v>24405000</v>
      </c>
      <c r="M13" s="3">
        <v>19974000</v>
      </c>
      <c r="N13" s="3">
        <v>25412000</v>
      </c>
      <c r="O13" s="3">
        <v>23897000</v>
      </c>
    </row>
    <row r="14" s="2" customFormat="1" spans="1:15">
      <c r="A14" s="2" t="s">
        <v>157</v>
      </c>
      <c r="B14" s="2" t="s">
        <v>158</v>
      </c>
      <c r="C14" s="2" t="s">
        <v>159</v>
      </c>
      <c r="D14" s="2">
        <v>24</v>
      </c>
      <c r="E14" s="2">
        <v>19</v>
      </c>
      <c r="F14" s="2">
        <v>43.2</v>
      </c>
      <c r="G14" s="2">
        <v>36.9</v>
      </c>
      <c r="H14" s="2">
        <v>84.307</v>
      </c>
      <c r="I14" s="2">
        <v>323.31</v>
      </c>
      <c r="J14" s="3">
        <v>2472900000</v>
      </c>
      <c r="K14" s="3">
        <v>2265600000</v>
      </c>
      <c r="L14" s="3">
        <v>2302600000</v>
      </c>
      <c r="M14" s="3">
        <v>3252600000</v>
      </c>
      <c r="N14" s="3">
        <v>3319500000</v>
      </c>
      <c r="O14" s="3">
        <v>3353800000</v>
      </c>
    </row>
    <row r="15" s="2" customFormat="1" spans="1:15">
      <c r="A15" s="2" t="s">
        <v>160</v>
      </c>
      <c r="B15" s="2" t="s">
        <v>161</v>
      </c>
      <c r="C15" s="2" t="s">
        <v>162</v>
      </c>
      <c r="D15" s="2">
        <v>5</v>
      </c>
      <c r="E15" s="2">
        <v>4</v>
      </c>
      <c r="F15" s="2">
        <v>18.7</v>
      </c>
      <c r="G15" s="2">
        <v>15.7</v>
      </c>
      <c r="H15" s="2">
        <v>32.674</v>
      </c>
      <c r="I15" s="2">
        <v>20.479</v>
      </c>
      <c r="J15" s="3">
        <v>389860000</v>
      </c>
      <c r="K15" s="3">
        <v>402580000</v>
      </c>
      <c r="L15" s="3">
        <v>388020000</v>
      </c>
      <c r="M15" s="3">
        <v>282870000</v>
      </c>
      <c r="N15" s="3">
        <v>277760000</v>
      </c>
      <c r="O15" s="3">
        <v>302120000</v>
      </c>
    </row>
    <row r="16" s="2" customFormat="1" spans="1:15">
      <c r="A16" s="2" t="s">
        <v>163</v>
      </c>
      <c r="B16" s="2" t="s">
        <v>164</v>
      </c>
      <c r="C16" s="2" t="s">
        <v>165</v>
      </c>
      <c r="D16" s="2">
        <v>17</v>
      </c>
      <c r="E16" s="2">
        <v>17</v>
      </c>
      <c r="F16" s="2">
        <v>68.9</v>
      </c>
      <c r="G16" s="2">
        <v>68.9</v>
      </c>
      <c r="H16" s="2">
        <v>34.889</v>
      </c>
      <c r="I16" s="2">
        <v>323.31</v>
      </c>
      <c r="J16" s="3">
        <v>1074200000</v>
      </c>
      <c r="K16" s="3">
        <v>1077800000</v>
      </c>
      <c r="L16" s="3">
        <v>1170400000</v>
      </c>
      <c r="M16" s="3">
        <v>729780000</v>
      </c>
      <c r="N16" s="3">
        <v>720470000</v>
      </c>
      <c r="O16" s="3">
        <v>805830000</v>
      </c>
    </row>
    <row r="17" s="2" customFormat="1" spans="1:15">
      <c r="A17" s="2" t="s">
        <v>166</v>
      </c>
      <c r="B17" s="2" t="s">
        <v>167</v>
      </c>
      <c r="C17" s="2" t="s">
        <v>168</v>
      </c>
      <c r="D17" s="2">
        <v>6</v>
      </c>
      <c r="E17" s="2">
        <v>4</v>
      </c>
      <c r="F17" s="2">
        <v>20.5</v>
      </c>
      <c r="G17" s="2">
        <v>17.8</v>
      </c>
      <c r="H17" s="2">
        <v>35.678</v>
      </c>
      <c r="I17" s="2">
        <v>20.111</v>
      </c>
      <c r="J17" s="3">
        <v>36077000</v>
      </c>
      <c r="K17" s="3"/>
      <c r="L17" s="3">
        <v>34132000</v>
      </c>
      <c r="M17" s="3">
        <v>30829000</v>
      </c>
      <c r="N17" s="3">
        <v>31972000</v>
      </c>
      <c r="O17" s="3"/>
    </row>
    <row r="18" s="2" customFormat="1" spans="1:15">
      <c r="A18" s="2" t="s">
        <v>169</v>
      </c>
      <c r="B18" s="2" t="s">
        <v>170</v>
      </c>
      <c r="C18" s="2" t="s">
        <v>171</v>
      </c>
      <c r="D18" s="2">
        <v>5</v>
      </c>
      <c r="E18" s="2">
        <v>5</v>
      </c>
      <c r="F18" s="2">
        <v>27.2</v>
      </c>
      <c r="G18" s="2">
        <v>27.2</v>
      </c>
      <c r="H18" s="2">
        <v>37.564</v>
      </c>
      <c r="I18" s="2">
        <v>72.114</v>
      </c>
      <c r="J18" s="3">
        <v>22572000</v>
      </c>
      <c r="K18" s="3"/>
      <c r="L18" s="3">
        <v>23516000</v>
      </c>
      <c r="M18" s="3">
        <v>34198000</v>
      </c>
      <c r="N18" s="3"/>
      <c r="O18" s="3"/>
    </row>
    <row r="19" s="2" customFormat="1" spans="1:15">
      <c r="A19" s="2" t="s">
        <v>172</v>
      </c>
      <c r="B19" s="2" t="s">
        <v>173</v>
      </c>
      <c r="C19" s="2" t="s">
        <v>174</v>
      </c>
      <c r="D19" s="2">
        <v>3</v>
      </c>
      <c r="E19" s="2">
        <v>3</v>
      </c>
      <c r="F19" s="2">
        <v>9.1</v>
      </c>
      <c r="G19" s="2">
        <v>9.1</v>
      </c>
      <c r="H19" s="2">
        <v>48.956</v>
      </c>
      <c r="I19" s="2">
        <v>11.353</v>
      </c>
      <c r="J19" s="3">
        <v>39504000</v>
      </c>
      <c r="K19" s="3">
        <v>54581000</v>
      </c>
      <c r="L19" s="3"/>
      <c r="M19" s="3">
        <v>50942000</v>
      </c>
      <c r="N19" s="3">
        <v>44509000</v>
      </c>
      <c r="O19" s="3"/>
    </row>
    <row r="20" s="2" customFormat="1" spans="1:15">
      <c r="A20" s="2" t="s">
        <v>175</v>
      </c>
      <c r="B20" s="2" t="s">
        <v>176</v>
      </c>
      <c r="C20" s="2" t="s">
        <v>177</v>
      </c>
      <c r="D20" s="2">
        <v>6</v>
      </c>
      <c r="E20" s="2">
        <v>6</v>
      </c>
      <c r="F20" s="2">
        <v>17.3</v>
      </c>
      <c r="G20" s="2">
        <v>17.3</v>
      </c>
      <c r="H20" s="2">
        <v>47.118</v>
      </c>
      <c r="I20" s="2">
        <v>52.558</v>
      </c>
      <c r="J20" s="3">
        <v>42945000</v>
      </c>
      <c r="K20" s="3">
        <v>36207000</v>
      </c>
      <c r="L20" s="3">
        <v>30579000</v>
      </c>
      <c r="M20" s="3">
        <v>38859000</v>
      </c>
      <c r="N20" s="3">
        <v>38615000</v>
      </c>
      <c r="O20" s="3">
        <v>33479000</v>
      </c>
    </row>
    <row r="21" s="2" customFormat="1" spans="1:15">
      <c r="A21" s="2" t="s">
        <v>178</v>
      </c>
      <c r="B21" s="2" t="s">
        <v>179</v>
      </c>
      <c r="C21" s="2" t="s">
        <v>180</v>
      </c>
      <c r="D21" s="2">
        <v>23</v>
      </c>
      <c r="E21" s="2">
        <v>21</v>
      </c>
      <c r="F21" s="2">
        <v>35.9</v>
      </c>
      <c r="G21" s="2">
        <v>34.8</v>
      </c>
      <c r="H21" s="2">
        <v>83.101</v>
      </c>
      <c r="I21" s="2">
        <v>323.31</v>
      </c>
      <c r="J21" s="3">
        <v>472990000</v>
      </c>
      <c r="K21" s="3">
        <v>529210000</v>
      </c>
      <c r="L21" s="3">
        <v>484640000</v>
      </c>
      <c r="M21" s="3">
        <v>344370000</v>
      </c>
      <c r="N21" s="3">
        <v>346760000</v>
      </c>
      <c r="O21" s="3">
        <v>376210000</v>
      </c>
    </row>
    <row r="22" s="2" customFormat="1" spans="1:15">
      <c r="A22" s="2" t="s">
        <v>181</v>
      </c>
      <c r="B22" s="2" t="s">
        <v>182</v>
      </c>
      <c r="C22" s="2" t="s">
        <v>183</v>
      </c>
      <c r="D22" s="2">
        <v>29</v>
      </c>
      <c r="E22" s="2">
        <v>28</v>
      </c>
      <c r="F22" s="2">
        <v>50</v>
      </c>
      <c r="G22" s="2">
        <v>49</v>
      </c>
      <c r="H22" s="2">
        <v>79.758</v>
      </c>
      <c r="I22" s="2">
        <v>323.31</v>
      </c>
      <c r="J22" s="3">
        <v>2139200000</v>
      </c>
      <c r="K22" s="3">
        <v>2214500000</v>
      </c>
      <c r="L22" s="3">
        <v>2279000000</v>
      </c>
      <c r="M22" s="3">
        <v>3512500000</v>
      </c>
      <c r="N22" s="3">
        <v>3302600000</v>
      </c>
      <c r="O22" s="3">
        <v>3420500000</v>
      </c>
    </row>
    <row r="23" s="2" customFormat="1" spans="1:15">
      <c r="A23" s="2" t="s">
        <v>184</v>
      </c>
      <c r="B23" s="2" t="s">
        <v>185</v>
      </c>
      <c r="C23" s="2" t="s">
        <v>186</v>
      </c>
      <c r="D23" s="2">
        <v>8</v>
      </c>
      <c r="E23" s="2">
        <v>2</v>
      </c>
      <c r="F23" s="2">
        <v>25.3</v>
      </c>
      <c r="G23" s="2">
        <v>6.8</v>
      </c>
      <c r="H23" s="2">
        <v>50.369</v>
      </c>
      <c r="I23" s="2">
        <v>16.216</v>
      </c>
      <c r="J23" s="3">
        <v>67195000</v>
      </c>
      <c r="K23" s="3">
        <v>83528000</v>
      </c>
      <c r="L23" s="3">
        <v>80908000</v>
      </c>
      <c r="M23" s="3">
        <v>85168000</v>
      </c>
      <c r="N23" s="3">
        <v>86033000</v>
      </c>
      <c r="O23" s="3">
        <v>87451000</v>
      </c>
    </row>
    <row r="24" s="2" customFormat="1" spans="1:15">
      <c r="A24" s="2" t="s">
        <v>187</v>
      </c>
      <c r="B24" s="2" t="s">
        <v>188</v>
      </c>
      <c r="C24" s="2" t="s">
        <v>189</v>
      </c>
      <c r="D24" s="2">
        <v>5</v>
      </c>
      <c r="E24" s="2">
        <v>5</v>
      </c>
      <c r="F24" s="2">
        <v>20.8</v>
      </c>
      <c r="G24" s="2">
        <v>20.8</v>
      </c>
      <c r="H24" s="2">
        <v>25.55</v>
      </c>
      <c r="I24" s="2">
        <v>14.309</v>
      </c>
      <c r="J24" s="3">
        <v>170320000</v>
      </c>
      <c r="K24" s="3">
        <v>152280000</v>
      </c>
      <c r="L24" s="3">
        <v>162660000</v>
      </c>
      <c r="M24" s="3">
        <v>155050000</v>
      </c>
      <c r="N24" s="3">
        <v>161660000</v>
      </c>
      <c r="O24" s="3">
        <v>164680000</v>
      </c>
    </row>
    <row r="25" s="2" customFormat="1" spans="1:15">
      <c r="A25" s="2" t="s">
        <v>190</v>
      </c>
      <c r="C25" s="2" t="s">
        <v>191</v>
      </c>
      <c r="D25" s="2">
        <v>8</v>
      </c>
      <c r="E25" s="2">
        <v>6</v>
      </c>
      <c r="F25" s="2">
        <v>21.3</v>
      </c>
      <c r="G25" s="2">
        <v>17.6</v>
      </c>
      <c r="H25" s="2">
        <v>47.894</v>
      </c>
      <c r="I25" s="2">
        <v>100.3</v>
      </c>
      <c r="J25" s="3">
        <v>127340000</v>
      </c>
      <c r="K25" s="3">
        <v>131290000</v>
      </c>
      <c r="L25" s="3">
        <v>142800000</v>
      </c>
      <c r="M25" s="3">
        <v>111190000</v>
      </c>
      <c r="N25" s="3">
        <v>115600000</v>
      </c>
      <c r="O25" s="3">
        <v>109940000</v>
      </c>
    </row>
    <row r="26" s="2" customFormat="1" spans="1:15">
      <c r="A26" s="2" t="s">
        <v>192</v>
      </c>
      <c r="B26" s="2" t="s">
        <v>193</v>
      </c>
      <c r="C26" s="2" t="s">
        <v>194</v>
      </c>
      <c r="D26" s="2">
        <v>4</v>
      </c>
      <c r="E26" s="2">
        <v>4</v>
      </c>
      <c r="F26" s="2">
        <v>12.6</v>
      </c>
      <c r="G26" s="2">
        <v>12.6</v>
      </c>
      <c r="H26" s="2">
        <v>51.963</v>
      </c>
      <c r="I26" s="2">
        <v>19.055</v>
      </c>
      <c r="J26" s="3">
        <v>37504000</v>
      </c>
      <c r="K26" s="3">
        <v>31165000</v>
      </c>
      <c r="L26" s="3">
        <v>36406000</v>
      </c>
      <c r="M26" s="3"/>
      <c r="N26" s="3">
        <v>38887000</v>
      </c>
      <c r="O26" s="3">
        <v>37685000</v>
      </c>
    </row>
    <row r="27" s="2" customFormat="1" spans="1:15">
      <c r="A27" s="2" t="s">
        <v>195</v>
      </c>
      <c r="B27" s="2" t="s">
        <v>196</v>
      </c>
      <c r="C27" s="2" t="s">
        <v>197</v>
      </c>
      <c r="D27" s="2">
        <v>2</v>
      </c>
      <c r="E27" s="2">
        <v>2</v>
      </c>
      <c r="F27" s="2">
        <v>7.4</v>
      </c>
      <c r="G27" s="2">
        <v>7.4</v>
      </c>
      <c r="H27" s="2">
        <v>22.336</v>
      </c>
      <c r="I27" s="2">
        <v>31.192</v>
      </c>
      <c r="J27" s="3">
        <v>189700000</v>
      </c>
      <c r="K27" s="3">
        <v>129070000</v>
      </c>
      <c r="L27" s="3">
        <v>139330000</v>
      </c>
      <c r="M27" s="3">
        <v>73857000</v>
      </c>
      <c r="N27" s="3">
        <v>79427000</v>
      </c>
      <c r="O27" s="3">
        <v>73696000</v>
      </c>
    </row>
    <row r="28" s="2" customFormat="1" spans="1:15">
      <c r="A28" s="2" t="s">
        <v>198</v>
      </c>
      <c r="B28" s="2" t="s">
        <v>199</v>
      </c>
      <c r="C28" s="2" t="s">
        <v>200</v>
      </c>
      <c r="D28" s="2">
        <v>4</v>
      </c>
      <c r="E28" s="2">
        <v>4</v>
      </c>
      <c r="F28" s="2">
        <v>26.3</v>
      </c>
      <c r="G28" s="2">
        <v>26.3</v>
      </c>
      <c r="H28" s="2">
        <v>30.008</v>
      </c>
      <c r="I28" s="2">
        <v>189.36</v>
      </c>
      <c r="J28" s="3">
        <v>90351000</v>
      </c>
      <c r="K28" s="3">
        <v>85752000</v>
      </c>
      <c r="L28" s="3">
        <v>121970000</v>
      </c>
      <c r="M28" s="3">
        <v>90482000</v>
      </c>
      <c r="N28" s="3">
        <v>89636000</v>
      </c>
      <c r="O28" s="3">
        <v>98175000</v>
      </c>
    </row>
    <row r="29" s="2" customFormat="1" spans="1:15">
      <c r="A29" s="2" t="s">
        <v>201</v>
      </c>
      <c r="B29" s="2" t="s">
        <v>202</v>
      </c>
      <c r="C29" s="2" t="s">
        <v>203</v>
      </c>
      <c r="D29" s="2">
        <v>3</v>
      </c>
      <c r="E29" s="2">
        <v>3</v>
      </c>
      <c r="F29" s="2">
        <v>5.9</v>
      </c>
      <c r="G29" s="2">
        <v>5.9</v>
      </c>
      <c r="H29" s="2">
        <v>80.421</v>
      </c>
      <c r="I29" s="2">
        <v>72.835</v>
      </c>
      <c r="J29" s="3">
        <v>14007000</v>
      </c>
      <c r="K29" s="3">
        <v>8311900</v>
      </c>
      <c r="L29" s="3">
        <v>12566000</v>
      </c>
      <c r="M29" s="3">
        <v>11833000</v>
      </c>
      <c r="N29" s="3">
        <v>13315000</v>
      </c>
      <c r="O29" s="3">
        <v>12957000</v>
      </c>
    </row>
    <row r="30" s="2" customFormat="1" spans="1:15">
      <c r="A30" s="2" t="s">
        <v>204</v>
      </c>
      <c r="B30" s="2" t="s">
        <v>205</v>
      </c>
      <c r="C30" s="2" t="s">
        <v>206</v>
      </c>
      <c r="D30" s="2">
        <v>2</v>
      </c>
      <c r="E30" s="2">
        <v>2</v>
      </c>
      <c r="F30" s="2">
        <v>4.5</v>
      </c>
      <c r="G30" s="2">
        <v>4.5</v>
      </c>
      <c r="H30" s="2">
        <v>38.902</v>
      </c>
      <c r="I30" s="2">
        <v>4.6606</v>
      </c>
      <c r="J30" s="3">
        <v>185460000</v>
      </c>
      <c r="K30" s="3">
        <v>245080000</v>
      </c>
      <c r="L30" s="3">
        <v>176200000</v>
      </c>
      <c r="M30" s="3">
        <v>206020000</v>
      </c>
      <c r="N30" s="3">
        <v>190920000</v>
      </c>
      <c r="O30" s="3">
        <v>203870000</v>
      </c>
    </row>
    <row r="31" s="2" customFormat="1" spans="1:15">
      <c r="A31" s="2" t="s">
        <v>207</v>
      </c>
      <c r="B31" s="2" t="s">
        <v>208</v>
      </c>
      <c r="C31" s="2" t="s">
        <v>209</v>
      </c>
      <c r="D31" s="2">
        <v>5</v>
      </c>
      <c r="E31" s="2">
        <v>5</v>
      </c>
      <c r="F31" s="2">
        <v>69.4</v>
      </c>
      <c r="G31" s="2">
        <v>69.4</v>
      </c>
      <c r="H31" s="2">
        <v>14.124</v>
      </c>
      <c r="I31" s="2">
        <v>247.71</v>
      </c>
      <c r="J31" s="3">
        <v>470290000</v>
      </c>
      <c r="K31" s="3">
        <v>484750000</v>
      </c>
      <c r="L31" s="3">
        <v>532990000</v>
      </c>
      <c r="M31" s="3">
        <v>510620000</v>
      </c>
      <c r="N31" s="3">
        <v>476230000</v>
      </c>
      <c r="O31" s="3">
        <v>498760000</v>
      </c>
    </row>
    <row r="32" s="2" customFormat="1" spans="1:15">
      <c r="A32" s="2" t="s">
        <v>210</v>
      </c>
      <c r="C32" s="2" t="s">
        <v>211</v>
      </c>
      <c r="D32" s="2">
        <v>7</v>
      </c>
      <c r="E32" s="2">
        <v>6</v>
      </c>
      <c r="F32" s="2">
        <v>9.9</v>
      </c>
      <c r="G32" s="2">
        <v>9</v>
      </c>
      <c r="H32" s="2">
        <v>98.368</v>
      </c>
      <c r="I32" s="2">
        <v>35.461</v>
      </c>
      <c r="J32" s="3">
        <v>50253000</v>
      </c>
      <c r="K32" s="3">
        <v>42495000</v>
      </c>
      <c r="L32" s="3">
        <v>54864000</v>
      </c>
      <c r="M32" s="3">
        <v>96309000</v>
      </c>
      <c r="N32" s="3">
        <v>95923000</v>
      </c>
      <c r="O32" s="3">
        <v>97287000</v>
      </c>
    </row>
    <row r="33" s="2" customFormat="1" spans="1:15">
      <c r="A33" s="2" t="s">
        <v>212</v>
      </c>
      <c r="C33" s="2" t="s">
        <v>213</v>
      </c>
      <c r="D33" s="2">
        <v>3</v>
      </c>
      <c r="E33" s="2">
        <v>3</v>
      </c>
      <c r="F33" s="2">
        <v>9.7</v>
      </c>
      <c r="G33" s="2">
        <v>9.7</v>
      </c>
      <c r="H33" s="2">
        <v>52.37</v>
      </c>
      <c r="I33" s="2">
        <v>39.824</v>
      </c>
      <c r="J33" s="3">
        <v>55607000</v>
      </c>
      <c r="K33" s="3">
        <v>53395000</v>
      </c>
      <c r="L33" s="3">
        <v>61216000</v>
      </c>
      <c r="M33" s="3">
        <v>93569000</v>
      </c>
      <c r="N33" s="3">
        <v>87580000</v>
      </c>
      <c r="O33" s="3">
        <v>90540000</v>
      </c>
    </row>
    <row r="34" s="2" customFormat="1" spans="1:15">
      <c r="A34" s="2" t="s">
        <v>214</v>
      </c>
      <c r="B34" s="2" t="s">
        <v>215</v>
      </c>
      <c r="C34" s="2" t="s">
        <v>216</v>
      </c>
      <c r="D34" s="2">
        <v>5</v>
      </c>
      <c r="E34" s="2">
        <v>5</v>
      </c>
      <c r="F34" s="2">
        <v>17.7</v>
      </c>
      <c r="G34" s="2">
        <v>17.7</v>
      </c>
      <c r="H34" s="2">
        <v>36.39</v>
      </c>
      <c r="I34" s="2">
        <v>11.32</v>
      </c>
      <c r="J34" s="3">
        <v>45025000</v>
      </c>
      <c r="K34" s="3">
        <v>49585000</v>
      </c>
      <c r="L34" s="3">
        <v>44207000</v>
      </c>
      <c r="M34" s="3">
        <v>41185000</v>
      </c>
      <c r="N34" s="3">
        <v>46119000</v>
      </c>
      <c r="O34" s="3">
        <v>47979000</v>
      </c>
    </row>
    <row r="35" s="2" customFormat="1" spans="1:15">
      <c r="A35" s="2" t="s">
        <v>217</v>
      </c>
      <c r="C35" s="2" t="s">
        <v>213</v>
      </c>
      <c r="D35" s="2">
        <v>6</v>
      </c>
      <c r="E35" s="2">
        <v>6</v>
      </c>
      <c r="F35" s="2">
        <v>13</v>
      </c>
      <c r="G35" s="2">
        <v>13</v>
      </c>
      <c r="H35" s="2">
        <v>52.211</v>
      </c>
      <c r="I35" s="2">
        <v>22.867</v>
      </c>
      <c r="J35" s="3">
        <v>46926000</v>
      </c>
      <c r="K35" s="3">
        <v>52288000</v>
      </c>
      <c r="L35" s="3">
        <v>47597000</v>
      </c>
      <c r="M35" s="3">
        <v>60252000</v>
      </c>
      <c r="N35" s="3">
        <v>66609000</v>
      </c>
      <c r="O35" s="3">
        <v>61413000</v>
      </c>
    </row>
    <row r="36" s="2" customFormat="1" spans="1:15">
      <c r="A36" s="2" t="s">
        <v>218</v>
      </c>
      <c r="B36" s="2" t="s">
        <v>219</v>
      </c>
      <c r="C36" s="2" t="s">
        <v>220</v>
      </c>
      <c r="D36" s="2">
        <v>4</v>
      </c>
      <c r="E36" s="2">
        <v>4</v>
      </c>
      <c r="F36" s="2">
        <v>13.5</v>
      </c>
      <c r="G36" s="2">
        <v>13.5</v>
      </c>
      <c r="H36" s="2">
        <v>32.271</v>
      </c>
      <c r="I36" s="2">
        <v>7.8198</v>
      </c>
      <c r="J36" s="3">
        <v>26884000</v>
      </c>
      <c r="K36" s="3">
        <v>19492000</v>
      </c>
      <c r="L36" s="3">
        <v>25879000</v>
      </c>
      <c r="M36" s="3">
        <v>33144000</v>
      </c>
      <c r="N36" s="3">
        <v>32344000</v>
      </c>
      <c r="O36" s="3">
        <v>22241000</v>
      </c>
    </row>
    <row r="37" s="2" customFormat="1" spans="1:15">
      <c r="A37" s="2" t="s">
        <v>221</v>
      </c>
      <c r="C37" s="2" t="s">
        <v>27</v>
      </c>
      <c r="D37" s="2">
        <v>3</v>
      </c>
      <c r="E37" s="2">
        <v>3</v>
      </c>
      <c r="F37" s="2">
        <v>11</v>
      </c>
      <c r="G37" s="2">
        <v>11</v>
      </c>
      <c r="H37" s="2">
        <v>38.478</v>
      </c>
      <c r="I37" s="2">
        <v>21.176</v>
      </c>
      <c r="J37" s="3">
        <v>57563000</v>
      </c>
      <c r="K37" s="3"/>
      <c r="L37" s="3">
        <v>42663000</v>
      </c>
      <c r="M37" s="3">
        <v>52675000</v>
      </c>
      <c r="N37" s="3">
        <v>55223000</v>
      </c>
      <c r="O37" s="3">
        <v>46333000</v>
      </c>
    </row>
    <row r="38" s="2" customFormat="1" spans="1:15">
      <c r="A38" s="2" t="s">
        <v>222</v>
      </c>
      <c r="B38" s="2" t="s">
        <v>223</v>
      </c>
      <c r="C38" s="2" t="s">
        <v>224</v>
      </c>
      <c r="D38" s="2">
        <v>9</v>
      </c>
      <c r="E38" s="2">
        <v>5</v>
      </c>
      <c r="F38" s="2">
        <v>35.2</v>
      </c>
      <c r="G38" s="2">
        <v>23.2</v>
      </c>
      <c r="H38" s="2">
        <v>32.093</v>
      </c>
      <c r="I38" s="2">
        <v>70.394</v>
      </c>
      <c r="J38" s="3">
        <v>224380000</v>
      </c>
      <c r="K38" s="3">
        <v>287890000</v>
      </c>
      <c r="L38" s="3">
        <v>237520000</v>
      </c>
      <c r="M38" s="3">
        <v>252620000</v>
      </c>
      <c r="N38" s="3">
        <v>253180000</v>
      </c>
      <c r="O38" s="3">
        <v>240320000</v>
      </c>
    </row>
    <row r="39" s="2" customFormat="1" spans="1:15">
      <c r="A39" s="2" t="s">
        <v>225</v>
      </c>
      <c r="B39" s="2" t="s">
        <v>226</v>
      </c>
      <c r="C39" s="2" t="s">
        <v>227</v>
      </c>
      <c r="D39" s="2">
        <v>7</v>
      </c>
      <c r="E39" s="2">
        <v>6</v>
      </c>
      <c r="F39" s="2">
        <v>22.9</v>
      </c>
      <c r="G39" s="2">
        <v>20.1</v>
      </c>
      <c r="H39" s="2">
        <v>32.572</v>
      </c>
      <c r="I39" s="2">
        <v>17.351</v>
      </c>
      <c r="J39" s="3">
        <v>52475000</v>
      </c>
      <c r="K39" s="3">
        <v>71682000</v>
      </c>
      <c r="L39" s="3">
        <v>49854000</v>
      </c>
      <c r="M39" s="3">
        <v>97425000</v>
      </c>
      <c r="N39" s="3">
        <v>101590000</v>
      </c>
      <c r="O39" s="3">
        <v>102670000</v>
      </c>
    </row>
    <row r="40" s="2" customFormat="1" spans="1:15">
      <c r="A40" s="2" t="s">
        <v>228</v>
      </c>
      <c r="C40" s="2" t="s">
        <v>140</v>
      </c>
      <c r="D40" s="2">
        <v>11</v>
      </c>
      <c r="E40" s="2">
        <v>11</v>
      </c>
      <c r="F40" s="2">
        <v>42</v>
      </c>
      <c r="G40" s="2">
        <v>42</v>
      </c>
      <c r="H40" s="2">
        <v>35.447</v>
      </c>
      <c r="I40" s="2">
        <v>173.2</v>
      </c>
      <c r="J40" s="3">
        <v>154910000</v>
      </c>
      <c r="K40" s="3">
        <v>137050000</v>
      </c>
      <c r="L40" s="3">
        <v>136600000</v>
      </c>
      <c r="M40" s="3">
        <v>208020000</v>
      </c>
      <c r="N40" s="3">
        <v>207050000</v>
      </c>
      <c r="O40" s="3">
        <v>181540000</v>
      </c>
    </row>
    <row r="41" s="2" customFormat="1" spans="1:15">
      <c r="A41" s="2" t="s">
        <v>229</v>
      </c>
      <c r="C41" s="2" t="s">
        <v>230</v>
      </c>
      <c r="D41" s="2">
        <v>3</v>
      </c>
      <c r="E41" s="2">
        <v>3</v>
      </c>
      <c r="F41" s="2">
        <v>3.9</v>
      </c>
      <c r="G41" s="2">
        <v>3.9</v>
      </c>
      <c r="H41" s="2">
        <v>119.24</v>
      </c>
      <c r="I41" s="2">
        <v>24.778</v>
      </c>
      <c r="J41" s="3">
        <v>48806000</v>
      </c>
      <c r="K41" s="3"/>
      <c r="L41" s="3">
        <v>43108000</v>
      </c>
      <c r="M41" s="3">
        <v>55944000</v>
      </c>
      <c r="N41" s="3">
        <v>59194000</v>
      </c>
      <c r="O41" s="3">
        <v>49425000</v>
      </c>
    </row>
    <row r="42" s="2" customFormat="1" spans="1:15">
      <c r="A42" s="2" t="s">
        <v>231</v>
      </c>
      <c r="B42" s="2" t="s">
        <v>232</v>
      </c>
      <c r="C42" s="2" t="s">
        <v>233</v>
      </c>
      <c r="D42" s="2">
        <v>30</v>
      </c>
      <c r="E42" s="2">
        <v>21</v>
      </c>
      <c r="F42" s="2">
        <v>52.2</v>
      </c>
      <c r="G42" s="2">
        <v>41</v>
      </c>
      <c r="H42" s="2">
        <v>80.59</v>
      </c>
      <c r="I42" s="2">
        <v>323.31</v>
      </c>
      <c r="J42" s="3">
        <v>2109900000</v>
      </c>
      <c r="K42" s="3">
        <v>2120800000</v>
      </c>
      <c r="L42" s="3">
        <v>2135500000</v>
      </c>
      <c r="M42" s="3">
        <v>2992700000</v>
      </c>
      <c r="N42" s="3">
        <v>3170100000</v>
      </c>
      <c r="O42" s="3">
        <v>3510600000</v>
      </c>
    </row>
    <row r="43" s="2" customFormat="1" spans="1:15">
      <c r="A43" s="2" t="s">
        <v>234</v>
      </c>
      <c r="B43" s="2" t="s">
        <v>235</v>
      </c>
      <c r="C43" s="2" t="s">
        <v>236</v>
      </c>
      <c r="D43" s="2">
        <v>5</v>
      </c>
      <c r="E43" s="2">
        <v>5</v>
      </c>
      <c r="F43" s="2">
        <v>8.6</v>
      </c>
      <c r="G43" s="2">
        <v>8.6</v>
      </c>
      <c r="H43" s="2">
        <v>80.063</v>
      </c>
      <c r="I43" s="2">
        <v>10.959</v>
      </c>
      <c r="J43" s="3">
        <v>30046000</v>
      </c>
      <c r="K43" s="3">
        <v>31144000</v>
      </c>
      <c r="L43" s="3">
        <v>33225000</v>
      </c>
      <c r="M43" s="3">
        <v>26968000</v>
      </c>
      <c r="N43" s="3">
        <v>21794000</v>
      </c>
      <c r="O43" s="3"/>
    </row>
    <row r="44" s="2" customFormat="1" spans="1:15">
      <c r="A44" s="2" t="s">
        <v>237</v>
      </c>
      <c r="B44" s="2" t="s">
        <v>238</v>
      </c>
      <c r="C44" s="2" t="s">
        <v>239</v>
      </c>
      <c r="D44" s="2">
        <v>6</v>
      </c>
      <c r="E44" s="2">
        <v>6</v>
      </c>
      <c r="F44" s="2">
        <v>20.8</v>
      </c>
      <c r="G44" s="2">
        <v>20.8</v>
      </c>
      <c r="H44" s="2">
        <v>44.849</v>
      </c>
      <c r="I44" s="2">
        <v>139.24</v>
      </c>
      <c r="J44" s="3">
        <v>1359800000</v>
      </c>
      <c r="K44" s="3">
        <v>1389300000</v>
      </c>
      <c r="L44" s="3">
        <v>1397500000</v>
      </c>
      <c r="M44" s="3">
        <v>1776600000</v>
      </c>
      <c r="N44" s="3">
        <v>1752600000</v>
      </c>
      <c r="O44" s="3">
        <v>1719400000</v>
      </c>
    </row>
    <row r="45" s="2" customFormat="1" spans="1:15">
      <c r="A45" s="2" t="s">
        <v>240</v>
      </c>
      <c r="B45" s="2" t="s">
        <v>241</v>
      </c>
      <c r="C45" s="2" t="s">
        <v>242</v>
      </c>
      <c r="D45" s="2">
        <v>3</v>
      </c>
      <c r="E45" s="2">
        <v>2</v>
      </c>
      <c r="F45" s="2">
        <v>42.7</v>
      </c>
      <c r="G45" s="2">
        <v>33</v>
      </c>
      <c r="H45" s="2">
        <v>11.654</v>
      </c>
      <c r="I45" s="2">
        <v>117.17</v>
      </c>
      <c r="J45" s="3">
        <v>133800000</v>
      </c>
      <c r="K45" s="3">
        <v>124180000</v>
      </c>
      <c r="L45" s="3">
        <v>117740000</v>
      </c>
      <c r="M45" s="3">
        <v>100300000</v>
      </c>
      <c r="N45" s="3">
        <v>95648000</v>
      </c>
      <c r="O45" s="3">
        <v>111650000</v>
      </c>
    </row>
    <row r="46" s="2" customFormat="1" spans="1:15">
      <c r="A46" s="2" t="s">
        <v>243</v>
      </c>
      <c r="C46" s="2" t="s">
        <v>244</v>
      </c>
      <c r="D46" s="2">
        <v>5</v>
      </c>
      <c r="E46" s="2">
        <v>5</v>
      </c>
      <c r="F46" s="2">
        <v>15.4</v>
      </c>
      <c r="G46" s="2">
        <v>15.4</v>
      </c>
      <c r="H46" s="2">
        <v>41.447</v>
      </c>
      <c r="I46" s="2">
        <v>14.414</v>
      </c>
      <c r="J46" s="3">
        <v>83383000</v>
      </c>
      <c r="K46" s="3">
        <v>82917000</v>
      </c>
      <c r="L46" s="3">
        <v>82553000</v>
      </c>
      <c r="M46" s="3">
        <v>16883000</v>
      </c>
      <c r="N46" s="3">
        <v>19363000</v>
      </c>
      <c r="O46" s="3">
        <v>30619000</v>
      </c>
    </row>
    <row r="47" s="2" customFormat="1" spans="1:15">
      <c r="A47" s="2" t="s">
        <v>245</v>
      </c>
      <c r="B47" s="2" t="s">
        <v>246</v>
      </c>
      <c r="C47" s="2" t="s">
        <v>247</v>
      </c>
      <c r="D47" s="2">
        <v>6</v>
      </c>
      <c r="E47" s="2">
        <v>6</v>
      </c>
      <c r="F47" s="2">
        <v>27.5</v>
      </c>
      <c r="G47" s="2">
        <v>27.5</v>
      </c>
      <c r="H47" s="2">
        <v>36.664</v>
      </c>
      <c r="I47" s="2">
        <v>98.149</v>
      </c>
      <c r="J47" s="3">
        <v>115740000</v>
      </c>
      <c r="K47" s="3">
        <v>83504000</v>
      </c>
      <c r="L47" s="3">
        <v>111990000</v>
      </c>
      <c r="M47" s="3">
        <v>96788000</v>
      </c>
      <c r="N47" s="3">
        <v>126560000</v>
      </c>
      <c r="O47" s="3">
        <v>107390000</v>
      </c>
    </row>
    <row r="48" s="2" customFormat="1" spans="1:15">
      <c r="A48" s="2" t="s">
        <v>248</v>
      </c>
      <c r="B48" s="2" t="s">
        <v>249</v>
      </c>
      <c r="C48" s="2" t="s">
        <v>250</v>
      </c>
      <c r="D48" s="2">
        <v>3</v>
      </c>
      <c r="E48" s="2">
        <v>3</v>
      </c>
      <c r="F48" s="2">
        <v>29.9</v>
      </c>
      <c r="G48" s="2">
        <v>29.9</v>
      </c>
      <c r="H48" s="2">
        <v>15.084</v>
      </c>
      <c r="I48" s="2">
        <v>139.76</v>
      </c>
      <c r="J48" s="3">
        <v>75070000</v>
      </c>
      <c r="K48" s="3">
        <v>82956000</v>
      </c>
      <c r="L48" s="3"/>
      <c r="M48" s="3">
        <v>82163000</v>
      </c>
      <c r="N48" s="3">
        <v>88944000</v>
      </c>
      <c r="O48" s="3"/>
    </row>
    <row r="49" s="2" customFormat="1" spans="1:15">
      <c r="A49" s="2" t="s">
        <v>251</v>
      </c>
      <c r="B49" s="2" t="s">
        <v>252</v>
      </c>
      <c r="C49" s="2" t="s">
        <v>253</v>
      </c>
      <c r="D49" s="2">
        <v>3</v>
      </c>
      <c r="E49" s="2">
        <v>3</v>
      </c>
      <c r="F49" s="2">
        <v>12.8</v>
      </c>
      <c r="G49" s="2">
        <v>12.8</v>
      </c>
      <c r="H49" s="2">
        <v>25.573</v>
      </c>
      <c r="I49" s="2">
        <v>23.376</v>
      </c>
      <c r="J49" s="3">
        <v>62614000</v>
      </c>
      <c r="K49" s="3">
        <v>63083000</v>
      </c>
      <c r="L49" s="3">
        <v>60901000</v>
      </c>
      <c r="M49" s="3">
        <v>57167000</v>
      </c>
      <c r="N49" s="3">
        <v>55164000</v>
      </c>
      <c r="O49" s="3">
        <v>50445000</v>
      </c>
    </row>
    <row r="50" s="2" customFormat="1" spans="1:15">
      <c r="A50" s="2" t="s">
        <v>254</v>
      </c>
      <c r="B50" s="2" t="s">
        <v>255</v>
      </c>
      <c r="C50" s="2" t="s">
        <v>256</v>
      </c>
      <c r="D50" s="2">
        <v>10</v>
      </c>
      <c r="E50" s="2">
        <v>9</v>
      </c>
      <c r="F50" s="2">
        <v>20.3</v>
      </c>
      <c r="G50" s="2">
        <v>19.1</v>
      </c>
      <c r="H50" s="2">
        <v>64.24</v>
      </c>
      <c r="I50" s="2">
        <v>51.382</v>
      </c>
      <c r="J50" s="3">
        <v>72163000</v>
      </c>
      <c r="K50" s="3">
        <v>87910000</v>
      </c>
      <c r="L50" s="3">
        <v>74562000</v>
      </c>
      <c r="M50" s="3">
        <v>61177000</v>
      </c>
      <c r="N50" s="3">
        <v>57625000</v>
      </c>
      <c r="O50" s="3">
        <v>48785000</v>
      </c>
    </row>
    <row r="51" s="2" customFormat="1" spans="1:15">
      <c r="A51" s="2" t="s">
        <v>257</v>
      </c>
      <c r="B51" s="2" t="s">
        <v>258</v>
      </c>
      <c r="C51" s="2" t="s">
        <v>259</v>
      </c>
      <c r="D51" s="2">
        <v>7</v>
      </c>
      <c r="E51" s="2">
        <v>7</v>
      </c>
      <c r="F51" s="2">
        <v>25.8</v>
      </c>
      <c r="G51" s="2">
        <v>25.8</v>
      </c>
      <c r="H51" s="2">
        <v>39.255</v>
      </c>
      <c r="I51" s="2">
        <v>323.31</v>
      </c>
      <c r="J51" s="3">
        <v>74798000</v>
      </c>
      <c r="K51" s="3">
        <v>67173000</v>
      </c>
      <c r="L51" s="3">
        <v>63959000</v>
      </c>
      <c r="M51" s="3">
        <v>66904000</v>
      </c>
      <c r="N51" s="3">
        <v>70833000</v>
      </c>
      <c r="O51" s="3">
        <v>76621000</v>
      </c>
    </row>
    <row r="52" s="2" customFormat="1" spans="1:15">
      <c r="A52" s="2" t="s">
        <v>260</v>
      </c>
      <c r="B52" s="2" t="s">
        <v>261</v>
      </c>
      <c r="C52" s="2" t="s">
        <v>262</v>
      </c>
      <c r="D52" s="2">
        <v>13</v>
      </c>
      <c r="E52" s="2">
        <v>13</v>
      </c>
      <c r="F52" s="2">
        <v>29.7</v>
      </c>
      <c r="G52" s="2">
        <v>29.7</v>
      </c>
      <c r="H52" s="2">
        <v>67.988</v>
      </c>
      <c r="I52" s="2">
        <v>93.991</v>
      </c>
      <c r="J52" s="3">
        <v>91475000</v>
      </c>
      <c r="K52" s="3">
        <v>96922000</v>
      </c>
      <c r="L52" s="3">
        <v>92632000</v>
      </c>
      <c r="M52" s="3">
        <v>107270000</v>
      </c>
      <c r="N52" s="3">
        <v>119530000</v>
      </c>
      <c r="O52" s="3">
        <v>108600000</v>
      </c>
    </row>
    <row r="53" s="2" customFormat="1" spans="1:15">
      <c r="A53" s="2" t="s">
        <v>263</v>
      </c>
      <c r="B53" s="2" t="s">
        <v>264</v>
      </c>
      <c r="C53" s="2" t="s">
        <v>265</v>
      </c>
      <c r="D53" s="2">
        <v>2</v>
      </c>
      <c r="E53" s="2">
        <v>2</v>
      </c>
      <c r="F53" s="2">
        <v>6.9</v>
      </c>
      <c r="G53" s="2">
        <v>6.9</v>
      </c>
      <c r="H53" s="2">
        <v>39.175</v>
      </c>
      <c r="I53" s="2">
        <v>13.332</v>
      </c>
      <c r="J53" s="3">
        <v>22765000</v>
      </c>
      <c r="K53" s="3">
        <v>35560000</v>
      </c>
      <c r="L53" s="3">
        <v>39517000</v>
      </c>
      <c r="M53" s="3">
        <v>45240000</v>
      </c>
      <c r="N53" s="3">
        <v>49097000</v>
      </c>
      <c r="O53" s="3">
        <v>45027000</v>
      </c>
    </row>
    <row r="54" s="2" customFormat="1" spans="1:15">
      <c r="A54" s="2" t="s">
        <v>266</v>
      </c>
      <c r="B54" s="2" t="s">
        <v>267</v>
      </c>
      <c r="C54" s="2" t="s">
        <v>268</v>
      </c>
      <c r="D54" s="2">
        <v>5</v>
      </c>
      <c r="E54" s="2">
        <v>2</v>
      </c>
      <c r="F54" s="2">
        <v>8.5</v>
      </c>
      <c r="G54" s="2">
        <v>3.8</v>
      </c>
      <c r="H54" s="2">
        <v>76.996</v>
      </c>
      <c r="I54" s="2">
        <v>46.84</v>
      </c>
      <c r="J54" s="3">
        <v>98125000</v>
      </c>
      <c r="K54" s="3">
        <v>83525000</v>
      </c>
      <c r="L54" s="3">
        <v>91892000</v>
      </c>
      <c r="M54" s="3">
        <v>65544000</v>
      </c>
      <c r="N54" s="3">
        <v>85776000</v>
      </c>
      <c r="O54" s="3">
        <v>71864000</v>
      </c>
    </row>
    <row r="55" s="2" customFormat="1" spans="1:15">
      <c r="A55" s="2" t="s">
        <v>269</v>
      </c>
      <c r="B55" s="2" t="s">
        <v>270</v>
      </c>
      <c r="C55" s="2" t="s">
        <v>271</v>
      </c>
      <c r="D55" s="2">
        <v>2</v>
      </c>
      <c r="E55" s="2">
        <v>2</v>
      </c>
      <c r="F55" s="2">
        <v>2.7</v>
      </c>
      <c r="G55" s="2">
        <v>2.7</v>
      </c>
      <c r="H55" s="2">
        <v>104.71</v>
      </c>
      <c r="I55" s="2">
        <v>21.46</v>
      </c>
      <c r="J55" s="3">
        <v>10277000</v>
      </c>
      <c r="K55" s="3"/>
      <c r="L55" s="3">
        <v>11726000</v>
      </c>
      <c r="M55" s="3">
        <v>16514000</v>
      </c>
      <c r="N55" s="3">
        <v>13906000</v>
      </c>
      <c r="O55" s="3">
        <v>13588000</v>
      </c>
    </row>
    <row r="56" s="2" customFormat="1" spans="1:15">
      <c r="A56" s="2" t="s">
        <v>272</v>
      </c>
      <c r="B56" s="2" t="s">
        <v>273</v>
      </c>
      <c r="C56" s="2" t="s">
        <v>274</v>
      </c>
      <c r="D56" s="2">
        <v>33</v>
      </c>
      <c r="E56" s="2">
        <v>32</v>
      </c>
      <c r="F56" s="2">
        <v>55.7</v>
      </c>
      <c r="G56" s="2">
        <v>54.8</v>
      </c>
      <c r="H56" s="2">
        <v>83.523</v>
      </c>
      <c r="I56" s="2">
        <v>323.31</v>
      </c>
      <c r="J56" s="3">
        <v>11973000000</v>
      </c>
      <c r="K56" s="3">
        <v>11437000000</v>
      </c>
      <c r="L56" s="3">
        <v>12916000000</v>
      </c>
      <c r="M56" s="3">
        <v>16250000000</v>
      </c>
      <c r="N56" s="3">
        <v>16690000000</v>
      </c>
      <c r="O56" s="3">
        <v>17543000000</v>
      </c>
    </row>
    <row r="57" s="2" customFormat="1" spans="1:15">
      <c r="A57" s="2" t="s">
        <v>275</v>
      </c>
      <c r="C57" s="2" t="s">
        <v>276</v>
      </c>
      <c r="D57" s="2">
        <v>12</v>
      </c>
      <c r="E57" s="2">
        <v>12</v>
      </c>
      <c r="F57" s="2">
        <v>51.3</v>
      </c>
      <c r="G57" s="2">
        <v>51.3</v>
      </c>
      <c r="H57" s="2">
        <v>28.995</v>
      </c>
      <c r="I57" s="2">
        <v>323.31</v>
      </c>
      <c r="J57" s="3">
        <v>1826900000</v>
      </c>
      <c r="K57" s="3">
        <v>1692800000</v>
      </c>
      <c r="L57" s="3">
        <v>1895100000</v>
      </c>
      <c r="M57" s="3">
        <v>2172300000</v>
      </c>
      <c r="N57" s="3">
        <v>2197200000</v>
      </c>
      <c r="O57" s="3">
        <v>2043900000</v>
      </c>
    </row>
    <row r="58" s="2" customFormat="1" spans="1:15">
      <c r="A58" s="2" t="s">
        <v>277</v>
      </c>
      <c r="B58" s="2" t="s">
        <v>278</v>
      </c>
      <c r="C58" s="2" t="s">
        <v>279</v>
      </c>
      <c r="D58" s="2">
        <v>2</v>
      </c>
      <c r="E58" s="2">
        <v>2</v>
      </c>
      <c r="F58" s="2">
        <v>45.1</v>
      </c>
      <c r="G58" s="2">
        <v>45.1</v>
      </c>
      <c r="H58" s="2">
        <v>10.702</v>
      </c>
      <c r="I58" s="2">
        <v>20.259</v>
      </c>
      <c r="J58" s="3">
        <v>84250000</v>
      </c>
      <c r="K58" s="3">
        <v>89858000</v>
      </c>
      <c r="L58" s="3"/>
      <c r="M58" s="3">
        <v>61408000</v>
      </c>
      <c r="N58" s="3">
        <v>74964000</v>
      </c>
      <c r="O58" s="3">
        <v>74261000</v>
      </c>
    </row>
    <row r="59" s="2" customFormat="1" spans="1:15">
      <c r="A59" s="2" t="s">
        <v>280</v>
      </c>
      <c r="B59" s="2" t="s">
        <v>281</v>
      </c>
      <c r="C59" s="2" t="s">
        <v>282</v>
      </c>
      <c r="D59" s="2">
        <v>8</v>
      </c>
      <c r="E59" s="2">
        <v>8</v>
      </c>
      <c r="F59" s="2">
        <v>22.9</v>
      </c>
      <c r="G59" s="2">
        <v>22.9</v>
      </c>
      <c r="H59" s="2">
        <v>56.65</v>
      </c>
      <c r="I59" s="2">
        <v>54.688</v>
      </c>
      <c r="J59" s="3">
        <v>44966000</v>
      </c>
      <c r="K59" s="3">
        <v>67118000</v>
      </c>
      <c r="L59" s="3">
        <v>50853000</v>
      </c>
      <c r="M59" s="3">
        <v>58661000</v>
      </c>
      <c r="N59" s="3">
        <v>63452000</v>
      </c>
      <c r="O59" s="3">
        <v>67026000</v>
      </c>
    </row>
    <row r="60" s="2" customFormat="1" spans="1:15">
      <c r="A60" s="2" t="s">
        <v>283</v>
      </c>
      <c r="B60" s="2" t="s">
        <v>284</v>
      </c>
      <c r="C60" s="2" t="s">
        <v>285</v>
      </c>
      <c r="D60" s="2">
        <v>3</v>
      </c>
      <c r="E60" s="2">
        <v>3</v>
      </c>
      <c r="F60" s="2">
        <v>12.9</v>
      </c>
      <c r="G60" s="2">
        <v>12.9</v>
      </c>
      <c r="H60" s="2">
        <v>41.411</v>
      </c>
      <c r="I60" s="2">
        <v>67.354</v>
      </c>
      <c r="J60" s="3"/>
      <c r="K60" s="3">
        <v>11971000</v>
      </c>
      <c r="L60" s="3"/>
      <c r="M60" s="3">
        <v>18333000</v>
      </c>
      <c r="N60" s="3">
        <v>16850000</v>
      </c>
      <c r="O60" s="3">
        <v>23432000</v>
      </c>
    </row>
    <row r="61" s="2" customFormat="1" spans="1:15">
      <c r="A61" s="2" t="s">
        <v>286</v>
      </c>
      <c r="B61" s="2" t="s">
        <v>287</v>
      </c>
      <c r="C61" s="2" t="s">
        <v>288</v>
      </c>
      <c r="D61" s="2">
        <v>3</v>
      </c>
      <c r="E61" s="2">
        <v>3</v>
      </c>
      <c r="F61" s="2">
        <v>46.7</v>
      </c>
      <c r="G61" s="2">
        <v>46.7</v>
      </c>
      <c r="H61" s="2">
        <v>13.372</v>
      </c>
      <c r="I61" s="2">
        <v>213.07</v>
      </c>
      <c r="J61" s="3">
        <v>298000000</v>
      </c>
      <c r="K61" s="3">
        <v>168800000</v>
      </c>
      <c r="L61" s="3">
        <v>277520000</v>
      </c>
      <c r="M61" s="3">
        <v>377880000</v>
      </c>
      <c r="N61" s="3">
        <v>376300000</v>
      </c>
      <c r="O61" s="3">
        <v>234320000</v>
      </c>
    </row>
    <row r="62" s="2" customFormat="1" spans="1:15">
      <c r="A62" s="2" t="s">
        <v>289</v>
      </c>
      <c r="B62" s="2" t="s">
        <v>290</v>
      </c>
      <c r="C62" s="2" t="s">
        <v>291</v>
      </c>
      <c r="D62" s="2">
        <v>3</v>
      </c>
      <c r="E62" s="2">
        <v>3</v>
      </c>
      <c r="F62" s="2">
        <v>8.6</v>
      </c>
      <c r="G62" s="2">
        <v>8.6</v>
      </c>
      <c r="H62" s="2">
        <v>44.729</v>
      </c>
      <c r="I62" s="2">
        <v>27.345</v>
      </c>
      <c r="J62" s="3">
        <v>58117000</v>
      </c>
      <c r="K62" s="3">
        <v>43526000</v>
      </c>
      <c r="L62" s="3"/>
      <c r="M62" s="3">
        <v>75104000</v>
      </c>
      <c r="N62" s="3">
        <v>99933000</v>
      </c>
      <c r="O62" s="3">
        <v>149950000</v>
      </c>
    </row>
    <row r="63" s="2" customFormat="1" spans="1:15">
      <c r="A63" s="2" t="s">
        <v>292</v>
      </c>
      <c r="B63" s="2" t="s">
        <v>293</v>
      </c>
      <c r="C63" s="2" t="s">
        <v>294</v>
      </c>
      <c r="D63" s="2">
        <v>3</v>
      </c>
      <c r="E63" s="2">
        <v>3</v>
      </c>
      <c r="F63" s="2">
        <v>12.5</v>
      </c>
      <c r="G63" s="2">
        <v>12.5</v>
      </c>
      <c r="H63" s="2">
        <v>22.039</v>
      </c>
      <c r="I63" s="2">
        <v>5.2044</v>
      </c>
      <c r="J63" s="3">
        <v>111730000</v>
      </c>
      <c r="K63" s="3">
        <v>141200000</v>
      </c>
      <c r="L63" s="3">
        <v>127110000</v>
      </c>
      <c r="M63" s="3">
        <v>234390000</v>
      </c>
      <c r="N63" s="3">
        <v>233560000</v>
      </c>
      <c r="O63" s="3">
        <v>203440000</v>
      </c>
    </row>
    <row r="64" s="2" customFormat="1" spans="1:15">
      <c r="A64" s="2" t="s">
        <v>295</v>
      </c>
      <c r="B64" s="2" t="s">
        <v>296</v>
      </c>
      <c r="C64" s="2" t="s">
        <v>297</v>
      </c>
      <c r="D64" s="2">
        <v>18</v>
      </c>
      <c r="E64" s="2">
        <v>14</v>
      </c>
      <c r="F64" s="2">
        <v>70.6</v>
      </c>
      <c r="G64" s="2">
        <v>57.5</v>
      </c>
      <c r="H64" s="2">
        <v>42.009</v>
      </c>
      <c r="I64" s="2">
        <v>323.31</v>
      </c>
      <c r="J64" s="3">
        <v>3349600000</v>
      </c>
      <c r="K64" s="3">
        <v>3914600000</v>
      </c>
      <c r="L64" s="3">
        <v>3534900000</v>
      </c>
      <c r="M64" s="3">
        <v>3108000000</v>
      </c>
      <c r="N64" s="3">
        <v>3286500000</v>
      </c>
      <c r="O64" s="3">
        <v>3422100000</v>
      </c>
    </row>
    <row r="65" s="2" customFormat="1" spans="1:15">
      <c r="A65" s="2" t="s">
        <v>298</v>
      </c>
      <c r="C65" s="2" t="s">
        <v>27</v>
      </c>
      <c r="D65" s="2">
        <v>2</v>
      </c>
      <c r="E65" s="2">
        <v>2</v>
      </c>
      <c r="F65" s="2">
        <v>7.5</v>
      </c>
      <c r="G65" s="2">
        <v>7.5</v>
      </c>
      <c r="H65" s="2">
        <v>34.798</v>
      </c>
      <c r="I65" s="2">
        <v>4.437</v>
      </c>
      <c r="J65" s="3">
        <v>15137000</v>
      </c>
      <c r="K65" s="3"/>
      <c r="L65" s="3"/>
      <c r="M65" s="3"/>
      <c r="N65" s="3"/>
      <c r="O65" s="3">
        <v>16127000</v>
      </c>
    </row>
    <row r="66" s="2" customFormat="1" spans="1:15">
      <c r="A66" s="2" t="s">
        <v>299</v>
      </c>
      <c r="B66" s="2" t="s">
        <v>300</v>
      </c>
      <c r="C66" s="2" t="s">
        <v>301</v>
      </c>
      <c r="D66" s="2">
        <v>12</v>
      </c>
      <c r="E66" s="2">
        <v>10</v>
      </c>
      <c r="F66" s="2">
        <v>23.3</v>
      </c>
      <c r="G66" s="2">
        <v>20.1</v>
      </c>
      <c r="H66" s="2">
        <v>60.345</v>
      </c>
      <c r="I66" s="2">
        <v>47.557</v>
      </c>
      <c r="J66" s="3">
        <v>183720000</v>
      </c>
      <c r="K66" s="3">
        <v>192320000</v>
      </c>
      <c r="L66" s="3">
        <v>166710000</v>
      </c>
      <c r="M66" s="3">
        <v>79591000</v>
      </c>
      <c r="N66" s="3">
        <v>76069000</v>
      </c>
      <c r="O66" s="3">
        <v>74948000</v>
      </c>
    </row>
    <row r="67" s="2" customFormat="1" spans="1:15">
      <c r="A67" s="2" t="s">
        <v>302</v>
      </c>
      <c r="B67" s="2" t="s">
        <v>303</v>
      </c>
      <c r="C67" s="2" t="s">
        <v>304</v>
      </c>
      <c r="D67" s="2">
        <v>15</v>
      </c>
      <c r="E67" s="2">
        <v>12</v>
      </c>
      <c r="F67" s="2">
        <v>31.7</v>
      </c>
      <c r="G67" s="2">
        <v>26.8</v>
      </c>
      <c r="H67" s="2">
        <v>61.482</v>
      </c>
      <c r="I67" s="2">
        <v>194.59</v>
      </c>
      <c r="J67" s="3">
        <v>127590000</v>
      </c>
      <c r="K67" s="3">
        <v>128470000</v>
      </c>
      <c r="L67" s="3">
        <v>108760000</v>
      </c>
      <c r="M67" s="3">
        <v>158750000</v>
      </c>
      <c r="N67" s="3">
        <v>151320000</v>
      </c>
      <c r="O67" s="3">
        <v>135060000</v>
      </c>
    </row>
    <row r="68" s="2" customFormat="1" spans="1:15">
      <c r="A68" s="2" t="s">
        <v>305</v>
      </c>
      <c r="B68" s="2" t="s">
        <v>306</v>
      </c>
      <c r="C68" s="2" t="s">
        <v>304</v>
      </c>
      <c r="D68" s="2">
        <v>6</v>
      </c>
      <c r="E68" s="2">
        <v>3</v>
      </c>
      <c r="F68" s="2">
        <v>10.2</v>
      </c>
      <c r="G68" s="2">
        <v>5.7</v>
      </c>
      <c r="H68" s="2">
        <v>60.616</v>
      </c>
      <c r="I68" s="2">
        <v>12.375</v>
      </c>
      <c r="J68" s="3">
        <v>20020000</v>
      </c>
      <c r="K68" s="3">
        <v>17920000</v>
      </c>
      <c r="L68" s="3">
        <v>21295000</v>
      </c>
      <c r="M68" s="3"/>
      <c r="N68" s="3">
        <v>19584000</v>
      </c>
      <c r="O68" s="3">
        <v>20060000</v>
      </c>
    </row>
    <row r="69" s="2" customFormat="1" spans="1:15">
      <c r="A69" s="2" t="s">
        <v>307</v>
      </c>
      <c r="B69" s="2" t="s">
        <v>308</v>
      </c>
      <c r="C69" s="2" t="s">
        <v>309</v>
      </c>
      <c r="D69" s="2">
        <v>5</v>
      </c>
      <c r="E69" s="2">
        <v>4</v>
      </c>
      <c r="F69" s="2">
        <v>18.6</v>
      </c>
      <c r="G69" s="2">
        <v>15</v>
      </c>
      <c r="H69" s="2">
        <v>26.205</v>
      </c>
      <c r="I69" s="2">
        <v>268.79</v>
      </c>
      <c r="J69" s="3">
        <v>299820000</v>
      </c>
      <c r="K69" s="3">
        <v>396040000</v>
      </c>
      <c r="L69" s="3">
        <v>326040000</v>
      </c>
      <c r="M69" s="3">
        <v>375010000</v>
      </c>
      <c r="N69" s="3">
        <v>330140000</v>
      </c>
      <c r="O69" s="3">
        <v>351570000</v>
      </c>
    </row>
    <row r="70" s="2" customFormat="1" spans="1:15">
      <c r="A70" s="2" t="s">
        <v>310</v>
      </c>
      <c r="B70" s="2" t="s">
        <v>311</v>
      </c>
      <c r="C70" s="2" t="s">
        <v>312</v>
      </c>
      <c r="D70" s="2">
        <v>12</v>
      </c>
      <c r="E70" s="2">
        <v>12</v>
      </c>
      <c r="F70" s="2">
        <v>37.2</v>
      </c>
      <c r="G70" s="2">
        <v>37.2</v>
      </c>
      <c r="H70" s="2">
        <v>40.698</v>
      </c>
      <c r="I70" s="2">
        <v>242.51</v>
      </c>
      <c r="J70" s="3">
        <v>137570000</v>
      </c>
      <c r="K70" s="3">
        <v>140810000</v>
      </c>
      <c r="L70" s="3">
        <v>131030000</v>
      </c>
      <c r="M70" s="3">
        <v>138840000</v>
      </c>
      <c r="N70" s="3">
        <v>139080000</v>
      </c>
      <c r="O70" s="3">
        <v>122820000</v>
      </c>
    </row>
    <row r="71" s="2" customFormat="1" spans="1:15">
      <c r="A71" s="2" t="s">
        <v>313</v>
      </c>
      <c r="B71" s="2" t="s">
        <v>314</v>
      </c>
      <c r="C71" s="2" t="s">
        <v>315</v>
      </c>
      <c r="D71" s="2">
        <v>8</v>
      </c>
      <c r="E71" s="2">
        <v>8</v>
      </c>
      <c r="F71" s="2">
        <v>19</v>
      </c>
      <c r="G71" s="2">
        <v>19</v>
      </c>
      <c r="H71" s="2">
        <v>51.203</v>
      </c>
      <c r="I71" s="2">
        <v>225.57</v>
      </c>
      <c r="J71" s="3">
        <v>238600000</v>
      </c>
      <c r="K71" s="3">
        <v>231070000</v>
      </c>
      <c r="L71" s="3">
        <v>273010000</v>
      </c>
      <c r="M71" s="3">
        <v>247550000</v>
      </c>
      <c r="N71" s="3">
        <v>262750000</v>
      </c>
      <c r="O71" s="3">
        <v>231610000</v>
      </c>
    </row>
    <row r="72" s="2" customFormat="1" spans="1:15">
      <c r="A72" s="2" t="s">
        <v>316</v>
      </c>
      <c r="B72" s="2" t="s">
        <v>317</v>
      </c>
      <c r="C72" s="2" t="s">
        <v>318</v>
      </c>
      <c r="D72" s="2">
        <v>7</v>
      </c>
      <c r="E72" s="2">
        <v>7</v>
      </c>
      <c r="F72" s="2">
        <v>58.5</v>
      </c>
      <c r="G72" s="2">
        <v>58.5</v>
      </c>
      <c r="H72" s="2">
        <v>13.109</v>
      </c>
      <c r="I72" s="2">
        <v>295.03</v>
      </c>
      <c r="J72" s="3">
        <v>608860000</v>
      </c>
      <c r="K72" s="3">
        <v>566810000</v>
      </c>
      <c r="L72" s="3">
        <v>638880000</v>
      </c>
      <c r="M72" s="3">
        <v>532460000</v>
      </c>
      <c r="N72" s="3">
        <v>582370000</v>
      </c>
      <c r="O72" s="3">
        <v>579620000</v>
      </c>
    </row>
    <row r="73" s="2" customFormat="1" spans="1:15">
      <c r="A73" s="2" t="s">
        <v>319</v>
      </c>
      <c r="B73" s="2" t="s">
        <v>320</v>
      </c>
      <c r="C73" s="2" t="s">
        <v>321</v>
      </c>
      <c r="D73" s="2">
        <v>8</v>
      </c>
      <c r="E73" s="2">
        <v>8</v>
      </c>
      <c r="F73" s="2">
        <v>39.2</v>
      </c>
      <c r="G73" s="2">
        <v>39.2</v>
      </c>
      <c r="H73" s="2">
        <v>30.476</v>
      </c>
      <c r="I73" s="2">
        <v>107.62</v>
      </c>
      <c r="J73" s="3">
        <v>40068000</v>
      </c>
      <c r="K73" s="3">
        <v>47766000</v>
      </c>
      <c r="L73" s="3">
        <v>46354000</v>
      </c>
      <c r="M73" s="3">
        <v>44654000</v>
      </c>
      <c r="N73" s="3">
        <v>41930000</v>
      </c>
      <c r="O73" s="3">
        <v>41466000</v>
      </c>
    </row>
    <row r="74" s="2" customFormat="1" spans="1:15">
      <c r="A74" s="2" t="s">
        <v>322</v>
      </c>
      <c r="C74" s="2" t="s">
        <v>323</v>
      </c>
      <c r="D74" s="2">
        <v>5</v>
      </c>
      <c r="E74" s="2">
        <v>5</v>
      </c>
      <c r="F74" s="2">
        <v>14</v>
      </c>
      <c r="G74" s="2">
        <v>14</v>
      </c>
      <c r="H74" s="2">
        <v>58.109</v>
      </c>
      <c r="I74" s="2">
        <v>16.544</v>
      </c>
      <c r="J74" s="3">
        <v>44362000</v>
      </c>
      <c r="K74" s="3">
        <v>43811000</v>
      </c>
      <c r="L74" s="3">
        <v>43473000</v>
      </c>
      <c r="M74" s="3">
        <v>48855000</v>
      </c>
      <c r="N74" s="3">
        <v>49930000</v>
      </c>
      <c r="O74" s="3">
        <v>58639000</v>
      </c>
    </row>
    <row r="75" s="2" customFormat="1" spans="1:15">
      <c r="A75" s="2" t="s">
        <v>324</v>
      </c>
      <c r="C75" s="2" t="s">
        <v>325</v>
      </c>
      <c r="D75" s="2">
        <v>4</v>
      </c>
      <c r="E75" s="2">
        <v>4</v>
      </c>
      <c r="F75" s="2">
        <v>11.6</v>
      </c>
      <c r="G75" s="2">
        <v>11.6</v>
      </c>
      <c r="H75" s="2">
        <v>47.168</v>
      </c>
      <c r="I75" s="2">
        <v>4.761</v>
      </c>
      <c r="J75" s="3"/>
      <c r="K75" s="3"/>
      <c r="L75" s="3">
        <v>17644000</v>
      </c>
      <c r="M75" s="3">
        <v>19813000</v>
      </c>
      <c r="N75" s="3">
        <v>23835000</v>
      </c>
      <c r="O75" s="3">
        <v>16683000</v>
      </c>
    </row>
    <row r="76" s="2" customFormat="1" spans="1:15">
      <c r="A76" s="2" t="s">
        <v>326</v>
      </c>
      <c r="B76" s="2" t="s">
        <v>327</v>
      </c>
      <c r="C76" s="2" t="s">
        <v>328</v>
      </c>
      <c r="D76" s="2">
        <v>10</v>
      </c>
      <c r="E76" s="2">
        <v>10</v>
      </c>
      <c r="F76" s="2">
        <v>23.9</v>
      </c>
      <c r="G76" s="2">
        <v>23.9</v>
      </c>
      <c r="H76" s="2">
        <v>52.874</v>
      </c>
      <c r="I76" s="2">
        <v>117.29</v>
      </c>
      <c r="J76" s="3">
        <v>160890000</v>
      </c>
      <c r="K76" s="3">
        <v>158630000</v>
      </c>
      <c r="L76" s="3">
        <v>161230000</v>
      </c>
      <c r="M76" s="3">
        <v>174060000</v>
      </c>
      <c r="N76" s="3">
        <v>166370000</v>
      </c>
      <c r="O76" s="3">
        <v>150880000</v>
      </c>
    </row>
    <row r="77" s="2" customFormat="1" spans="1:15">
      <c r="A77" s="2" t="s">
        <v>329</v>
      </c>
      <c r="B77" s="2" t="s">
        <v>330</v>
      </c>
      <c r="C77" s="2" t="s">
        <v>331</v>
      </c>
      <c r="D77" s="2">
        <v>3</v>
      </c>
      <c r="E77" s="2">
        <v>3</v>
      </c>
      <c r="F77" s="2">
        <v>8.5</v>
      </c>
      <c r="G77" s="2">
        <v>8.5</v>
      </c>
      <c r="H77" s="2">
        <v>45.063</v>
      </c>
      <c r="I77" s="2">
        <v>5.3002</v>
      </c>
      <c r="J77" s="3">
        <v>22462000</v>
      </c>
      <c r="K77" s="3">
        <v>23557000</v>
      </c>
      <c r="L77" s="3">
        <v>22744000</v>
      </c>
      <c r="M77" s="3">
        <v>29455000</v>
      </c>
      <c r="N77" s="3">
        <v>27281000</v>
      </c>
      <c r="O77" s="3">
        <v>23469000</v>
      </c>
    </row>
    <row r="78" s="2" customFormat="1" spans="1:15">
      <c r="A78" s="2" t="s">
        <v>332</v>
      </c>
      <c r="B78" s="2" t="s">
        <v>333</v>
      </c>
      <c r="C78" s="2" t="s">
        <v>334</v>
      </c>
      <c r="D78" s="2">
        <v>14</v>
      </c>
      <c r="E78" s="2">
        <v>1</v>
      </c>
      <c r="F78" s="2">
        <v>28.7</v>
      </c>
      <c r="G78" s="2">
        <v>2.7</v>
      </c>
      <c r="H78" s="2">
        <v>74.374</v>
      </c>
      <c r="I78" s="2">
        <v>157.14</v>
      </c>
      <c r="J78" s="3">
        <v>51661000</v>
      </c>
      <c r="K78" s="3">
        <v>54325000</v>
      </c>
      <c r="L78" s="3">
        <v>60642000</v>
      </c>
      <c r="M78" s="3">
        <v>52488000</v>
      </c>
      <c r="N78" s="3">
        <v>50638000</v>
      </c>
      <c r="O78" s="3">
        <v>47076000</v>
      </c>
    </row>
    <row r="79" s="2" customFormat="1" spans="1:15">
      <c r="A79" s="2" t="s">
        <v>335</v>
      </c>
      <c r="B79" s="2" t="s">
        <v>336</v>
      </c>
      <c r="C79" s="2" t="s">
        <v>337</v>
      </c>
      <c r="D79" s="2">
        <v>6</v>
      </c>
      <c r="E79" s="2">
        <v>6</v>
      </c>
      <c r="F79" s="2">
        <v>18.9</v>
      </c>
      <c r="G79" s="2">
        <v>18.9</v>
      </c>
      <c r="H79" s="2">
        <v>48.643</v>
      </c>
      <c r="I79" s="2">
        <v>39.497</v>
      </c>
      <c r="J79" s="3">
        <v>45848000</v>
      </c>
      <c r="K79" s="3">
        <v>64676000</v>
      </c>
      <c r="L79" s="3">
        <v>55270000</v>
      </c>
      <c r="M79" s="3">
        <v>116170000</v>
      </c>
      <c r="N79" s="3">
        <v>104160000</v>
      </c>
      <c r="O79" s="3">
        <v>97690000</v>
      </c>
    </row>
    <row r="80" s="2" customFormat="1" spans="1:15">
      <c r="A80" s="2" t="s">
        <v>338</v>
      </c>
      <c r="B80" s="2" t="s">
        <v>339</v>
      </c>
      <c r="C80" s="2" t="s">
        <v>340</v>
      </c>
      <c r="D80" s="2">
        <v>14</v>
      </c>
      <c r="E80" s="2">
        <v>14</v>
      </c>
      <c r="F80" s="2">
        <v>6</v>
      </c>
      <c r="G80" s="2">
        <v>6</v>
      </c>
      <c r="H80" s="2">
        <v>323</v>
      </c>
      <c r="I80" s="2">
        <v>33.956</v>
      </c>
      <c r="J80" s="3">
        <v>18941000</v>
      </c>
      <c r="K80" s="3">
        <v>32896000</v>
      </c>
      <c r="L80" s="3">
        <v>26746000</v>
      </c>
      <c r="M80" s="3">
        <v>23059000</v>
      </c>
      <c r="N80" s="3">
        <v>19806000</v>
      </c>
      <c r="O80" s="3">
        <v>20900000</v>
      </c>
    </row>
    <row r="81" s="2" customFormat="1" spans="1:15">
      <c r="A81" s="2" t="s">
        <v>341</v>
      </c>
      <c r="B81" s="2" t="s">
        <v>342</v>
      </c>
      <c r="C81" s="2" t="s">
        <v>343</v>
      </c>
      <c r="D81" s="2">
        <v>4</v>
      </c>
      <c r="E81" s="2">
        <v>4</v>
      </c>
      <c r="F81" s="2">
        <v>54.1</v>
      </c>
      <c r="G81" s="2">
        <v>54.1</v>
      </c>
      <c r="H81" s="2">
        <v>11.756</v>
      </c>
      <c r="I81" s="2">
        <v>44.324</v>
      </c>
      <c r="J81" s="3">
        <v>47541000</v>
      </c>
      <c r="K81" s="3">
        <v>49452000</v>
      </c>
      <c r="L81" s="3">
        <v>50422000</v>
      </c>
      <c r="M81" s="3">
        <v>35495000</v>
      </c>
      <c r="N81" s="3">
        <v>34204000</v>
      </c>
      <c r="O81" s="3">
        <v>33400000</v>
      </c>
    </row>
    <row r="82" s="2" customFormat="1" spans="1:15">
      <c r="A82" s="2" t="s">
        <v>344</v>
      </c>
      <c r="C82" s="2" t="s">
        <v>345</v>
      </c>
      <c r="D82" s="2">
        <v>2</v>
      </c>
      <c r="E82" s="2">
        <v>2</v>
      </c>
      <c r="F82" s="2">
        <v>9.8</v>
      </c>
      <c r="G82" s="2">
        <v>9.8</v>
      </c>
      <c r="H82" s="2">
        <v>28.094</v>
      </c>
      <c r="I82" s="2">
        <v>36.775</v>
      </c>
      <c r="J82" s="3"/>
      <c r="K82" s="3">
        <v>117780000</v>
      </c>
      <c r="L82" s="3">
        <v>105000000</v>
      </c>
      <c r="M82" s="3">
        <v>120340000</v>
      </c>
      <c r="N82" s="3">
        <v>102840000</v>
      </c>
      <c r="O82" s="3">
        <v>110960000</v>
      </c>
    </row>
    <row r="83" s="2" customFormat="1" spans="1:15">
      <c r="A83" s="2" t="s">
        <v>346</v>
      </c>
      <c r="C83" s="2" t="s">
        <v>347</v>
      </c>
      <c r="D83" s="2">
        <v>4</v>
      </c>
      <c r="E83" s="2">
        <v>4</v>
      </c>
      <c r="F83" s="2">
        <v>23.8</v>
      </c>
      <c r="G83" s="2">
        <v>23.8</v>
      </c>
      <c r="H83" s="2">
        <v>20.017</v>
      </c>
      <c r="I83" s="2">
        <v>27.02</v>
      </c>
      <c r="J83" s="3">
        <v>45837000</v>
      </c>
      <c r="K83" s="3">
        <v>40540000</v>
      </c>
      <c r="L83" s="3">
        <v>39602000</v>
      </c>
      <c r="M83" s="3">
        <v>42500000</v>
      </c>
      <c r="N83" s="3">
        <v>38053000</v>
      </c>
      <c r="O83" s="3">
        <v>41441000</v>
      </c>
    </row>
    <row r="84" s="2" customFormat="1" spans="1:15">
      <c r="A84" s="2" t="s">
        <v>348</v>
      </c>
      <c r="B84" s="2" t="s">
        <v>349</v>
      </c>
      <c r="C84" s="2" t="s">
        <v>350</v>
      </c>
      <c r="D84" s="2">
        <v>8</v>
      </c>
      <c r="E84" s="2">
        <v>3</v>
      </c>
      <c r="F84" s="2">
        <v>32.3</v>
      </c>
      <c r="G84" s="2">
        <v>15.4</v>
      </c>
      <c r="H84" s="2">
        <v>28.491</v>
      </c>
      <c r="I84" s="2">
        <v>80.881</v>
      </c>
      <c r="J84" s="3">
        <v>34471000</v>
      </c>
      <c r="K84" s="3">
        <v>41811000</v>
      </c>
      <c r="L84" s="3">
        <v>38548000</v>
      </c>
      <c r="M84" s="3">
        <v>28788000</v>
      </c>
      <c r="N84" s="3">
        <v>27614000</v>
      </c>
      <c r="O84" s="3">
        <v>38253000</v>
      </c>
    </row>
    <row r="85" s="2" customFormat="1" spans="1:15">
      <c r="A85" s="2" t="s">
        <v>351</v>
      </c>
      <c r="B85" s="2" t="s">
        <v>352</v>
      </c>
      <c r="C85" s="2" t="s">
        <v>353</v>
      </c>
      <c r="D85" s="2">
        <v>11</v>
      </c>
      <c r="E85" s="2">
        <v>4</v>
      </c>
      <c r="F85" s="2">
        <v>56.9</v>
      </c>
      <c r="G85" s="2">
        <v>20.4</v>
      </c>
      <c r="H85" s="2">
        <v>20.286</v>
      </c>
      <c r="I85" s="2">
        <v>179.45</v>
      </c>
      <c r="J85" s="3">
        <v>789610000</v>
      </c>
      <c r="K85" s="3">
        <v>693900000</v>
      </c>
      <c r="L85" s="3">
        <v>789600000</v>
      </c>
      <c r="M85" s="3">
        <v>952550000</v>
      </c>
      <c r="N85" s="3">
        <v>1025500000</v>
      </c>
      <c r="O85" s="3">
        <v>955940000</v>
      </c>
    </row>
    <row r="86" s="2" customFormat="1" spans="1:15">
      <c r="A86" s="2" t="s">
        <v>354</v>
      </c>
      <c r="B86" s="2" t="s">
        <v>355</v>
      </c>
      <c r="C86" s="2" t="s">
        <v>356</v>
      </c>
      <c r="D86" s="2">
        <v>11</v>
      </c>
      <c r="E86" s="2">
        <v>4</v>
      </c>
      <c r="F86" s="2">
        <v>56.9</v>
      </c>
      <c r="G86" s="2">
        <v>20.4</v>
      </c>
      <c r="H86" s="2">
        <v>20.35</v>
      </c>
      <c r="I86" s="2">
        <v>323.31</v>
      </c>
      <c r="J86" s="3">
        <v>29297000000</v>
      </c>
      <c r="K86" s="3">
        <v>29177000000</v>
      </c>
      <c r="L86" s="3">
        <v>30411000000</v>
      </c>
      <c r="M86" s="3">
        <v>35926000000</v>
      </c>
      <c r="N86" s="3">
        <v>35503000000</v>
      </c>
      <c r="O86" s="3">
        <v>31853000000</v>
      </c>
    </row>
    <row r="87" s="2" customFormat="1" spans="1:15">
      <c r="A87" s="2" t="s">
        <v>357</v>
      </c>
      <c r="B87" s="2" t="s">
        <v>358</v>
      </c>
      <c r="C87" s="2" t="s">
        <v>359</v>
      </c>
      <c r="D87" s="2">
        <v>3</v>
      </c>
      <c r="E87" s="2">
        <v>3</v>
      </c>
      <c r="F87" s="2">
        <v>13.9</v>
      </c>
      <c r="G87" s="2">
        <v>13.9</v>
      </c>
      <c r="H87" s="2">
        <v>34.043</v>
      </c>
      <c r="I87" s="2">
        <v>7.264</v>
      </c>
      <c r="J87" s="3">
        <v>16415000</v>
      </c>
      <c r="K87" s="3"/>
      <c r="L87" s="3">
        <v>17824000</v>
      </c>
      <c r="M87" s="3">
        <v>20493000</v>
      </c>
      <c r="N87" s="3">
        <v>19232000</v>
      </c>
      <c r="O87" s="3">
        <v>18138000</v>
      </c>
    </row>
    <row r="88" s="2" customFormat="1" spans="1:15">
      <c r="A88" s="2" t="s">
        <v>360</v>
      </c>
      <c r="B88" s="2" t="s">
        <v>361</v>
      </c>
      <c r="C88" s="2" t="s">
        <v>362</v>
      </c>
      <c r="D88" s="2">
        <v>12</v>
      </c>
      <c r="E88" s="2">
        <v>1</v>
      </c>
      <c r="F88" s="2">
        <v>57</v>
      </c>
      <c r="G88" s="2">
        <v>8.7</v>
      </c>
      <c r="H88" s="2">
        <v>16.862</v>
      </c>
      <c r="I88" s="2">
        <v>323.31</v>
      </c>
      <c r="J88" s="3">
        <v>725960000</v>
      </c>
      <c r="K88" s="3">
        <v>777530000</v>
      </c>
      <c r="L88" s="3">
        <v>671950000</v>
      </c>
      <c r="M88" s="3">
        <v>543630000</v>
      </c>
      <c r="N88" s="3">
        <v>531360000</v>
      </c>
      <c r="O88" s="3">
        <v>531920000</v>
      </c>
    </row>
    <row r="89" s="2" customFormat="1" spans="1:15">
      <c r="A89" s="2" t="s">
        <v>363</v>
      </c>
      <c r="C89" s="2" t="s">
        <v>27</v>
      </c>
      <c r="D89" s="2">
        <v>12</v>
      </c>
      <c r="E89" s="2">
        <v>11</v>
      </c>
      <c r="F89" s="2">
        <v>46.1</v>
      </c>
      <c r="G89" s="2">
        <v>42.8</v>
      </c>
      <c r="H89" s="2">
        <v>39.761</v>
      </c>
      <c r="I89" s="2">
        <v>323.31</v>
      </c>
      <c r="J89" s="3">
        <v>264520000</v>
      </c>
      <c r="K89" s="3">
        <v>217200000</v>
      </c>
      <c r="L89" s="3">
        <v>239440000</v>
      </c>
      <c r="M89" s="3">
        <v>315500000</v>
      </c>
      <c r="N89" s="3">
        <v>326800000</v>
      </c>
      <c r="O89" s="3">
        <v>323420000</v>
      </c>
    </row>
    <row r="90" s="2" customFormat="1" spans="1:15">
      <c r="A90" s="2" t="s">
        <v>364</v>
      </c>
      <c r="C90" s="2" t="s">
        <v>103</v>
      </c>
      <c r="D90" s="2">
        <v>6</v>
      </c>
      <c r="E90" s="2">
        <v>6</v>
      </c>
      <c r="F90" s="2">
        <v>11</v>
      </c>
      <c r="G90" s="2">
        <v>11</v>
      </c>
      <c r="H90" s="2">
        <v>81.305</v>
      </c>
      <c r="I90" s="2">
        <v>21.592</v>
      </c>
      <c r="J90" s="3">
        <v>11881000</v>
      </c>
      <c r="K90" s="3">
        <v>13987000</v>
      </c>
      <c r="L90" s="3">
        <v>11166000</v>
      </c>
      <c r="M90" s="3">
        <v>11845000</v>
      </c>
      <c r="N90" s="3">
        <v>12469000</v>
      </c>
      <c r="O90" s="3">
        <v>11108000</v>
      </c>
    </row>
    <row r="91" s="2" customFormat="1" spans="1:15">
      <c r="A91" s="2" t="s">
        <v>365</v>
      </c>
      <c r="B91" s="2" t="s">
        <v>366</v>
      </c>
      <c r="C91" s="2" t="s">
        <v>367</v>
      </c>
      <c r="D91" s="2">
        <v>11</v>
      </c>
      <c r="E91" s="2">
        <v>9</v>
      </c>
      <c r="F91" s="2">
        <v>37.7</v>
      </c>
      <c r="G91" s="2">
        <v>34.4</v>
      </c>
      <c r="H91" s="2">
        <v>47.41</v>
      </c>
      <c r="I91" s="2">
        <v>97.286</v>
      </c>
      <c r="J91" s="3">
        <v>122440000</v>
      </c>
      <c r="K91" s="3">
        <v>126230000</v>
      </c>
      <c r="L91" s="3">
        <v>122760000</v>
      </c>
      <c r="M91" s="3">
        <v>76047000</v>
      </c>
      <c r="N91" s="3">
        <v>86644000</v>
      </c>
      <c r="O91" s="3">
        <v>99704000</v>
      </c>
    </row>
    <row r="92" s="2" customFormat="1" spans="1:15">
      <c r="A92" s="2" t="s">
        <v>368</v>
      </c>
      <c r="B92" s="2" t="s">
        <v>369</v>
      </c>
      <c r="C92" s="2" t="s">
        <v>370</v>
      </c>
      <c r="D92" s="2">
        <v>11</v>
      </c>
      <c r="E92" s="2">
        <v>6</v>
      </c>
      <c r="F92" s="2">
        <v>44.7</v>
      </c>
      <c r="G92" s="2">
        <v>26</v>
      </c>
      <c r="H92" s="2">
        <v>27.294</v>
      </c>
      <c r="I92" s="2">
        <v>43.838</v>
      </c>
      <c r="J92" s="3">
        <v>45222000</v>
      </c>
      <c r="K92" s="3">
        <v>31885000</v>
      </c>
      <c r="L92" s="3">
        <v>39101000</v>
      </c>
      <c r="M92" s="3">
        <v>39892000</v>
      </c>
      <c r="N92" s="3">
        <v>40874000</v>
      </c>
      <c r="O92" s="3">
        <v>42949000</v>
      </c>
    </row>
    <row r="93" s="2" customFormat="1" spans="1:15">
      <c r="A93" s="2" t="s">
        <v>371</v>
      </c>
      <c r="B93" s="2" t="s">
        <v>372</v>
      </c>
      <c r="C93" s="2" t="s">
        <v>373</v>
      </c>
      <c r="D93" s="2">
        <v>12</v>
      </c>
      <c r="E93" s="2">
        <v>12</v>
      </c>
      <c r="F93" s="2">
        <v>28</v>
      </c>
      <c r="G93" s="2">
        <v>28</v>
      </c>
      <c r="H93" s="2">
        <v>59.708</v>
      </c>
      <c r="I93" s="2">
        <v>323.31</v>
      </c>
      <c r="J93" s="3">
        <v>476800000</v>
      </c>
      <c r="K93" s="3">
        <v>494480000</v>
      </c>
      <c r="L93" s="3">
        <v>509820000</v>
      </c>
      <c r="M93" s="3">
        <v>613000000</v>
      </c>
      <c r="N93" s="3">
        <v>583710000</v>
      </c>
      <c r="O93" s="3">
        <v>628790000</v>
      </c>
    </row>
    <row r="94" s="2" customFormat="1" spans="1:15">
      <c r="A94" s="2" t="s">
        <v>374</v>
      </c>
      <c r="B94" s="2" t="s">
        <v>375</v>
      </c>
      <c r="C94" s="2" t="s">
        <v>376</v>
      </c>
      <c r="D94" s="2">
        <v>14</v>
      </c>
      <c r="E94" s="2">
        <v>14</v>
      </c>
      <c r="F94" s="2">
        <v>43.2</v>
      </c>
      <c r="G94" s="2">
        <v>43.2</v>
      </c>
      <c r="H94" s="2">
        <v>55.009</v>
      </c>
      <c r="I94" s="2">
        <v>323.31</v>
      </c>
      <c r="J94" s="3">
        <v>342500000</v>
      </c>
      <c r="K94" s="3">
        <v>354420000</v>
      </c>
      <c r="L94" s="3">
        <v>376940000</v>
      </c>
      <c r="M94" s="3">
        <v>452650000</v>
      </c>
      <c r="N94" s="3">
        <v>468440000</v>
      </c>
      <c r="O94" s="3">
        <v>495330000</v>
      </c>
    </row>
    <row r="95" s="2" customFormat="1" spans="1:15">
      <c r="A95" s="2" t="s">
        <v>377</v>
      </c>
      <c r="B95" s="2" t="s">
        <v>378</v>
      </c>
      <c r="C95" s="2" t="s">
        <v>379</v>
      </c>
      <c r="D95" s="2">
        <v>4</v>
      </c>
      <c r="E95" s="2">
        <v>4</v>
      </c>
      <c r="F95" s="2">
        <v>9.3</v>
      </c>
      <c r="G95" s="2">
        <v>9.3</v>
      </c>
      <c r="H95" s="2">
        <v>60.27</v>
      </c>
      <c r="I95" s="2">
        <v>40.852</v>
      </c>
      <c r="J95" s="3">
        <v>24002000</v>
      </c>
      <c r="K95" s="3"/>
      <c r="L95" s="3"/>
      <c r="M95" s="3"/>
      <c r="N95" s="3"/>
      <c r="O95" s="3">
        <v>28283000</v>
      </c>
    </row>
    <row r="96" s="2" customFormat="1" spans="1:15">
      <c r="A96" s="2" t="s">
        <v>380</v>
      </c>
      <c r="B96" s="2" t="s">
        <v>381</v>
      </c>
      <c r="C96" s="2" t="s">
        <v>382</v>
      </c>
      <c r="D96" s="2">
        <v>2</v>
      </c>
      <c r="E96" s="2">
        <v>2</v>
      </c>
      <c r="F96" s="2">
        <v>9.4</v>
      </c>
      <c r="G96" s="2">
        <v>9.4</v>
      </c>
      <c r="H96" s="2">
        <v>22.481</v>
      </c>
      <c r="I96" s="2">
        <v>4.9057</v>
      </c>
      <c r="J96" s="3">
        <v>22018000</v>
      </c>
      <c r="K96" s="3"/>
      <c r="L96" s="3">
        <v>34945000</v>
      </c>
      <c r="M96" s="3"/>
      <c r="N96" s="3"/>
      <c r="O96" s="3">
        <v>22810000</v>
      </c>
    </row>
    <row r="97" s="2" customFormat="1" spans="1:15">
      <c r="A97" s="2" t="s">
        <v>383</v>
      </c>
      <c r="B97" s="2" t="s">
        <v>384</v>
      </c>
      <c r="C97" s="2" t="s">
        <v>385</v>
      </c>
      <c r="D97" s="2">
        <v>17</v>
      </c>
      <c r="E97" s="2">
        <v>16</v>
      </c>
      <c r="F97" s="2">
        <v>39.3</v>
      </c>
      <c r="G97" s="2">
        <v>36.8</v>
      </c>
      <c r="H97" s="2">
        <v>51.481</v>
      </c>
      <c r="I97" s="2">
        <v>323.31</v>
      </c>
      <c r="J97" s="3">
        <v>4798200000</v>
      </c>
      <c r="K97" s="3">
        <v>4261400000</v>
      </c>
      <c r="L97" s="3">
        <v>4860100000</v>
      </c>
      <c r="M97" s="3">
        <v>4527200000</v>
      </c>
      <c r="N97" s="3">
        <v>4400900000</v>
      </c>
      <c r="O97" s="3">
        <v>4365700000</v>
      </c>
    </row>
    <row r="98" s="2" customFormat="1" spans="1:15">
      <c r="A98" s="2" t="s">
        <v>386</v>
      </c>
      <c r="B98" s="2" t="s">
        <v>387</v>
      </c>
      <c r="C98" s="2" t="s">
        <v>388</v>
      </c>
      <c r="D98" s="2">
        <v>21</v>
      </c>
      <c r="E98" s="2">
        <v>19</v>
      </c>
      <c r="F98" s="2">
        <v>55.7</v>
      </c>
      <c r="G98" s="2">
        <v>51</v>
      </c>
      <c r="H98" s="2">
        <v>53.422</v>
      </c>
      <c r="I98" s="2">
        <v>323.31</v>
      </c>
      <c r="J98" s="3">
        <v>3419200000</v>
      </c>
      <c r="K98" s="3">
        <v>3423700000</v>
      </c>
      <c r="L98" s="3">
        <v>3403200000</v>
      </c>
      <c r="M98" s="3">
        <v>2524200000</v>
      </c>
      <c r="N98" s="3">
        <v>2456600000</v>
      </c>
      <c r="O98" s="3">
        <v>2715200000</v>
      </c>
    </row>
    <row r="99" s="2" customFormat="1" spans="1:15">
      <c r="A99" s="2" t="s">
        <v>389</v>
      </c>
      <c r="B99" s="2" t="s">
        <v>390</v>
      </c>
      <c r="C99" s="2" t="s">
        <v>391</v>
      </c>
      <c r="D99" s="2">
        <v>15</v>
      </c>
      <c r="E99" s="2">
        <v>9</v>
      </c>
      <c r="F99" s="2">
        <v>43.4</v>
      </c>
      <c r="G99" s="2">
        <v>24.9</v>
      </c>
      <c r="H99" s="2">
        <v>39.978</v>
      </c>
      <c r="I99" s="2">
        <v>205.23</v>
      </c>
      <c r="J99" s="3">
        <v>3744500000</v>
      </c>
      <c r="K99" s="3">
        <v>3746600000</v>
      </c>
      <c r="L99" s="3">
        <v>3551900000</v>
      </c>
      <c r="M99" s="3">
        <v>2485700000</v>
      </c>
      <c r="N99" s="3">
        <v>2411900000</v>
      </c>
      <c r="O99" s="3">
        <v>2326100000</v>
      </c>
    </row>
    <row r="100" s="2" customFormat="1" spans="1:15">
      <c r="A100" s="2" t="s">
        <v>392</v>
      </c>
      <c r="B100" s="2" t="s">
        <v>393</v>
      </c>
      <c r="C100" s="2" t="s">
        <v>394</v>
      </c>
      <c r="D100" s="2">
        <v>6</v>
      </c>
      <c r="E100" s="2">
        <v>6</v>
      </c>
      <c r="F100" s="2">
        <v>22.2</v>
      </c>
      <c r="G100" s="2">
        <v>22.2</v>
      </c>
      <c r="H100" s="2">
        <v>45.963</v>
      </c>
      <c r="I100" s="2">
        <v>94.264</v>
      </c>
      <c r="J100" s="3">
        <v>136260000</v>
      </c>
      <c r="K100" s="3">
        <v>101790000</v>
      </c>
      <c r="L100" s="3">
        <v>133630000</v>
      </c>
      <c r="M100" s="3">
        <v>208380000</v>
      </c>
      <c r="N100" s="3">
        <v>178960000</v>
      </c>
      <c r="O100" s="3">
        <v>216540000</v>
      </c>
    </row>
    <row r="101" s="2" customFormat="1" spans="1:15">
      <c r="A101" s="2" t="s">
        <v>395</v>
      </c>
      <c r="B101" s="2" t="s">
        <v>396</v>
      </c>
      <c r="C101" s="2" t="s">
        <v>397</v>
      </c>
      <c r="D101" s="2">
        <v>4</v>
      </c>
      <c r="E101" s="2">
        <v>4</v>
      </c>
      <c r="F101" s="2">
        <v>18.3</v>
      </c>
      <c r="G101" s="2">
        <v>18.3</v>
      </c>
      <c r="H101" s="2">
        <v>17.907</v>
      </c>
      <c r="I101" s="2">
        <v>15.148</v>
      </c>
      <c r="J101" s="3">
        <v>250940000</v>
      </c>
      <c r="K101" s="3">
        <v>290010000</v>
      </c>
      <c r="L101" s="3">
        <v>247540000</v>
      </c>
      <c r="M101" s="3">
        <v>162930000</v>
      </c>
      <c r="N101" s="3">
        <v>176790000</v>
      </c>
      <c r="O101" s="3">
        <v>159770000</v>
      </c>
    </row>
    <row r="102" s="2" customFormat="1" spans="1:15">
      <c r="A102" s="2" t="s">
        <v>398</v>
      </c>
      <c r="C102" s="2" t="s">
        <v>399</v>
      </c>
      <c r="D102" s="2">
        <v>10</v>
      </c>
      <c r="E102" s="2">
        <v>10</v>
      </c>
      <c r="F102" s="2">
        <v>19.5</v>
      </c>
      <c r="G102" s="2">
        <v>19.5</v>
      </c>
      <c r="H102" s="2">
        <v>56.454</v>
      </c>
      <c r="I102" s="2">
        <v>163.43</v>
      </c>
      <c r="J102" s="3">
        <v>139620000</v>
      </c>
      <c r="K102" s="3">
        <v>129850000</v>
      </c>
      <c r="L102" s="3">
        <v>125080000</v>
      </c>
      <c r="M102" s="3">
        <v>109080000</v>
      </c>
      <c r="N102" s="3">
        <v>119620000</v>
      </c>
      <c r="O102" s="3">
        <v>113290000</v>
      </c>
    </row>
    <row r="103" s="2" customFormat="1" spans="1:15">
      <c r="A103" s="2" t="s">
        <v>400</v>
      </c>
      <c r="C103" s="2" t="s">
        <v>27</v>
      </c>
      <c r="D103" s="2">
        <v>2</v>
      </c>
      <c r="E103" s="2">
        <v>2</v>
      </c>
      <c r="F103" s="2">
        <v>22.5</v>
      </c>
      <c r="G103" s="2">
        <v>22.5</v>
      </c>
      <c r="H103" s="2">
        <v>12.349</v>
      </c>
      <c r="I103" s="2">
        <v>14.206</v>
      </c>
      <c r="J103" s="3">
        <v>84107000</v>
      </c>
      <c r="K103" s="3">
        <v>79603000</v>
      </c>
      <c r="L103" s="3">
        <v>68946000</v>
      </c>
      <c r="M103" s="3">
        <v>110370000</v>
      </c>
      <c r="N103" s="3">
        <v>91529000</v>
      </c>
      <c r="O103" s="3">
        <v>89007000</v>
      </c>
    </row>
    <row r="104" s="2" customFormat="1" spans="1:15">
      <c r="A104" s="2" t="s">
        <v>401</v>
      </c>
      <c r="C104" s="2" t="s">
        <v>402</v>
      </c>
      <c r="D104" s="2">
        <v>7</v>
      </c>
      <c r="E104" s="2">
        <v>7</v>
      </c>
      <c r="F104" s="2">
        <v>16.2</v>
      </c>
      <c r="G104" s="2">
        <v>16.2</v>
      </c>
      <c r="H104" s="2">
        <v>65.838</v>
      </c>
      <c r="I104" s="2">
        <v>22.8</v>
      </c>
      <c r="J104" s="3">
        <v>106380000</v>
      </c>
      <c r="K104" s="3">
        <v>117870000</v>
      </c>
      <c r="L104" s="3">
        <v>131050000</v>
      </c>
      <c r="M104" s="3">
        <v>74612000</v>
      </c>
      <c r="N104" s="3">
        <v>91660000</v>
      </c>
      <c r="O104" s="3">
        <v>84068000</v>
      </c>
    </row>
    <row r="105" s="2" customFormat="1" spans="1:15">
      <c r="A105" s="2" t="s">
        <v>403</v>
      </c>
      <c r="C105" s="2" t="s">
        <v>404</v>
      </c>
      <c r="D105" s="2">
        <v>6</v>
      </c>
      <c r="E105" s="2">
        <v>6</v>
      </c>
      <c r="F105" s="2">
        <v>17.5</v>
      </c>
      <c r="G105" s="2">
        <v>17.5</v>
      </c>
      <c r="H105" s="2">
        <v>64.265</v>
      </c>
      <c r="I105" s="2">
        <v>236.17</v>
      </c>
      <c r="J105" s="3">
        <v>228190000</v>
      </c>
      <c r="K105" s="3">
        <v>253400000</v>
      </c>
      <c r="L105" s="3">
        <v>241710000</v>
      </c>
      <c r="M105" s="3">
        <v>269380000</v>
      </c>
      <c r="N105" s="3">
        <v>234400000</v>
      </c>
      <c r="O105" s="3">
        <v>269450000</v>
      </c>
    </row>
    <row r="106" s="2" customFormat="1" spans="1:15">
      <c r="A106" s="2" t="s">
        <v>405</v>
      </c>
      <c r="C106" s="2" t="s">
        <v>406</v>
      </c>
      <c r="D106" s="2">
        <v>5</v>
      </c>
      <c r="E106" s="2">
        <v>5</v>
      </c>
      <c r="F106" s="2">
        <v>27.5</v>
      </c>
      <c r="G106" s="2">
        <v>27.5</v>
      </c>
      <c r="H106" s="2">
        <v>24.097</v>
      </c>
      <c r="I106" s="2">
        <v>29.001</v>
      </c>
      <c r="J106" s="3">
        <v>54034000</v>
      </c>
      <c r="K106" s="3">
        <v>69713000</v>
      </c>
      <c r="L106" s="3">
        <v>64380000</v>
      </c>
      <c r="M106" s="3">
        <v>47910000</v>
      </c>
      <c r="N106" s="3">
        <v>46967000</v>
      </c>
      <c r="O106" s="3">
        <v>42525000</v>
      </c>
    </row>
    <row r="107" s="2" customFormat="1" spans="1:15">
      <c r="A107" s="2" t="s">
        <v>407</v>
      </c>
      <c r="B107" s="2" t="s">
        <v>408</v>
      </c>
      <c r="C107" s="2" t="s">
        <v>409</v>
      </c>
      <c r="D107" s="2">
        <v>9</v>
      </c>
      <c r="E107" s="2">
        <v>9</v>
      </c>
      <c r="F107" s="2">
        <v>20.2</v>
      </c>
      <c r="G107" s="2">
        <v>20.2</v>
      </c>
      <c r="H107" s="2">
        <v>67.926</v>
      </c>
      <c r="I107" s="2">
        <v>123.05</v>
      </c>
      <c r="J107" s="3">
        <v>101590000</v>
      </c>
      <c r="K107" s="3">
        <v>128020000</v>
      </c>
      <c r="L107" s="3">
        <v>121680000</v>
      </c>
      <c r="M107" s="3">
        <v>54036000</v>
      </c>
      <c r="N107" s="3">
        <v>68879000</v>
      </c>
      <c r="O107" s="3">
        <v>57978000</v>
      </c>
    </row>
    <row r="108" s="2" customFormat="1" spans="1:15">
      <c r="A108" s="2" t="s">
        <v>410</v>
      </c>
      <c r="B108" s="2" t="s">
        <v>411</v>
      </c>
      <c r="C108" s="2" t="s">
        <v>412</v>
      </c>
      <c r="D108" s="2">
        <v>7</v>
      </c>
      <c r="E108" s="2">
        <v>7</v>
      </c>
      <c r="F108" s="2">
        <v>34.8</v>
      </c>
      <c r="G108" s="2">
        <v>34.8</v>
      </c>
      <c r="H108" s="2">
        <v>26.802</v>
      </c>
      <c r="I108" s="2">
        <v>64.86</v>
      </c>
      <c r="J108" s="3">
        <v>68833000</v>
      </c>
      <c r="K108" s="3">
        <v>85007000</v>
      </c>
      <c r="L108" s="3">
        <v>73965000</v>
      </c>
      <c r="M108" s="3"/>
      <c r="N108" s="3"/>
      <c r="O108" s="3">
        <v>17303000</v>
      </c>
    </row>
    <row r="109" s="2" customFormat="1" spans="1:15">
      <c r="A109" s="2" t="s">
        <v>413</v>
      </c>
      <c r="B109" s="2" t="s">
        <v>414</v>
      </c>
      <c r="C109" s="2" t="s">
        <v>415</v>
      </c>
      <c r="D109" s="2">
        <v>4</v>
      </c>
      <c r="E109" s="2">
        <v>4</v>
      </c>
      <c r="F109" s="2">
        <v>28.4</v>
      </c>
      <c r="G109" s="2">
        <v>28.4</v>
      </c>
      <c r="H109" s="2">
        <v>21.836</v>
      </c>
      <c r="I109" s="2">
        <v>113.83</v>
      </c>
      <c r="J109" s="3">
        <v>11593000000</v>
      </c>
      <c r="K109" s="3">
        <v>10811000000</v>
      </c>
      <c r="L109" s="3">
        <v>12479000000</v>
      </c>
      <c r="M109" s="3">
        <v>11552000000</v>
      </c>
      <c r="N109" s="3">
        <v>11516000000</v>
      </c>
      <c r="O109" s="3">
        <v>13954000000</v>
      </c>
    </row>
    <row r="110" s="2" customFormat="1" spans="1:15">
      <c r="A110" s="2" t="s">
        <v>416</v>
      </c>
      <c r="B110" s="2" t="s">
        <v>417</v>
      </c>
      <c r="C110" s="2" t="s">
        <v>418</v>
      </c>
      <c r="D110" s="2">
        <v>3</v>
      </c>
      <c r="E110" s="2">
        <v>3</v>
      </c>
      <c r="F110" s="2">
        <v>21.4</v>
      </c>
      <c r="G110" s="2">
        <v>21.4</v>
      </c>
      <c r="H110" s="2">
        <v>20.053</v>
      </c>
      <c r="I110" s="2">
        <v>272.85</v>
      </c>
      <c r="J110" s="3">
        <v>514830000</v>
      </c>
      <c r="K110" s="3">
        <v>493800000</v>
      </c>
      <c r="L110" s="3">
        <v>495780000</v>
      </c>
      <c r="M110" s="3">
        <v>511130000</v>
      </c>
      <c r="N110" s="3">
        <v>449400000</v>
      </c>
      <c r="O110" s="3">
        <v>518900000</v>
      </c>
    </row>
    <row r="111" s="2" customFormat="1" spans="1:15">
      <c r="A111" s="2" t="s">
        <v>419</v>
      </c>
      <c r="B111" s="2" t="s">
        <v>420</v>
      </c>
      <c r="C111" s="2" t="s">
        <v>421</v>
      </c>
      <c r="D111" s="2">
        <v>10</v>
      </c>
      <c r="E111" s="2">
        <v>10</v>
      </c>
      <c r="F111" s="2">
        <v>56.1</v>
      </c>
      <c r="G111" s="2">
        <v>56.1</v>
      </c>
      <c r="H111" s="2">
        <v>25.276</v>
      </c>
      <c r="I111" s="2">
        <v>60.993</v>
      </c>
      <c r="J111" s="3">
        <v>161190000</v>
      </c>
      <c r="K111" s="3">
        <v>172250000</v>
      </c>
      <c r="L111" s="3">
        <v>154850000</v>
      </c>
      <c r="M111" s="3">
        <v>168110000</v>
      </c>
      <c r="N111" s="3">
        <v>155640000</v>
      </c>
      <c r="O111" s="3">
        <v>174050000</v>
      </c>
    </row>
    <row r="112" s="2" customFormat="1" spans="1:15">
      <c r="A112" s="2" t="s">
        <v>422</v>
      </c>
      <c r="C112" s="2" t="s">
        <v>423</v>
      </c>
      <c r="D112" s="2">
        <v>9</v>
      </c>
      <c r="E112" s="2">
        <v>9</v>
      </c>
      <c r="F112" s="2">
        <v>33.5</v>
      </c>
      <c r="G112" s="2">
        <v>33.5</v>
      </c>
      <c r="H112" s="2">
        <v>35.023</v>
      </c>
      <c r="I112" s="2">
        <v>39.964</v>
      </c>
      <c r="J112" s="3">
        <v>19134000</v>
      </c>
      <c r="K112" s="3">
        <v>23646000</v>
      </c>
      <c r="L112" s="3">
        <v>24496000</v>
      </c>
      <c r="M112" s="3">
        <v>105800000</v>
      </c>
      <c r="N112" s="3">
        <v>105220000</v>
      </c>
      <c r="O112" s="3">
        <v>123290000</v>
      </c>
    </row>
    <row r="113" s="2" customFormat="1" spans="1:15">
      <c r="A113" s="2" t="s">
        <v>424</v>
      </c>
      <c r="C113" s="2" t="s">
        <v>425</v>
      </c>
      <c r="D113" s="2">
        <v>3</v>
      </c>
      <c r="E113" s="2">
        <v>3</v>
      </c>
      <c r="F113" s="2">
        <v>18.1</v>
      </c>
      <c r="G113" s="2">
        <v>18.1</v>
      </c>
      <c r="H113" s="2">
        <v>21.335</v>
      </c>
      <c r="I113" s="2">
        <v>9.4411</v>
      </c>
      <c r="J113" s="3">
        <v>171020000</v>
      </c>
      <c r="K113" s="3">
        <v>193620000</v>
      </c>
      <c r="L113" s="3">
        <v>195130000</v>
      </c>
      <c r="M113" s="3">
        <v>240710000</v>
      </c>
      <c r="N113" s="3">
        <v>264920000</v>
      </c>
      <c r="O113" s="3">
        <v>303240000</v>
      </c>
    </row>
    <row r="114" s="2" customFormat="1" spans="1:15">
      <c r="A114" s="2" t="s">
        <v>426</v>
      </c>
      <c r="C114" s="2" t="s">
        <v>425</v>
      </c>
      <c r="D114" s="2">
        <v>4</v>
      </c>
      <c r="E114" s="2">
        <v>4</v>
      </c>
      <c r="F114" s="2">
        <v>22.8</v>
      </c>
      <c r="G114" s="2">
        <v>22.8</v>
      </c>
      <c r="H114" s="2">
        <v>20.51</v>
      </c>
      <c r="I114" s="2">
        <v>9.4006</v>
      </c>
      <c r="J114" s="3">
        <v>19177000</v>
      </c>
      <c r="K114" s="3">
        <v>31614000</v>
      </c>
      <c r="L114" s="3">
        <v>26107000</v>
      </c>
      <c r="M114" s="3">
        <v>33677000</v>
      </c>
      <c r="N114" s="3">
        <v>34446000</v>
      </c>
      <c r="O114" s="3">
        <v>32968000</v>
      </c>
    </row>
    <row r="115" s="2" customFormat="1" spans="1:15">
      <c r="A115" s="2" t="s">
        <v>427</v>
      </c>
      <c r="B115" s="2" t="s">
        <v>428</v>
      </c>
      <c r="C115" s="2" t="s">
        <v>429</v>
      </c>
      <c r="D115" s="2">
        <v>9</v>
      </c>
      <c r="E115" s="2">
        <v>9</v>
      </c>
      <c r="F115" s="2">
        <v>18.4</v>
      </c>
      <c r="G115" s="2">
        <v>18.4</v>
      </c>
      <c r="H115" s="2">
        <v>57.673</v>
      </c>
      <c r="I115" s="2">
        <v>104.99</v>
      </c>
      <c r="J115" s="3">
        <v>48508000</v>
      </c>
      <c r="K115" s="3">
        <v>53360000</v>
      </c>
      <c r="L115" s="3">
        <v>52776000</v>
      </c>
      <c r="M115" s="3">
        <v>46954000</v>
      </c>
      <c r="N115" s="3">
        <v>46777000</v>
      </c>
      <c r="O115" s="3">
        <v>50089000</v>
      </c>
    </row>
    <row r="116" s="2" customFormat="1" spans="1:15">
      <c r="A116" s="2" t="s">
        <v>430</v>
      </c>
      <c r="C116" s="2" t="s">
        <v>431</v>
      </c>
      <c r="D116" s="2">
        <v>6</v>
      </c>
      <c r="E116" s="2">
        <v>6</v>
      </c>
      <c r="F116" s="2">
        <v>18.8</v>
      </c>
      <c r="G116" s="2">
        <v>18.8</v>
      </c>
      <c r="H116" s="2">
        <v>43.362</v>
      </c>
      <c r="I116" s="2">
        <v>33.536</v>
      </c>
      <c r="J116" s="3">
        <v>26239000</v>
      </c>
      <c r="K116" s="3">
        <v>27684000</v>
      </c>
      <c r="L116" s="3">
        <v>25195000</v>
      </c>
      <c r="M116" s="3">
        <v>21051000</v>
      </c>
      <c r="N116" s="3">
        <v>19059000</v>
      </c>
      <c r="O116" s="3">
        <v>20353000</v>
      </c>
    </row>
    <row r="117" s="2" customFormat="1" spans="1:15">
      <c r="A117" s="2" t="s">
        <v>432</v>
      </c>
      <c r="B117" s="2" t="s">
        <v>433</v>
      </c>
      <c r="C117" s="2" t="s">
        <v>434</v>
      </c>
      <c r="D117" s="2">
        <v>8</v>
      </c>
      <c r="E117" s="2">
        <v>8</v>
      </c>
      <c r="F117" s="2">
        <v>12.2</v>
      </c>
      <c r="G117" s="2">
        <v>12.2</v>
      </c>
      <c r="H117" s="2">
        <v>99.071</v>
      </c>
      <c r="I117" s="2">
        <v>42.272</v>
      </c>
      <c r="J117" s="3">
        <v>36534000</v>
      </c>
      <c r="K117" s="3">
        <v>28849000</v>
      </c>
      <c r="L117" s="3">
        <v>34966000</v>
      </c>
      <c r="M117" s="3">
        <v>22833000</v>
      </c>
      <c r="N117" s="3">
        <v>23459000</v>
      </c>
      <c r="O117" s="3">
        <v>22842000</v>
      </c>
    </row>
    <row r="118" s="2" customFormat="1" spans="1:15">
      <c r="A118" s="2" t="s">
        <v>435</v>
      </c>
      <c r="C118" s="2" t="s">
        <v>436</v>
      </c>
      <c r="D118" s="2">
        <v>5</v>
      </c>
      <c r="E118" s="2">
        <v>5</v>
      </c>
      <c r="F118" s="2">
        <v>13.6</v>
      </c>
      <c r="G118" s="2">
        <v>13.6</v>
      </c>
      <c r="H118" s="2">
        <v>45.807</v>
      </c>
      <c r="I118" s="2">
        <v>14.156</v>
      </c>
      <c r="J118" s="3">
        <v>72606000</v>
      </c>
      <c r="K118" s="3">
        <v>89574000</v>
      </c>
      <c r="L118" s="3">
        <v>81712000</v>
      </c>
      <c r="M118" s="3">
        <v>103850000</v>
      </c>
      <c r="N118" s="3">
        <v>88399000</v>
      </c>
      <c r="O118" s="3">
        <v>71966000</v>
      </c>
    </row>
    <row r="119" s="2" customFormat="1" spans="1:15">
      <c r="A119" s="2" t="s">
        <v>437</v>
      </c>
      <c r="B119" s="2" t="s">
        <v>438</v>
      </c>
      <c r="C119" s="2" t="s">
        <v>439</v>
      </c>
      <c r="D119" s="2">
        <v>6</v>
      </c>
      <c r="E119" s="2">
        <v>4</v>
      </c>
      <c r="F119" s="2">
        <v>22.9</v>
      </c>
      <c r="G119" s="2">
        <v>17.5</v>
      </c>
      <c r="H119" s="2">
        <v>44.524</v>
      </c>
      <c r="I119" s="2">
        <v>29.702</v>
      </c>
      <c r="J119" s="3">
        <v>24223000</v>
      </c>
      <c r="K119" s="3">
        <v>23702000</v>
      </c>
      <c r="L119" s="3">
        <v>24400000</v>
      </c>
      <c r="M119" s="3">
        <v>22646000</v>
      </c>
      <c r="N119" s="3">
        <v>26920000</v>
      </c>
      <c r="O119" s="3">
        <v>22609000</v>
      </c>
    </row>
    <row r="120" s="2" customFormat="1" spans="1:15">
      <c r="A120" s="2" t="s">
        <v>440</v>
      </c>
      <c r="B120" s="2" t="s">
        <v>441</v>
      </c>
      <c r="C120" s="2" t="s">
        <v>442</v>
      </c>
      <c r="D120" s="2">
        <v>31</v>
      </c>
      <c r="E120" s="2">
        <v>13</v>
      </c>
      <c r="F120" s="2">
        <v>42.1</v>
      </c>
      <c r="G120" s="2">
        <v>17.5</v>
      </c>
      <c r="H120" s="2">
        <v>84.356</v>
      </c>
      <c r="I120" s="2">
        <v>323.31</v>
      </c>
      <c r="J120" s="3">
        <v>823210000</v>
      </c>
      <c r="K120" s="3">
        <v>841860000</v>
      </c>
      <c r="L120" s="3">
        <v>860350000</v>
      </c>
      <c r="M120" s="3">
        <v>876330000</v>
      </c>
      <c r="N120" s="3">
        <v>887260000</v>
      </c>
      <c r="O120" s="3">
        <v>859890000</v>
      </c>
    </row>
    <row r="121" s="2" customFormat="1" spans="1:15">
      <c r="A121" s="2" t="s">
        <v>443</v>
      </c>
      <c r="B121" s="2" t="s">
        <v>444</v>
      </c>
      <c r="C121" s="2" t="s">
        <v>445</v>
      </c>
      <c r="D121" s="2">
        <v>12</v>
      </c>
      <c r="E121" s="2">
        <v>6</v>
      </c>
      <c r="F121" s="2">
        <v>30.6</v>
      </c>
      <c r="G121" s="2">
        <v>14</v>
      </c>
      <c r="H121" s="2">
        <v>51.919</v>
      </c>
      <c r="I121" s="2">
        <v>13.885</v>
      </c>
      <c r="J121" s="3">
        <v>58537000</v>
      </c>
      <c r="K121" s="3">
        <v>68597000</v>
      </c>
      <c r="L121" s="3">
        <v>52451000</v>
      </c>
      <c r="M121" s="3">
        <v>64007000</v>
      </c>
      <c r="N121" s="3">
        <v>72678000</v>
      </c>
      <c r="O121" s="3">
        <v>58375000</v>
      </c>
    </row>
    <row r="122" s="2" customFormat="1" spans="1:15">
      <c r="A122" s="2" t="s">
        <v>446</v>
      </c>
      <c r="B122" s="2" t="s">
        <v>447</v>
      </c>
      <c r="C122" s="2" t="s">
        <v>448</v>
      </c>
      <c r="D122" s="2">
        <v>6</v>
      </c>
      <c r="E122" s="2">
        <v>3</v>
      </c>
      <c r="F122" s="2">
        <v>22.6</v>
      </c>
      <c r="G122" s="2">
        <v>12.5</v>
      </c>
      <c r="H122" s="2">
        <v>38.133</v>
      </c>
      <c r="I122" s="2">
        <v>44.828</v>
      </c>
      <c r="J122" s="3">
        <v>30598000</v>
      </c>
      <c r="K122" s="3">
        <v>25240000</v>
      </c>
      <c r="L122" s="3">
        <v>24554000</v>
      </c>
      <c r="M122" s="3">
        <v>33374000</v>
      </c>
      <c r="N122" s="3">
        <v>34351000</v>
      </c>
      <c r="O122" s="3">
        <v>30310000</v>
      </c>
    </row>
    <row r="123" s="2" customFormat="1" spans="1:15">
      <c r="A123" s="2" t="s">
        <v>449</v>
      </c>
      <c r="B123" s="2" t="s">
        <v>450</v>
      </c>
      <c r="C123" s="2" t="s">
        <v>451</v>
      </c>
      <c r="D123" s="2">
        <v>3</v>
      </c>
      <c r="E123" s="2">
        <v>3</v>
      </c>
      <c r="F123" s="2">
        <v>15.1</v>
      </c>
      <c r="G123" s="2">
        <v>15.1</v>
      </c>
      <c r="H123" s="2">
        <v>33.214</v>
      </c>
      <c r="I123" s="2">
        <v>41.224</v>
      </c>
      <c r="J123" s="3"/>
      <c r="K123" s="3">
        <v>38083000</v>
      </c>
      <c r="L123" s="3">
        <v>57615000</v>
      </c>
      <c r="M123" s="3">
        <v>57294000</v>
      </c>
      <c r="N123" s="3">
        <v>53245000</v>
      </c>
      <c r="O123" s="3">
        <v>47125000</v>
      </c>
    </row>
    <row r="124" s="2" customFormat="1" spans="1:15">
      <c r="A124" s="2" t="s">
        <v>452</v>
      </c>
      <c r="B124" s="2" t="s">
        <v>453</v>
      </c>
      <c r="C124" s="2" t="s">
        <v>454</v>
      </c>
      <c r="D124" s="2">
        <v>3</v>
      </c>
      <c r="E124" s="2">
        <v>3</v>
      </c>
      <c r="F124" s="2">
        <v>12.6</v>
      </c>
      <c r="G124" s="2">
        <v>12.6</v>
      </c>
      <c r="H124" s="2">
        <v>26.927</v>
      </c>
      <c r="I124" s="2">
        <v>4.9745</v>
      </c>
      <c r="J124" s="3">
        <v>36854000</v>
      </c>
      <c r="K124" s="3"/>
      <c r="L124" s="3">
        <v>25934000</v>
      </c>
      <c r="M124" s="3">
        <v>23789000</v>
      </c>
      <c r="N124" s="3">
        <v>30536000</v>
      </c>
      <c r="O124" s="3">
        <v>22955000</v>
      </c>
    </row>
    <row r="125" s="2" customFormat="1" spans="1:15">
      <c r="A125" s="2" t="s">
        <v>455</v>
      </c>
      <c r="B125" s="2" t="s">
        <v>456</v>
      </c>
      <c r="C125" s="2" t="s">
        <v>457</v>
      </c>
      <c r="D125" s="2">
        <v>2</v>
      </c>
      <c r="E125" s="2">
        <v>2</v>
      </c>
      <c r="F125" s="2">
        <v>12.2</v>
      </c>
      <c r="G125" s="2">
        <v>12.2</v>
      </c>
      <c r="H125" s="2">
        <v>19.435</v>
      </c>
      <c r="I125" s="2">
        <v>15.38</v>
      </c>
      <c r="J125" s="3">
        <v>296750000</v>
      </c>
      <c r="K125" s="3">
        <v>220750000</v>
      </c>
      <c r="L125" s="3">
        <v>230180000</v>
      </c>
      <c r="M125" s="3">
        <v>245990000</v>
      </c>
      <c r="N125" s="3">
        <v>236640000</v>
      </c>
      <c r="O125" s="3">
        <v>209530000</v>
      </c>
    </row>
    <row r="126" s="2" customFormat="1" spans="1:15">
      <c r="A126" s="2" t="s">
        <v>458</v>
      </c>
      <c r="B126" s="2" t="s">
        <v>459</v>
      </c>
      <c r="C126" s="2" t="s">
        <v>460</v>
      </c>
      <c r="D126" s="2">
        <v>2</v>
      </c>
      <c r="E126" s="2">
        <v>2</v>
      </c>
      <c r="F126" s="2">
        <v>6.5</v>
      </c>
      <c r="G126" s="2">
        <v>6.5</v>
      </c>
      <c r="H126" s="2">
        <v>29.138</v>
      </c>
      <c r="I126" s="2">
        <v>12.496</v>
      </c>
      <c r="J126" s="3">
        <v>2838500000</v>
      </c>
      <c r="K126" s="3">
        <v>3040300000</v>
      </c>
      <c r="L126" s="3">
        <v>2490700000</v>
      </c>
      <c r="M126" s="3">
        <v>642930000</v>
      </c>
      <c r="N126" s="3">
        <v>633410000</v>
      </c>
      <c r="O126" s="3">
        <v>741590000</v>
      </c>
    </row>
    <row r="127" s="2" customFormat="1" spans="1:15">
      <c r="A127" s="2" t="s">
        <v>461</v>
      </c>
      <c r="B127" s="2" t="s">
        <v>462</v>
      </c>
      <c r="C127" s="2" t="s">
        <v>463</v>
      </c>
      <c r="D127" s="2">
        <v>9</v>
      </c>
      <c r="E127" s="2">
        <v>9</v>
      </c>
      <c r="F127" s="2">
        <v>30.2</v>
      </c>
      <c r="G127" s="2">
        <v>30.2</v>
      </c>
      <c r="H127" s="2">
        <v>39.63</v>
      </c>
      <c r="I127" s="2">
        <v>100.11</v>
      </c>
      <c r="J127" s="3">
        <v>31709000</v>
      </c>
      <c r="K127" s="3">
        <v>34126000</v>
      </c>
      <c r="L127" s="3">
        <v>34432000</v>
      </c>
      <c r="M127" s="3">
        <v>60885000</v>
      </c>
      <c r="N127" s="3">
        <v>56435000</v>
      </c>
      <c r="O127" s="3">
        <v>53588000</v>
      </c>
    </row>
    <row r="128" s="2" customFormat="1" spans="1:15">
      <c r="A128" s="2" t="s">
        <v>464</v>
      </c>
      <c r="B128" s="2" t="s">
        <v>465</v>
      </c>
      <c r="C128" s="2" t="s">
        <v>466</v>
      </c>
      <c r="D128" s="2">
        <v>14</v>
      </c>
      <c r="E128" s="2">
        <v>7</v>
      </c>
      <c r="F128" s="2">
        <v>68</v>
      </c>
      <c r="G128" s="2">
        <v>33.2</v>
      </c>
      <c r="H128" s="2">
        <v>28.344</v>
      </c>
      <c r="I128" s="2">
        <v>323.31</v>
      </c>
      <c r="J128" s="3">
        <v>689980000</v>
      </c>
      <c r="K128" s="3">
        <v>626260000</v>
      </c>
      <c r="L128" s="3">
        <v>699230000</v>
      </c>
      <c r="M128" s="3">
        <v>599100000</v>
      </c>
      <c r="N128" s="3">
        <v>628740000</v>
      </c>
      <c r="O128" s="3">
        <v>636490000</v>
      </c>
    </row>
    <row r="129" s="2" customFormat="1" spans="1:15">
      <c r="A129" s="2" t="s">
        <v>467</v>
      </c>
      <c r="C129" s="2" t="s">
        <v>244</v>
      </c>
      <c r="D129" s="2">
        <v>6</v>
      </c>
      <c r="E129" s="2">
        <v>6</v>
      </c>
      <c r="F129" s="2">
        <v>15.7</v>
      </c>
      <c r="G129" s="2">
        <v>15.7</v>
      </c>
      <c r="H129" s="2">
        <v>43.57</v>
      </c>
      <c r="I129" s="2">
        <v>47.429</v>
      </c>
      <c r="J129" s="3">
        <v>66329000</v>
      </c>
      <c r="K129" s="3">
        <v>76033000</v>
      </c>
      <c r="L129" s="3">
        <v>64732000</v>
      </c>
      <c r="M129" s="3">
        <v>57232000</v>
      </c>
      <c r="N129" s="3">
        <v>53828000</v>
      </c>
      <c r="O129" s="3">
        <v>51957000</v>
      </c>
    </row>
    <row r="130" s="2" customFormat="1" spans="1:15">
      <c r="A130" s="2" t="s">
        <v>468</v>
      </c>
      <c r="B130" s="2" t="s">
        <v>469</v>
      </c>
      <c r="C130" s="2" t="s">
        <v>470</v>
      </c>
      <c r="D130" s="2">
        <v>10</v>
      </c>
      <c r="E130" s="2">
        <v>5</v>
      </c>
      <c r="F130" s="2">
        <v>33.5</v>
      </c>
      <c r="G130" s="2">
        <v>20</v>
      </c>
      <c r="H130" s="2">
        <v>44.161</v>
      </c>
      <c r="I130" s="2">
        <v>57.477</v>
      </c>
      <c r="J130" s="3">
        <v>42010000</v>
      </c>
      <c r="K130" s="3">
        <v>30365000</v>
      </c>
      <c r="L130" s="3">
        <v>40999000</v>
      </c>
      <c r="M130" s="3">
        <v>69925000</v>
      </c>
      <c r="N130" s="3">
        <v>73613000</v>
      </c>
      <c r="O130" s="3">
        <v>58939000</v>
      </c>
    </row>
    <row r="131" s="2" customFormat="1" spans="1:15">
      <c r="A131" s="2" t="s">
        <v>471</v>
      </c>
      <c r="C131" s="2" t="s">
        <v>472</v>
      </c>
      <c r="D131" s="2">
        <v>31</v>
      </c>
      <c r="E131" s="2">
        <v>31</v>
      </c>
      <c r="F131" s="2">
        <v>37.5</v>
      </c>
      <c r="G131" s="2">
        <v>37.5</v>
      </c>
      <c r="H131" s="2">
        <v>115.9</v>
      </c>
      <c r="I131" s="2">
        <v>323.31</v>
      </c>
      <c r="J131" s="3">
        <v>661160000</v>
      </c>
      <c r="K131" s="3">
        <v>620980000</v>
      </c>
      <c r="L131" s="3">
        <v>690060000</v>
      </c>
      <c r="M131" s="3">
        <v>739200000</v>
      </c>
      <c r="N131" s="3">
        <v>747420000</v>
      </c>
      <c r="O131" s="3">
        <v>797580000</v>
      </c>
    </row>
    <row r="132" s="2" customFormat="1" spans="1:15">
      <c r="A132" s="2" t="s">
        <v>473</v>
      </c>
      <c r="B132" s="2" t="s">
        <v>474</v>
      </c>
      <c r="C132" s="2" t="s">
        <v>475</v>
      </c>
      <c r="D132" s="2">
        <v>17</v>
      </c>
      <c r="E132" s="2">
        <v>17</v>
      </c>
      <c r="F132" s="2">
        <v>23.2</v>
      </c>
      <c r="G132" s="2">
        <v>23.2</v>
      </c>
      <c r="H132" s="2">
        <v>92.688</v>
      </c>
      <c r="I132" s="2">
        <v>323.31</v>
      </c>
      <c r="J132" s="3">
        <v>133550000</v>
      </c>
      <c r="K132" s="3">
        <v>158110000</v>
      </c>
      <c r="L132" s="3">
        <v>135520000</v>
      </c>
      <c r="M132" s="3">
        <v>180390000</v>
      </c>
      <c r="N132" s="3">
        <v>197680000</v>
      </c>
      <c r="O132" s="3">
        <v>199120000</v>
      </c>
    </row>
    <row r="133" s="2" customFormat="1" spans="1:15">
      <c r="A133" s="2" t="s">
        <v>476</v>
      </c>
      <c r="B133" s="2" t="s">
        <v>477</v>
      </c>
      <c r="C133" s="2" t="s">
        <v>478</v>
      </c>
      <c r="D133" s="2">
        <v>4</v>
      </c>
      <c r="E133" s="2">
        <v>4</v>
      </c>
      <c r="F133" s="2">
        <v>11.4</v>
      </c>
      <c r="G133" s="2">
        <v>11.4</v>
      </c>
      <c r="H133" s="2">
        <v>47.698</v>
      </c>
      <c r="I133" s="2">
        <v>20.347</v>
      </c>
      <c r="J133" s="3">
        <v>32701000</v>
      </c>
      <c r="K133" s="3">
        <v>29957000</v>
      </c>
      <c r="L133" s="3">
        <v>29169000</v>
      </c>
      <c r="M133" s="3">
        <v>23244000</v>
      </c>
      <c r="N133" s="3">
        <v>33557000</v>
      </c>
      <c r="O133" s="3">
        <v>37423000</v>
      </c>
    </row>
    <row r="134" s="2" customFormat="1" spans="1:15">
      <c r="A134" s="2" t="s">
        <v>479</v>
      </c>
      <c r="B134" s="2" t="s">
        <v>480</v>
      </c>
      <c r="C134" s="2" t="s">
        <v>481</v>
      </c>
      <c r="D134" s="2">
        <v>5</v>
      </c>
      <c r="E134" s="2">
        <v>4</v>
      </c>
      <c r="F134" s="2">
        <v>23.5</v>
      </c>
      <c r="G134" s="2">
        <v>20.8</v>
      </c>
      <c r="H134" s="2">
        <v>27.879</v>
      </c>
      <c r="I134" s="2">
        <v>38.806</v>
      </c>
      <c r="J134" s="3">
        <v>60216000</v>
      </c>
      <c r="K134" s="3"/>
      <c r="L134" s="3">
        <v>71897000</v>
      </c>
      <c r="M134" s="3">
        <v>98503000</v>
      </c>
      <c r="N134" s="3">
        <v>92349000</v>
      </c>
      <c r="O134" s="3">
        <v>80595000</v>
      </c>
    </row>
    <row r="135" s="2" customFormat="1" spans="1:15">
      <c r="A135" s="2" t="s">
        <v>482</v>
      </c>
      <c r="C135" s="2" t="s">
        <v>27</v>
      </c>
      <c r="D135" s="2">
        <v>16</v>
      </c>
      <c r="E135" s="2">
        <v>5</v>
      </c>
      <c r="F135" s="2">
        <v>18.6</v>
      </c>
      <c r="G135" s="2">
        <v>6.2</v>
      </c>
      <c r="H135" s="2">
        <v>96.235</v>
      </c>
      <c r="I135" s="2">
        <v>92.02</v>
      </c>
      <c r="J135" s="3">
        <v>161380000</v>
      </c>
      <c r="K135" s="3">
        <v>206720000</v>
      </c>
      <c r="L135" s="3">
        <v>200680000</v>
      </c>
      <c r="M135" s="3">
        <v>162120000</v>
      </c>
      <c r="N135" s="3">
        <v>149770000</v>
      </c>
      <c r="O135" s="3">
        <v>161730000</v>
      </c>
    </row>
    <row r="136" s="2" customFormat="1" spans="1:15">
      <c r="A136" s="2" t="s">
        <v>483</v>
      </c>
      <c r="C136" s="2" t="s">
        <v>484</v>
      </c>
      <c r="D136" s="2">
        <v>15</v>
      </c>
      <c r="E136" s="2">
        <v>15</v>
      </c>
      <c r="F136" s="2">
        <v>45.6</v>
      </c>
      <c r="G136" s="2">
        <v>45.6</v>
      </c>
      <c r="H136" s="2">
        <v>39.952</v>
      </c>
      <c r="I136" s="2">
        <v>110.31</v>
      </c>
      <c r="J136" s="3">
        <v>204960000</v>
      </c>
      <c r="K136" s="3">
        <v>216690000</v>
      </c>
      <c r="L136" s="3">
        <v>180800000</v>
      </c>
      <c r="M136" s="3">
        <v>36993000</v>
      </c>
      <c r="N136" s="3">
        <v>42722000</v>
      </c>
      <c r="O136" s="3">
        <v>40984000</v>
      </c>
    </row>
    <row r="137" s="2" customFormat="1" spans="1:15">
      <c r="A137" s="2" t="s">
        <v>485</v>
      </c>
      <c r="C137" s="2" t="s">
        <v>27</v>
      </c>
      <c r="D137" s="2">
        <v>4</v>
      </c>
      <c r="E137" s="2">
        <v>4</v>
      </c>
      <c r="F137" s="2">
        <v>13.6</v>
      </c>
      <c r="G137" s="2">
        <v>13.6</v>
      </c>
      <c r="H137" s="2">
        <v>40.33</v>
      </c>
      <c r="I137" s="2">
        <v>65.688</v>
      </c>
      <c r="J137" s="3">
        <v>36690000</v>
      </c>
      <c r="K137" s="3">
        <v>30686000</v>
      </c>
      <c r="L137" s="3">
        <v>36310000</v>
      </c>
      <c r="M137" s="3">
        <v>44545000</v>
      </c>
      <c r="N137" s="3">
        <v>36894000</v>
      </c>
      <c r="O137" s="3">
        <v>45560000</v>
      </c>
    </row>
    <row r="138" s="2" customFormat="1" spans="1:15">
      <c r="A138" s="2" t="s">
        <v>486</v>
      </c>
      <c r="B138" s="2" t="s">
        <v>487</v>
      </c>
      <c r="C138" s="2" t="s">
        <v>488</v>
      </c>
      <c r="D138" s="2">
        <v>5</v>
      </c>
      <c r="E138" s="2">
        <v>5</v>
      </c>
      <c r="F138" s="2">
        <v>12.5</v>
      </c>
      <c r="G138" s="2">
        <v>12.5</v>
      </c>
      <c r="H138" s="2">
        <v>54.163</v>
      </c>
      <c r="I138" s="2">
        <v>13.543</v>
      </c>
      <c r="J138" s="3">
        <v>22037000</v>
      </c>
      <c r="K138" s="3">
        <v>20950000</v>
      </c>
      <c r="L138" s="3"/>
      <c r="M138" s="3">
        <v>22030000</v>
      </c>
      <c r="N138" s="3">
        <v>19324000</v>
      </c>
      <c r="O138" s="3">
        <v>22412000</v>
      </c>
    </row>
    <row r="139" s="2" customFormat="1" spans="1:15">
      <c r="A139" s="2" t="s">
        <v>489</v>
      </c>
      <c r="B139" s="2" t="s">
        <v>490</v>
      </c>
      <c r="C139" s="2" t="s">
        <v>491</v>
      </c>
      <c r="D139" s="2">
        <v>28</v>
      </c>
      <c r="E139" s="2">
        <v>27</v>
      </c>
      <c r="F139" s="2">
        <v>36.7</v>
      </c>
      <c r="G139" s="2">
        <v>35.9</v>
      </c>
      <c r="H139" s="2">
        <v>101.12</v>
      </c>
      <c r="I139" s="2">
        <v>323.31</v>
      </c>
      <c r="J139" s="3">
        <v>353910000</v>
      </c>
      <c r="K139" s="3">
        <v>356340000</v>
      </c>
      <c r="L139" s="3">
        <v>362910000</v>
      </c>
      <c r="M139" s="3">
        <v>427500000</v>
      </c>
      <c r="N139" s="3">
        <v>408900000</v>
      </c>
      <c r="O139" s="3">
        <v>432650000</v>
      </c>
    </row>
    <row r="140" s="2" customFormat="1" spans="1:15">
      <c r="A140" s="2" t="s">
        <v>492</v>
      </c>
      <c r="B140" s="2" t="s">
        <v>493</v>
      </c>
      <c r="C140" s="2" t="s">
        <v>494</v>
      </c>
      <c r="D140" s="2">
        <v>14</v>
      </c>
      <c r="E140" s="2">
        <v>14</v>
      </c>
      <c r="F140" s="2">
        <v>38.1</v>
      </c>
      <c r="G140" s="2">
        <v>38.1</v>
      </c>
      <c r="H140" s="2">
        <v>64.412</v>
      </c>
      <c r="I140" s="2">
        <v>134.44</v>
      </c>
      <c r="J140" s="3">
        <v>78590000</v>
      </c>
      <c r="K140" s="3">
        <v>57982000</v>
      </c>
      <c r="L140" s="3">
        <v>76154000</v>
      </c>
      <c r="M140" s="3">
        <v>80015000</v>
      </c>
      <c r="N140" s="3">
        <v>72725000</v>
      </c>
      <c r="O140" s="3">
        <v>73866000</v>
      </c>
    </row>
    <row r="141" s="2" customFormat="1" spans="1:15">
      <c r="A141" s="2" t="s">
        <v>495</v>
      </c>
      <c r="C141" s="2" t="s">
        <v>496</v>
      </c>
      <c r="D141" s="2">
        <v>12</v>
      </c>
      <c r="E141" s="2">
        <v>6</v>
      </c>
      <c r="F141" s="2">
        <v>32.2</v>
      </c>
      <c r="G141" s="2">
        <v>13.7</v>
      </c>
      <c r="H141" s="2">
        <v>39.64</v>
      </c>
      <c r="I141" s="2">
        <v>29.287</v>
      </c>
      <c r="J141" s="3">
        <v>1459000000</v>
      </c>
      <c r="K141" s="3">
        <v>1576700000</v>
      </c>
      <c r="L141" s="3">
        <v>1524900000</v>
      </c>
      <c r="M141" s="3">
        <v>1233400000</v>
      </c>
      <c r="N141" s="3">
        <v>1193300000</v>
      </c>
      <c r="O141" s="3">
        <v>1068200000</v>
      </c>
    </row>
    <row r="142" s="2" customFormat="1" spans="1:15">
      <c r="A142" s="2" t="s">
        <v>497</v>
      </c>
      <c r="C142" s="2" t="s">
        <v>431</v>
      </c>
      <c r="D142" s="2">
        <v>8</v>
      </c>
      <c r="E142" s="2">
        <v>8</v>
      </c>
      <c r="F142" s="2">
        <v>24.5</v>
      </c>
      <c r="G142" s="2">
        <v>24.5</v>
      </c>
      <c r="H142" s="2">
        <v>49.864</v>
      </c>
      <c r="I142" s="2">
        <v>323.31</v>
      </c>
      <c r="J142" s="3">
        <v>163330000</v>
      </c>
      <c r="K142" s="3">
        <v>154150000</v>
      </c>
      <c r="L142" s="3">
        <v>142470000</v>
      </c>
      <c r="M142" s="3">
        <v>174280000</v>
      </c>
      <c r="N142" s="3">
        <v>202010000</v>
      </c>
      <c r="O142" s="3">
        <v>161850000</v>
      </c>
    </row>
    <row r="143" s="2" customFormat="1" spans="1:15">
      <c r="A143" s="2" t="s">
        <v>498</v>
      </c>
      <c r="B143" s="2" t="s">
        <v>499</v>
      </c>
      <c r="C143" s="2" t="s">
        <v>500</v>
      </c>
      <c r="D143" s="2">
        <v>2</v>
      </c>
      <c r="E143" s="2">
        <v>2</v>
      </c>
      <c r="F143" s="2">
        <v>8.2</v>
      </c>
      <c r="G143" s="2">
        <v>8.2</v>
      </c>
      <c r="H143" s="2">
        <v>49.473</v>
      </c>
      <c r="I143" s="2">
        <v>28.749</v>
      </c>
      <c r="J143" s="3">
        <v>128500000</v>
      </c>
      <c r="K143" s="3"/>
      <c r="L143" s="3">
        <v>163110000</v>
      </c>
      <c r="M143" s="3">
        <v>185400000</v>
      </c>
      <c r="N143" s="3">
        <v>184580000</v>
      </c>
      <c r="O143" s="3">
        <v>194900000</v>
      </c>
    </row>
    <row r="144" s="2" customFormat="1" spans="1:15">
      <c r="A144" s="2" t="s">
        <v>501</v>
      </c>
      <c r="C144" s="2" t="s">
        <v>502</v>
      </c>
      <c r="D144" s="2">
        <v>24</v>
      </c>
      <c r="E144" s="2">
        <v>23</v>
      </c>
      <c r="F144" s="2">
        <v>34.1</v>
      </c>
      <c r="G144" s="2">
        <v>33.2</v>
      </c>
      <c r="H144" s="2">
        <v>87.184</v>
      </c>
      <c r="I144" s="2">
        <v>323.31</v>
      </c>
      <c r="J144" s="3">
        <v>623280000</v>
      </c>
      <c r="K144" s="3">
        <v>616440000</v>
      </c>
      <c r="L144" s="3">
        <v>620800000</v>
      </c>
      <c r="M144" s="3">
        <v>914360000</v>
      </c>
      <c r="N144" s="3">
        <v>879890000</v>
      </c>
      <c r="O144" s="3">
        <v>808210000</v>
      </c>
    </row>
    <row r="145" s="2" customFormat="1" spans="1:15">
      <c r="A145" s="2" t="s">
        <v>503</v>
      </c>
      <c r="B145" s="2" t="s">
        <v>504</v>
      </c>
      <c r="C145" s="2" t="s">
        <v>505</v>
      </c>
      <c r="D145" s="2">
        <v>9</v>
      </c>
      <c r="E145" s="2">
        <v>4</v>
      </c>
      <c r="F145" s="2">
        <v>38.2</v>
      </c>
      <c r="G145" s="2">
        <v>17.1</v>
      </c>
      <c r="H145" s="2">
        <v>27.718</v>
      </c>
      <c r="I145" s="2">
        <v>46.904</v>
      </c>
      <c r="J145" s="3">
        <v>57512000</v>
      </c>
      <c r="K145" s="3">
        <v>52818000</v>
      </c>
      <c r="L145" s="3">
        <v>58680000</v>
      </c>
      <c r="M145" s="3">
        <v>47388000</v>
      </c>
      <c r="N145" s="3">
        <v>43393000</v>
      </c>
      <c r="O145" s="3">
        <v>39263000</v>
      </c>
    </row>
    <row r="146" s="2" customFormat="1" spans="1:15">
      <c r="A146" s="2" t="s">
        <v>506</v>
      </c>
      <c r="C146" s="2" t="s">
        <v>507</v>
      </c>
      <c r="D146" s="2">
        <v>11</v>
      </c>
      <c r="E146" s="2">
        <v>11</v>
      </c>
      <c r="F146" s="2">
        <v>30.1</v>
      </c>
      <c r="G146" s="2">
        <v>30.1</v>
      </c>
      <c r="H146" s="2">
        <v>60.438</v>
      </c>
      <c r="I146" s="2">
        <v>323.31</v>
      </c>
      <c r="J146" s="3">
        <v>489560000</v>
      </c>
      <c r="K146" s="3">
        <v>410680000</v>
      </c>
      <c r="L146" s="3">
        <v>396150000</v>
      </c>
      <c r="M146" s="3">
        <v>468590000</v>
      </c>
      <c r="N146" s="3">
        <v>433220000</v>
      </c>
      <c r="O146" s="3">
        <v>425080000</v>
      </c>
    </row>
    <row r="147" s="2" customFormat="1" spans="1:15">
      <c r="A147" s="2" t="s">
        <v>508</v>
      </c>
      <c r="B147" s="2" t="s">
        <v>509</v>
      </c>
      <c r="C147" s="2" t="s">
        <v>510</v>
      </c>
      <c r="D147" s="2">
        <v>12</v>
      </c>
      <c r="E147" s="2">
        <v>7</v>
      </c>
      <c r="F147" s="2">
        <v>17.9</v>
      </c>
      <c r="G147" s="2">
        <v>11.3</v>
      </c>
      <c r="H147" s="2">
        <v>83.221</v>
      </c>
      <c r="I147" s="2">
        <v>104.85</v>
      </c>
      <c r="J147" s="3">
        <v>127160000</v>
      </c>
      <c r="K147" s="3">
        <v>172140000</v>
      </c>
      <c r="L147" s="3">
        <v>138490000</v>
      </c>
      <c r="M147" s="3">
        <v>151750000</v>
      </c>
      <c r="N147" s="3">
        <v>162480000</v>
      </c>
      <c r="O147" s="3">
        <v>153150000</v>
      </c>
    </row>
    <row r="148" s="2" customFormat="1" spans="1:15">
      <c r="A148" s="2" t="s">
        <v>511</v>
      </c>
      <c r="B148" s="2" t="s">
        <v>512</v>
      </c>
      <c r="C148" s="2" t="s">
        <v>513</v>
      </c>
      <c r="D148" s="2">
        <v>9</v>
      </c>
      <c r="E148" s="2">
        <v>9</v>
      </c>
      <c r="F148" s="2">
        <v>45.3</v>
      </c>
      <c r="G148" s="2">
        <v>45.3</v>
      </c>
      <c r="H148" s="2">
        <v>34.975</v>
      </c>
      <c r="I148" s="2">
        <v>242.86</v>
      </c>
      <c r="J148" s="3">
        <v>100120000</v>
      </c>
      <c r="K148" s="3">
        <v>114610000</v>
      </c>
      <c r="L148" s="3">
        <v>110460000</v>
      </c>
      <c r="M148" s="3">
        <v>86568000</v>
      </c>
      <c r="N148" s="3">
        <v>85387000</v>
      </c>
      <c r="O148" s="3">
        <v>88718000</v>
      </c>
    </row>
    <row r="149" s="2" customFormat="1" spans="1:15">
      <c r="A149" s="2" t="s">
        <v>514</v>
      </c>
      <c r="B149" s="2" t="s">
        <v>515</v>
      </c>
      <c r="C149" s="2" t="s">
        <v>516</v>
      </c>
      <c r="D149" s="2">
        <v>9</v>
      </c>
      <c r="E149" s="2">
        <v>9</v>
      </c>
      <c r="F149" s="2">
        <v>35</v>
      </c>
      <c r="G149" s="2">
        <v>35</v>
      </c>
      <c r="H149" s="2">
        <v>33.38</v>
      </c>
      <c r="I149" s="2">
        <v>167.21</v>
      </c>
      <c r="J149" s="3">
        <v>461970000</v>
      </c>
      <c r="K149" s="3">
        <v>518570000</v>
      </c>
      <c r="L149" s="3">
        <v>423110000</v>
      </c>
      <c r="M149" s="3">
        <v>485280000</v>
      </c>
      <c r="N149" s="3">
        <v>447090000</v>
      </c>
      <c r="O149" s="3">
        <v>451190000</v>
      </c>
    </row>
    <row r="150" s="2" customFormat="1" spans="1:15">
      <c r="A150" s="2" t="s">
        <v>517</v>
      </c>
      <c r="B150" s="2" t="s">
        <v>518</v>
      </c>
      <c r="C150" s="2" t="s">
        <v>519</v>
      </c>
      <c r="D150" s="2">
        <v>8</v>
      </c>
      <c r="E150" s="2">
        <v>7</v>
      </c>
      <c r="F150" s="2">
        <v>30.6</v>
      </c>
      <c r="G150" s="2">
        <v>27.3</v>
      </c>
      <c r="H150" s="2">
        <v>29.474</v>
      </c>
      <c r="I150" s="2">
        <v>153.03</v>
      </c>
      <c r="J150" s="3">
        <v>297000000</v>
      </c>
      <c r="K150" s="3">
        <v>315810000</v>
      </c>
      <c r="L150" s="3">
        <v>304940000</v>
      </c>
      <c r="M150" s="3">
        <v>328140000</v>
      </c>
      <c r="N150" s="3">
        <v>342890000</v>
      </c>
      <c r="O150" s="3">
        <v>314850000</v>
      </c>
    </row>
    <row r="151" s="2" customFormat="1" spans="1:15">
      <c r="A151" s="2" t="s">
        <v>520</v>
      </c>
      <c r="B151" s="2" t="s">
        <v>521</v>
      </c>
      <c r="C151" s="2" t="s">
        <v>522</v>
      </c>
      <c r="D151" s="2">
        <v>17</v>
      </c>
      <c r="E151" s="2">
        <v>17</v>
      </c>
      <c r="F151" s="2">
        <v>51.2</v>
      </c>
      <c r="G151" s="2">
        <v>51.2</v>
      </c>
      <c r="H151" s="2">
        <v>45.709</v>
      </c>
      <c r="I151" s="2">
        <v>323.31</v>
      </c>
      <c r="J151" s="3">
        <v>2154000000</v>
      </c>
      <c r="K151" s="3">
        <v>2145500000</v>
      </c>
      <c r="L151" s="3">
        <v>2169600000</v>
      </c>
      <c r="M151" s="3">
        <v>2486300000</v>
      </c>
      <c r="N151" s="3">
        <v>2543400000</v>
      </c>
      <c r="O151" s="3">
        <v>2695400000</v>
      </c>
    </row>
    <row r="152" s="2" customFormat="1" spans="1:15">
      <c r="A152" s="2" t="s">
        <v>523</v>
      </c>
      <c r="B152" s="2" t="s">
        <v>524</v>
      </c>
      <c r="C152" s="2" t="s">
        <v>525</v>
      </c>
      <c r="D152" s="2">
        <v>23</v>
      </c>
      <c r="E152" s="2">
        <v>23</v>
      </c>
      <c r="F152" s="2">
        <v>64.9</v>
      </c>
      <c r="G152" s="2">
        <v>64.9</v>
      </c>
      <c r="H152" s="2">
        <v>41.138</v>
      </c>
      <c r="I152" s="2">
        <v>323.31</v>
      </c>
      <c r="J152" s="3">
        <v>1402500000</v>
      </c>
      <c r="K152" s="3">
        <v>1373500000</v>
      </c>
      <c r="L152" s="3">
        <v>1396800000</v>
      </c>
      <c r="M152" s="3">
        <v>1749800000</v>
      </c>
      <c r="N152" s="3">
        <v>1730800000</v>
      </c>
      <c r="O152" s="3">
        <v>1750900000</v>
      </c>
    </row>
    <row r="153" s="2" customFormat="1" spans="1:15">
      <c r="A153" s="2" t="s">
        <v>526</v>
      </c>
      <c r="B153" s="2" t="s">
        <v>527</v>
      </c>
      <c r="C153" s="2" t="s">
        <v>528</v>
      </c>
      <c r="D153" s="2">
        <v>12</v>
      </c>
      <c r="E153" s="2">
        <v>12</v>
      </c>
      <c r="F153" s="2">
        <v>33.8</v>
      </c>
      <c r="G153" s="2">
        <v>33.8</v>
      </c>
      <c r="H153" s="2">
        <v>41.043</v>
      </c>
      <c r="I153" s="2">
        <v>36.051</v>
      </c>
      <c r="J153" s="3">
        <v>82091000</v>
      </c>
      <c r="K153" s="3">
        <v>108290000</v>
      </c>
      <c r="L153" s="3">
        <v>80327000</v>
      </c>
      <c r="M153" s="3">
        <v>65311000</v>
      </c>
      <c r="N153" s="3">
        <v>84892000</v>
      </c>
      <c r="O153" s="3">
        <v>70284000</v>
      </c>
    </row>
    <row r="154" s="2" customFormat="1" spans="1:15">
      <c r="A154" s="2" t="s">
        <v>529</v>
      </c>
      <c r="B154" s="2" t="s">
        <v>530</v>
      </c>
      <c r="C154" s="2" t="s">
        <v>531</v>
      </c>
      <c r="D154" s="2">
        <v>10</v>
      </c>
      <c r="E154" s="2">
        <v>10</v>
      </c>
      <c r="F154" s="2">
        <v>22.1</v>
      </c>
      <c r="G154" s="2">
        <v>22.1</v>
      </c>
      <c r="H154" s="2">
        <v>53.607</v>
      </c>
      <c r="I154" s="2">
        <v>259.19</v>
      </c>
      <c r="J154" s="3">
        <v>201540000</v>
      </c>
      <c r="K154" s="3">
        <v>199200000</v>
      </c>
      <c r="L154" s="3">
        <v>177740000</v>
      </c>
      <c r="M154" s="3">
        <v>222430000</v>
      </c>
      <c r="N154" s="3">
        <v>251910000</v>
      </c>
      <c r="O154" s="3">
        <v>219010000</v>
      </c>
    </row>
    <row r="155" s="2" customFormat="1" spans="1:15">
      <c r="A155" s="2" t="s">
        <v>532</v>
      </c>
      <c r="B155" s="2" t="s">
        <v>533</v>
      </c>
      <c r="C155" s="2" t="s">
        <v>534</v>
      </c>
      <c r="D155" s="2">
        <v>13</v>
      </c>
      <c r="E155" s="2">
        <v>12</v>
      </c>
      <c r="F155" s="2">
        <v>35.7</v>
      </c>
      <c r="G155" s="2">
        <v>34.3</v>
      </c>
      <c r="H155" s="2">
        <v>60.25</v>
      </c>
      <c r="I155" s="2">
        <v>291.09</v>
      </c>
      <c r="J155" s="3">
        <v>738770000</v>
      </c>
      <c r="K155" s="3">
        <v>705370000</v>
      </c>
      <c r="L155" s="3">
        <v>803380000</v>
      </c>
      <c r="M155" s="3">
        <v>1362600000</v>
      </c>
      <c r="N155" s="3">
        <v>1390400000</v>
      </c>
      <c r="O155" s="3">
        <v>1437600000</v>
      </c>
    </row>
    <row r="156" s="2" customFormat="1" spans="1:15">
      <c r="A156" s="2" t="s">
        <v>535</v>
      </c>
      <c r="B156" s="2" t="s">
        <v>536</v>
      </c>
      <c r="C156" s="2" t="s">
        <v>537</v>
      </c>
      <c r="D156" s="2">
        <v>7</v>
      </c>
      <c r="E156" s="2">
        <v>5</v>
      </c>
      <c r="F156" s="2">
        <v>22.6</v>
      </c>
      <c r="G156" s="2">
        <v>17.3</v>
      </c>
      <c r="H156" s="2">
        <v>44.699</v>
      </c>
      <c r="I156" s="2">
        <v>22.316</v>
      </c>
      <c r="J156" s="3">
        <v>44491000</v>
      </c>
      <c r="K156" s="3">
        <v>43037000</v>
      </c>
      <c r="L156" s="3">
        <v>39293000</v>
      </c>
      <c r="M156" s="3">
        <v>56906000</v>
      </c>
      <c r="N156" s="3">
        <v>45957000</v>
      </c>
      <c r="O156" s="3">
        <v>42763000</v>
      </c>
    </row>
    <row r="157" s="2" customFormat="1" spans="1:15">
      <c r="A157" s="2" t="s">
        <v>538</v>
      </c>
      <c r="C157" s="2" t="s">
        <v>539</v>
      </c>
      <c r="D157" s="2">
        <v>5</v>
      </c>
      <c r="E157" s="2">
        <v>5</v>
      </c>
      <c r="F157" s="2">
        <v>12.3</v>
      </c>
      <c r="G157" s="2">
        <v>12.3</v>
      </c>
      <c r="H157" s="2">
        <v>72.233</v>
      </c>
      <c r="I157" s="2">
        <v>33.12</v>
      </c>
      <c r="J157" s="3">
        <v>56847000</v>
      </c>
      <c r="K157" s="3">
        <v>43919000</v>
      </c>
      <c r="L157" s="3">
        <v>48703000</v>
      </c>
      <c r="M157" s="3">
        <v>60204000</v>
      </c>
      <c r="N157" s="3">
        <v>69863000</v>
      </c>
      <c r="O157" s="3">
        <v>62971000</v>
      </c>
    </row>
    <row r="158" s="2" customFormat="1" spans="1:15">
      <c r="A158" s="2" t="s">
        <v>540</v>
      </c>
      <c r="C158" s="2" t="s">
        <v>431</v>
      </c>
      <c r="D158" s="2">
        <v>10</v>
      </c>
      <c r="E158" s="2">
        <v>10</v>
      </c>
      <c r="F158" s="2">
        <v>27</v>
      </c>
      <c r="G158" s="2">
        <v>27</v>
      </c>
      <c r="H158" s="2">
        <v>48.694</v>
      </c>
      <c r="I158" s="2">
        <v>76.683</v>
      </c>
      <c r="J158" s="3">
        <v>122330000</v>
      </c>
      <c r="K158" s="3">
        <v>154120000</v>
      </c>
      <c r="L158" s="3">
        <v>115110000</v>
      </c>
      <c r="M158" s="3">
        <v>21907000</v>
      </c>
      <c r="N158" s="3">
        <v>24190000</v>
      </c>
      <c r="O158" s="3">
        <v>21819000</v>
      </c>
    </row>
    <row r="159" s="2" customFormat="1" spans="1:15">
      <c r="A159" s="2" t="s">
        <v>541</v>
      </c>
      <c r="B159" s="2" t="s">
        <v>542</v>
      </c>
      <c r="C159" s="2" t="s">
        <v>543</v>
      </c>
      <c r="D159" s="2">
        <v>10</v>
      </c>
      <c r="E159" s="2">
        <v>10</v>
      </c>
      <c r="F159" s="2">
        <v>41.8</v>
      </c>
      <c r="G159" s="2">
        <v>41.8</v>
      </c>
      <c r="H159" s="2">
        <v>37.067</v>
      </c>
      <c r="I159" s="2">
        <v>46.81</v>
      </c>
      <c r="J159" s="3">
        <v>192780000</v>
      </c>
      <c r="K159" s="3">
        <v>201840000</v>
      </c>
      <c r="L159" s="3">
        <v>173810000</v>
      </c>
      <c r="M159" s="3">
        <v>83339000</v>
      </c>
      <c r="N159" s="3">
        <v>90589000</v>
      </c>
      <c r="O159" s="3">
        <v>74134000</v>
      </c>
    </row>
    <row r="160" s="2" customFormat="1" spans="1:15">
      <c r="A160" s="2" t="s">
        <v>544</v>
      </c>
      <c r="B160" s="2" t="s">
        <v>545</v>
      </c>
      <c r="C160" s="2" t="s">
        <v>546</v>
      </c>
      <c r="D160" s="2">
        <v>6</v>
      </c>
      <c r="E160" s="2">
        <v>6</v>
      </c>
      <c r="F160" s="2">
        <v>21.8</v>
      </c>
      <c r="G160" s="2">
        <v>21.8</v>
      </c>
      <c r="H160" s="2">
        <v>36.689</v>
      </c>
      <c r="I160" s="2">
        <v>68.071</v>
      </c>
      <c r="J160" s="3">
        <v>150860000</v>
      </c>
      <c r="K160" s="3">
        <v>142160000</v>
      </c>
      <c r="L160" s="3">
        <v>152170000</v>
      </c>
      <c r="M160" s="3">
        <v>135340000</v>
      </c>
      <c r="N160" s="3">
        <v>148250000</v>
      </c>
      <c r="O160" s="3">
        <v>150450000</v>
      </c>
    </row>
    <row r="161" s="2" customFormat="1" spans="1:15">
      <c r="A161" s="2" t="s">
        <v>547</v>
      </c>
      <c r="B161" s="2" t="s">
        <v>548</v>
      </c>
      <c r="C161" s="2" t="s">
        <v>549</v>
      </c>
      <c r="D161" s="2">
        <v>6</v>
      </c>
      <c r="E161" s="2">
        <v>6</v>
      </c>
      <c r="F161" s="2">
        <v>20</v>
      </c>
      <c r="G161" s="2">
        <v>20</v>
      </c>
      <c r="H161" s="2">
        <v>34.989</v>
      </c>
      <c r="I161" s="2">
        <v>104.06</v>
      </c>
      <c r="J161" s="3">
        <v>450720000</v>
      </c>
      <c r="K161" s="3">
        <v>437580000</v>
      </c>
      <c r="L161" s="3">
        <v>449940000</v>
      </c>
      <c r="M161" s="3">
        <v>418350000</v>
      </c>
      <c r="N161" s="3">
        <v>404750000</v>
      </c>
      <c r="O161" s="3">
        <v>489090000</v>
      </c>
    </row>
    <row r="162" s="2" customFormat="1" spans="1:15">
      <c r="A162" s="2" t="s">
        <v>550</v>
      </c>
      <c r="B162" s="2" t="s">
        <v>551</v>
      </c>
      <c r="C162" s="2" t="s">
        <v>552</v>
      </c>
      <c r="D162" s="2">
        <v>8</v>
      </c>
      <c r="E162" s="2">
        <v>3</v>
      </c>
      <c r="F162" s="2">
        <v>44.7</v>
      </c>
      <c r="G162" s="2">
        <v>20.5</v>
      </c>
      <c r="H162" s="2">
        <v>29.78</v>
      </c>
      <c r="I162" s="2">
        <v>41.322</v>
      </c>
      <c r="J162" s="3">
        <v>110870000</v>
      </c>
      <c r="K162" s="3">
        <v>113360000</v>
      </c>
      <c r="L162" s="3">
        <v>114060000</v>
      </c>
      <c r="M162" s="3"/>
      <c r="N162" s="3">
        <v>82760000</v>
      </c>
      <c r="O162" s="3">
        <v>91039000</v>
      </c>
    </row>
    <row r="163" s="2" customFormat="1" spans="1:15">
      <c r="A163" s="2" t="s">
        <v>553</v>
      </c>
      <c r="B163" s="2" t="s">
        <v>554</v>
      </c>
      <c r="C163" s="2" t="s">
        <v>555</v>
      </c>
      <c r="D163" s="2">
        <v>11</v>
      </c>
      <c r="E163" s="2">
        <v>11</v>
      </c>
      <c r="F163" s="2">
        <v>64.5</v>
      </c>
      <c r="G163" s="2">
        <v>64.5</v>
      </c>
      <c r="H163" s="2">
        <v>34.215</v>
      </c>
      <c r="I163" s="2">
        <v>323.31</v>
      </c>
      <c r="J163" s="3">
        <v>284850000</v>
      </c>
      <c r="K163" s="3">
        <v>301080000</v>
      </c>
      <c r="L163" s="3">
        <v>299840000</v>
      </c>
      <c r="M163" s="3">
        <v>554140000</v>
      </c>
      <c r="N163" s="3">
        <v>551630000</v>
      </c>
      <c r="O163" s="3">
        <v>624470000</v>
      </c>
    </row>
    <row r="164" s="2" customFormat="1" spans="1:15">
      <c r="A164" s="2" t="s">
        <v>556</v>
      </c>
      <c r="B164" s="2" t="s">
        <v>557</v>
      </c>
      <c r="C164" s="2" t="s">
        <v>558</v>
      </c>
      <c r="D164" s="2">
        <v>4</v>
      </c>
      <c r="E164" s="2">
        <v>4</v>
      </c>
      <c r="F164" s="2">
        <v>10</v>
      </c>
      <c r="G164" s="2">
        <v>10</v>
      </c>
      <c r="H164" s="2">
        <v>71.949</v>
      </c>
      <c r="I164" s="2">
        <v>25.934</v>
      </c>
      <c r="J164" s="3">
        <v>25953000</v>
      </c>
      <c r="K164" s="3">
        <v>32202000</v>
      </c>
      <c r="L164" s="3">
        <v>21285000</v>
      </c>
      <c r="M164" s="3">
        <v>24958000</v>
      </c>
      <c r="N164" s="3">
        <v>23945000</v>
      </c>
      <c r="O164" s="3">
        <v>33124000</v>
      </c>
    </row>
    <row r="165" s="2" customFormat="1" spans="1:15">
      <c r="A165" s="2" t="s">
        <v>559</v>
      </c>
      <c r="B165" s="2" t="s">
        <v>560</v>
      </c>
      <c r="C165" s="2" t="s">
        <v>561</v>
      </c>
      <c r="D165" s="2">
        <v>57</v>
      </c>
      <c r="E165" s="2">
        <v>47</v>
      </c>
      <c r="F165" s="2">
        <v>48.8</v>
      </c>
      <c r="G165" s="2">
        <v>41.9</v>
      </c>
      <c r="H165" s="2">
        <v>176.75</v>
      </c>
      <c r="I165" s="2">
        <v>323.31</v>
      </c>
      <c r="J165" s="3">
        <v>339390000</v>
      </c>
      <c r="K165" s="3">
        <v>337200000</v>
      </c>
      <c r="L165" s="3">
        <v>343380000</v>
      </c>
      <c r="M165" s="3">
        <v>376540000</v>
      </c>
      <c r="N165" s="3">
        <v>375730000</v>
      </c>
      <c r="O165" s="3">
        <v>391150000</v>
      </c>
    </row>
    <row r="166" s="2" customFormat="1" spans="1:15">
      <c r="A166" s="2" t="s">
        <v>562</v>
      </c>
      <c r="B166" s="2" t="s">
        <v>563</v>
      </c>
      <c r="C166" s="2" t="s">
        <v>564</v>
      </c>
      <c r="D166" s="2">
        <v>7</v>
      </c>
      <c r="E166" s="2">
        <v>6</v>
      </c>
      <c r="F166" s="2">
        <v>36.9</v>
      </c>
      <c r="G166" s="2">
        <v>33.9</v>
      </c>
      <c r="H166" s="2">
        <v>30.162</v>
      </c>
      <c r="I166" s="2">
        <v>323.31</v>
      </c>
      <c r="J166" s="3">
        <v>2373000000</v>
      </c>
      <c r="K166" s="3">
        <v>2113800000</v>
      </c>
      <c r="L166" s="3">
        <v>2838100000</v>
      </c>
      <c r="M166" s="3">
        <v>1251800000</v>
      </c>
      <c r="N166" s="3">
        <v>1338200000</v>
      </c>
      <c r="O166" s="3">
        <v>1194600000</v>
      </c>
    </row>
    <row r="167" s="2" customFormat="1" spans="1:15">
      <c r="A167" s="2" t="s">
        <v>565</v>
      </c>
      <c r="B167" s="2" t="s">
        <v>566</v>
      </c>
      <c r="C167" s="2" t="s">
        <v>567</v>
      </c>
      <c r="D167" s="2">
        <v>2</v>
      </c>
      <c r="E167" s="2">
        <v>2</v>
      </c>
      <c r="F167" s="2">
        <v>4.7</v>
      </c>
      <c r="G167" s="2">
        <v>4.7</v>
      </c>
      <c r="H167" s="2">
        <v>61.747</v>
      </c>
      <c r="I167" s="2">
        <v>4.1773</v>
      </c>
      <c r="J167" s="3">
        <v>11239000</v>
      </c>
      <c r="K167" s="3">
        <v>10594000</v>
      </c>
      <c r="L167" s="3"/>
      <c r="M167" s="3">
        <v>9774200</v>
      </c>
      <c r="N167" s="3"/>
      <c r="O167" s="3"/>
    </row>
    <row r="168" s="2" customFormat="1" spans="1:15">
      <c r="A168" s="2" t="s">
        <v>568</v>
      </c>
      <c r="B168" s="2" t="s">
        <v>569</v>
      </c>
      <c r="C168" s="2" t="s">
        <v>570</v>
      </c>
      <c r="D168" s="2">
        <v>6</v>
      </c>
      <c r="E168" s="2">
        <v>6</v>
      </c>
      <c r="F168" s="2">
        <v>31.1</v>
      </c>
      <c r="G168" s="2">
        <v>31.1</v>
      </c>
      <c r="H168" s="2">
        <v>27.09</v>
      </c>
      <c r="I168" s="2">
        <v>39.743</v>
      </c>
      <c r="J168" s="3">
        <v>38744000</v>
      </c>
      <c r="K168" s="3">
        <v>32707000</v>
      </c>
      <c r="L168" s="3">
        <v>33539000</v>
      </c>
      <c r="M168" s="3">
        <v>35826000</v>
      </c>
      <c r="N168" s="3">
        <v>34629000</v>
      </c>
      <c r="O168" s="3">
        <v>32648000</v>
      </c>
    </row>
    <row r="169" s="2" customFormat="1" spans="1:15">
      <c r="A169" s="2" t="s">
        <v>571</v>
      </c>
      <c r="B169" s="2" t="s">
        <v>572</v>
      </c>
      <c r="C169" s="2" t="s">
        <v>573</v>
      </c>
      <c r="D169" s="2">
        <v>15</v>
      </c>
      <c r="E169" s="2">
        <v>3</v>
      </c>
      <c r="F169" s="2">
        <v>29.8</v>
      </c>
      <c r="G169" s="2">
        <v>9.2</v>
      </c>
      <c r="H169" s="2">
        <v>71.357</v>
      </c>
      <c r="I169" s="2">
        <v>84.878</v>
      </c>
      <c r="J169" s="3">
        <v>114960000</v>
      </c>
      <c r="K169" s="3">
        <v>146430000</v>
      </c>
      <c r="L169" s="3">
        <v>103300000</v>
      </c>
      <c r="M169" s="3">
        <v>74793000</v>
      </c>
      <c r="N169" s="3">
        <v>81595000</v>
      </c>
      <c r="O169" s="3">
        <v>89586000</v>
      </c>
    </row>
    <row r="170" s="2" customFormat="1" spans="1:15">
      <c r="A170" s="2" t="s">
        <v>574</v>
      </c>
      <c r="C170" s="2" t="s">
        <v>27</v>
      </c>
      <c r="D170" s="2">
        <v>6</v>
      </c>
      <c r="E170" s="2">
        <v>5</v>
      </c>
      <c r="F170" s="2">
        <v>36.8</v>
      </c>
      <c r="G170" s="2">
        <v>34</v>
      </c>
      <c r="H170" s="2">
        <v>27.103</v>
      </c>
      <c r="I170" s="2">
        <v>80.562</v>
      </c>
      <c r="J170" s="3">
        <v>66482000</v>
      </c>
      <c r="K170" s="3">
        <v>68913000</v>
      </c>
      <c r="L170" s="3">
        <v>68587000</v>
      </c>
      <c r="M170" s="3">
        <v>72249000</v>
      </c>
      <c r="N170" s="3">
        <v>68842000</v>
      </c>
      <c r="O170" s="3">
        <v>70037000</v>
      </c>
    </row>
    <row r="171" s="2" customFormat="1" spans="1:15">
      <c r="A171" s="2" t="s">
        <v>575</v>
      </c>
      <c r="C171" s="2" t="s">
        <v>27</v>
      </c>
      <c r="D171" s="2">
        <v>5</v>
      </c>
      <c r="E171" s="2">
        <v>5</v>
      </c>
      <c r="F171" s="2">
        <v>23.4</v>
      </c>
      <c r="G171" s="2">
        <v>23.4</v>
      </c>
      <c r="H171" s="2">
        <v>34.655</v>
      </c>
      <c r="I171" s="2">
        <v>25.515</v>
      </c>
      <c r="J171" s="3">
        <v>24521000</v>
      </c>
      <c r="K171" s="3">
        <v>20087000</v>
      </c>
      <c r="L171" s="3"/>
      <c r="M171" s="3">
        <v>35820000</v>
      </c>
      <c r="N171" s="3">
        <v>36917000</v>
      </c>
      <c r="O171" s="3">
        <v>33911000</v>
      </c>
    </row>
    <row r="172" s="2" customFormat="1" spans="1:15">
      <c r="A172" s="2" t="s">
        <v>576</v>
      </c>
      <c r="B172" s="2" t="s">
        <v>577</v>
      </c>
      <c r="C172" s="2" t="s">
        <v>578</v>
      </c>
      <c r="D172" s="2">
        <v>21</v>
      </c>
      <c r="E172" s="2">
        <v>21</v>
      </c>
      <c r="F172" s="2">
        <v>36.2</v>
      </c>
      <c r="G172" s="2">
        <v>36.2</v>
      </c>
      <c r="H172" s="2">
        <v>61.189</v>
      </c>
      <c r="I172" s="2">
        <v>185.87</v>
      </c>
      <c r="J172" s="3">
        <v>492940000</v>
      </c>
      <c r="K172" s="3">
        <v>527750000</v>
      </c>
      <c r="L172" s="3">
        <v>484860000</v>
      </c>
      <c r="M172" s="3">
        <v>232430000</v>
      </c>
      <c r="N172" s="3">
        <v>228210000</v>
      </c>
      <c r="O172" s="3">
        <v>217710000</v>
      </c>
    </row>
    <row r="173" s="2" customFormat="1" spans="1:15">
      <c r="A173" s="2" t="s">
        <v>579</v>
      </c>
      <c r="B173" s="2" t="s">
        <v>580</v>
      </c>
      <c r="C173" s="2" t="s">
        <v>581</v>
      </c>
      <c r="D173" s="2">
        <v>5</v>
      </c>
      <c r="E173" s="2">
        <v>5</v>
      </c>
      <c r="F173" s="2">
        <v>18.9</v>
      </c>
      <c r="G173" s="2">
        <v>18.9</v>
      </c>
      <c r="H173" s="2">
        <v>38.933</v>
      </c>
      <c r="I173" s="2">
        <v>32.859</v>
      </c>
      <c r="J173" s="3">
        <v>49976000</v>
      </c>
      <c r="K173" s="3">
        <v>51200000</v>
      </c>
      <c r="L173" s="3">
        <v>55578000</v>
      </c>
      <c r="M173" s="3">
        <v>26705000</v>
      </c>
      <c r="N173" s="3">
        <v>27314000</v>
      </c>
      <c r="O173" s="3">
        <v>34662000</v>
      </c>
    </row>
    <row r="174" s="2" customFormat="1" spans="1:15">
      <c r="A174" s="2" t="s">
        <v>582</v>
      </c>
      <c r="B174" s="2" t="s">
        <v>583</v>
      </c>
      <c r="C174" s="2" t="s">
        <v>584</v>
      </c>
      <c r="D174" s="2">
        <v>17</v>
      </c>
      <c r="E174" s="2">
        <v>9</v>
      </c>
      <c r="F174" s="2">
        <v>50.3</v>
      </c>
      <c r="G174" s="2">
        <v>29.4</v>
      </c>
      <c r="H174" s="2">
        <v>42.987</v>
      </c>
      <c r="I174" s="2">
        <v>323.31</v>
      </c>
      <c r="J174" s="3">
        <v>1415900000</v>
      </c>
      <c r="K174" s="3">
        <v>1278000000</v>
      </c>
      <c r="L174" s="3">
        <v>1305400000</v>
      </c>
      <c r="M174" s="3">
        <v>1344900000</v>
      </c>
      <c r="N174" s="3">
        <v>1408700000</v>
      </c>
      <c r="O174" s="3">
        <v>1394900000</v>
      </c>
    </row>
    <row r="175" s="2" customFormat="1" spans="1:15">
      <c r="A175" s="2" t="s">
        <v>585</v>
      </c>
      <c r="B175" s="2" t="s">
        <v>586</v>
      </c>
      <c r="C175" s="2" t="s">
        <v>587</v>
      </c>
      <c r="D175" s="2">
        <v>5</v>
      </c>
      <c r="E175" s="2">
        <v>4</v>
      </c>
      <c r="F175" s="2">
        <v>29.7</v>
      </c>
      <c r="G175" s="2">
        <v>25.6</v>
      </c>
      <c r="H175" s="2">
        <v>18.373</v>
      </c>
      <c r="I175" s="2">
        <v>13.857</v>
      </c>
      <c r="J175" s="3">
        <v>150010000</v>
      </c>
      <c r="K175" s="3">
        <v>208900000</v>
      </c>
      <c r="L175" s="3">
        <v>174520000</v>
      </c>
      <c r="M175" s="3">
        <v>142720000</v>
      </c>
      <c r="N175" s="3">
        <v>144940000</v>
      </c>
      <c r="O175" s="3">
        <v>166990000</v>
      </c>
    </row>
    <row r="176" s="2" customFormat="1" spans="1:15">
      <c r="A176" s="2" t="s">
        <v>588</v>
      </c>
      <c r="B176" s="2" t="s">
        <v>589</v>
      </c>
      <c r="C176" s="2" t="s">
        <v>590</v>
      </c>
      <c r="D176" s="2">
        <v>4</v>
      </c>
      <c r="E176" s="2">
        <v>4</v>
      </c>
      <c r="F176" s="2">
        <v>15.6</v>
      </c>
      <c r="G176" s="2">
        <v>15.6</v>
      </c>
      <c r="H176" s="2">
        <v>47.739</v>
      </c>
      <c r="I176" s="2">
        <v>31.045</v>
      </c>
      <c r="J176" s="3">
        <v>23365000</v>
      </c>
      <c r="K176" s="3"/>
      <c r="L176" s="3"/>
      <c r="M176" s="3">
        <v>26630000</v>
      </c>
      <c r="N176" s="3">
        <v>24925000</v>
      </c>
      <c r="O176" s="3"/>
    </row>
    <row r="177" s="2" customFormat="1" spans="1:15">
      <c r="A177" s="2" t="s">
        <v>591</v>
      </c>
      <c r="B177" s="2" t="s">
        <v>592</v>
      </c>
      <c r="C177" s="2" t="s">
        <v>593</v>
      </c>
      <c r="D177" s="2">
        <v>20</v>
      </c>
      <c r="E177" s="2">
        <v>20</v>
      </c>
      <c r="F177" s="2">
        <v>43.5</v>
      </c>
      <c r="G177" s="2">
        <v>43.5</v>
      </c>
      <c r="H177" s="2">
        <v>57.4</v>
      </c>
      <c r="I177" s="2">
        <v>323.31</v>
      </c>
      <c r="J177" s="3">
        <v>414490000</v>
      </c>
      <c r="K177" s="3">
        <v>392270000</v>
      </c>
      <c r="L177" s="3">
        <v>418480000</v>
      </c>
      <c r="M177" s="3">
        <v>462610000</v>
      </c>
      <c r="N177" s="3">
        <v>449610000</v>
      </c>
      <c r="O177" s="3">
        <v>474060000</v>
      </c>
    </row>
    <row r="178" s="2" customFormat="1" spans="1:15">
      <c r="A178" s="2" t="s">
        <v>594</v>
      </c>
      <c r="B178" s="2" t="s">
        <v>595</v>
      </c>
      <c r="C178" s="2" t="s">
        <v>596</v>
      </c>
      <c r="D178" s="2">
        <v>13</v>
      </c>
      <c r="E178" s="2">
        <v>12</v>
      </c>
      <c r="F178" s="2">
        <v>56.7</v>
      </c>
      <c r="G178" s="2">
        <v>53.9</v>
      </c>
      <c r="H178" s="2">
        <v>33.681</v>
      </c>
      <c r="I178" s="2">
        <v>323.31</v>
      </c>
      <c r="J178" s="3">
        <v>2319200000</v>
      </c>
      <c r="K178" s="3">
        <v>2489300000</v>
      </c>
      <c r="L178" s="3">
        <v>2420000000</v>
      </c>
      <c r="M178" s="3">
        <v>1919000000</v>
      </c>
      <c r="N178" s="3">
        <v>1932400000</v>
      </c>
      <c r="O178" s="3">
        <v>2023700000</v>
      </c>
    </row>
    <row r="179" s="2" customFormat="1" spans="1:15">
      <c r="A179" s="2" t="s">
        <v>597</v>
      </c>
      <c r="C179" s="2" t="s">
        <v>19</v>
      </c>
      <c r="D179" s="2">
        <v>13</v>
      </c>
      <c r="E179" s="2">
        <v>12</v>
      </c>
      <c r="F179" s="2">
        <v>45</v>
      </c>
      <c r="G179" s="2">
        <v>41.3</v>
      </c>
      <c r="H179" s="2">
        <v>35.989</v>
      </c>
      <c r="I179" s="2">
        <v>323.31</v>
      </c>
      <c r="J179" s="3">
        <v>423600000</v>
      </c>
      <c r="K179" s="3">
        <v>447700000</v>
      </c>
      <c r="L179" s="3">
        <v>445220000</v>
      </c>
      <c r="M179" s="3">
        <v>478290000</v>
      </c>
      <c r="N179" s="3">
        <v>498340000</v>
      </c>
      <c r="O179" s="3">
        <v>466960000</v>
      </c>
    </row>
    <row r="180" s="2" customFormat="1" spans="1:15">
      <c r="A180" s="2" t="s">
        <v>598</v>
      </c>
      <c r="C180" s="2" t="s">
        <v>19</v>
      </c>
      <c r="D180" s="2">
        <v>11</v>
      </c>
      <c r="E180" s="2">
        <v>10</v>
      </c>
      <c r="F180" s="2">
        <v>37.4</v>
      </c>
      <c r="G180" s="2">
        <v>33.7</v>
      </c>
      <c r="H180" s="2">
        <v>36.076</v>
      </c>
      <c r="I180" s="2">
        <v>155.81</v>
      </c>
      <c r="J180" s="3">
        <v>70817000</v>
      </c>
      <c r="K180" s="3">
        <v>84750000</v>
      </c>
      <c r="L180" s="3">
        <v>71043000</v>
      </c>
      <c r="M180" s="3">
        <v>81516000</v>
      </c>
      <c r="N180" s="3">
        <v>83064000</v>
      </c>
      <c r="O180" s="3">
        <v>82539000</v>
      </c>
    </row>
    <row r="181" s="2" customFormat="1" spans="1:15">
      <c r="A181" s="2" t="s">
        <v>599</v>
      </c>
      <c r="B181" s="2" t="s">
        <v>600</v>
      </c>
      <c r="C181" s="2" t="s">
        <v>601</v>
      </c>
      <c r="D181" s="2">
        <v>6</v>
      </c>
      <c r="E181" s="2">
        <v>6</v>
      </c>
      <c r="F181" s="2">
        <v>21.6</v>
      </c>
      <c r="G181" s="2">
        <v>21.6</v>
      </c>
      <c r="H181" s="2">
        <v>36.448</v>
      </c>
      <c r="I181" s="2">
        <v>31.115</v>
      </c>
      <c r="J181" s="3">
        <v>20974000</v>
      </c>
      <c r="K181" s="3">
        <v>15237000</v>
      </c>
      <c r="L181" s="3">
        <v>23932000</v>
      </c>
      <c r="M181" s="3">
        <v>21859000</v>
      </c>
      <c r="N181" s="3"/>
      <c r="O181" s="3">
        <v>21869000</v>
      </c>
    </row>
    <row r="182" s="2" customFormat="1" spans="1:15">
      <c r="A182" s="2" t="s">
        <v>602</v>
      </c>
      <c r="C182" s="2" t="s">
        <v>133</v>
      </c>
      <c r="D182" s="2">
        <v>6</v>
      </c>
      <c r="E182" s="2">
        <v>6</v>
      </c>
      <c r="F182" s="2">
        <v>16.2</v>
      </c>
      <c r="G182" s="2">
        <v>16.2</v>
      </c>
      <c r="H182" s="2">
        <v>44.331</v>
      </c>
      <c r="I182" s="2">
        <v>18.429</v>
      </c>
      <c r="J182" s="3">
        <v>58514000</v>
      </c>
      <c r="K182" s="3">
        <v>73813000</v>
      </c>
      <c r="L182" s="3">
        <v>52479000</v>
      </c>
      <c r="M182" s="3">
        <v>59505000</v>
      </c>
      <c r="N182" s="3">
        <v>65901000</v>
      </c>
      <c r="O182" s="3">
        <v>66344000</v>
      </c>
    </row>
    <row r="183" s="2" customFormat="1" spans="1:15">
      <c r="A183" s="2" t="s">
        <v>603</v>
      </c>
      <c r="B183" s="2" t="s">
        <v>604</v>
      </c>
      <c r="C183" s="2" t="s">
        <v>605</v>
      </c>
      <c r="D183" s="2">
        <v>6</v>
      </c>
      <c r="E183" s="2">
        <v>6</v>
      </c>
      <c r="F183" s="2">
        <v>12.2</v>
      </c>
      <c r="G183" s="2">
        <v>12.2</v>
      </c>
      <c r="H183" s="2">
        <v>71.696</v>
      </c>
      <c r="I183" s="2">
        <v>46.991</v>
      </c>
      <c r="J183" s="3">
        <v>11398000</v>
      </c>
      <c r="K183" s="3"/>
      <c r="L183" s="3">
        <v>12379000</v>
      </c>
      <c r="M183" s="3">
        <v>12209000</v>
      </c>
      <c r="N183" s="3">
        <v>14846000</v>
      </c>
      <c r="O183" s="3">
        <v>10851000</v>
      </c>
    </row>
    <row r="184" s="2" customFormat="1" spans="1:15">
      <c r="A184" s="2" t="s">
        <v>606</v>
      </c>
      <c r="C184" s="2" t="s">
        <v>399</v>
      </c>
      <c r="D184" s="2">
        <v>16</v>
      </c>
      <c r="E184" s="2">
        <v>10</v>
      </c>
      <c r="F184" s="2">
        <v>37.1</v>
      </c>
      <c r="G184" s="2">
        <v>26.4</v>
      </c>
      <c r="H184" s="2">
        <v>54.773</v>
      </c>
      <c r="I184" s="2">
        <v>264.37</v>
      </c>
      <c r="J184" s="3">
        <v>86918000</v>
      </c>
      <c r="K184" s="3">
        <v>100070000</v>
      </c>
      <c r="L184" s="3">
        <v>93345000</v>
      </c>
      <c r="M184" s="3">
        <v>114620000</v>
      </c>
      <c r="N184" s="3">
        <v>116020000</v>
      </c>
      <c r="O184" s="3">
        <v>112990000</v>
      </c>
    </row>
    <row r="185" s="2" customFormat="1" spans="1:15">
      <c r="A185" s="2" t="s">
        <v>607</v>
      </c>
      <c r="B185" s="2" t="s">
        <v>608</v>
      </c>
      <c r="C185" s="2" t="s">
        <v>609</v>
      </c>
      <c r="D185" s="2">
        <v>17</v>
      </c>
      <c r="E185" s="2">
        <v>12</v>
      </c>
      <c r="F185" s="2">
        <v>22.7</v>
      </c>
      <c r="G185" s="2">
        <v>16.3</v>
      </c>
      <c r="H185" s="2">
        <v>98.151</v>
      </c>
      <c r="I185" s="2">
        <v>75.474</v>
      </c>
      <c r="J185" s="3">
        <v>135560000</v>
      </c>
      <c r="K185" s="3">
        <v>165830000</v>
      </c>
      <c r="L185" s="3">
        <v>156360000</v>
      </c>
      <c r="M185" s="3">
        <v>142800000</v>
      </c>
      <c r="N185" s="3">
        <v>153230000</v>
      </c>
      <c r="O185" s="3">
        <v>137640000</v>
      </c>
    </row>
    <row r="186" s="2" customFormat="1" spans="1:15">
      <c r="A186" s="2" t="s">
        <v>610</v>
      </c>
      <c r="B186" s="2" t="s">
        <v>611</v>
      </c>
      <c r="C186" s="2" t="s">
        <v>612</v>
      </c>
      <c r="D186" s="2">
        <v>3</v>
      </c>
      <c r="E186" s="2">
        <v>2</v>
      </c>
      <c r="F186" s="2">
        <v>13.5</v>
      </c>
      <c r="G186" s="2">
        <v>9.9</v>
      </c>
      <c r="H186" s="2">
        <v>39.617</v>
      </c>
      <c r="I186" s="2">
        <v>25.796</v>
      </c>
      <c r="J186" s="3"/>
      <c r="K186" s="3">
        <v>51946000</v>
      </c>
      <c r="L186" s="3"/>
      <c r="M186" s="3"/>
      <c r="N186" s="3">
        <v>45615000</v>
      </c>
      <c r="O186" s="3">
        <v>60173000</v>
      </c>
    </row>
    <row r="187" s="2" customFormat="1" spans="1:15">
      <c r="A187" s="2" t="s">
        <v>613</v>
      </c>
      <c r="B187" s="2" t="s">
        <v>614</v>
      </c>
      <c r="C187" s="2" t="s">
        <v>615</v>
      </c>
      <c r="D187" s="2">
        <v>7</v>
      </c>
      <c r="E187" s="2">
        <v>6</v>
      </c>
      <c r="F187" s="2">
        <v>25.7</v>
      </c>
      <c r="G187" s="2">
        <v>23.2</v>
      </c>
      <c r="H187" s="2">
        <v>29.987</v>
      </c>
      <c r="I187" s="2">
        <v>43.213</v>
      </c>
      <c r="J187" s="3">
        <v>144250000</v>
      </c>
      <c r="K187" s="3">
        <v>193950000</v>
      </c>
      <c r="L187" s="3">
        <v>139530000</v>
      </c>
      <c r="M187" s="3">
        <v>216520000</v>
      </c>
      <c r="N187" s="3">
        <v>223140000</v>
      </c>
      <c r="O187" s="3">
        <v>222910000</v>
      </c>
    </row>
    <row r="188" s="2" customFormat="1" spans="1:15">
      <c r="A188" s="2" t="s">
        <v>616</v>
      </c>
      <c r="B188" s="2" t="s">
        <v>617</v>
      </c>
      <c r="C188" s="2" t="s">
        <v>618</v>
      </c>
      <c r="D188" s="2">
        <v>14</v>
      </c>
      <c r="E188" s="2">
        <v>7</v>
      </c>
      <c r="F188" s="2">
        <v>40.1</v>
      </c>
      <c r="G188" s="2">
        <v>23.8</v>
      </c>
      <c r="H188" s="2">
        <v>54.994</v>
      </c>
      <c r="I188" s="2">
        <v>92.213</v>
      </c>
      <c r="J188" s="3">
        <v>144700000</v>
      </c>
      <c r="K188" s="3">
        <v>141250000</v>
      </c>
      <c r="L188" s="3">
        <v>139000000</v>
      </c>
      <c r="M188" s="3">
        <v>187910000</v>
      </c>
      <c r="N188" s="3">
        <v>180440000</v>
      </c>
      <c r="O188" s="3">
        <v>164050000</v>
      </c>
    </row>
    <row r="189" s="2" customFormat="1" spans="1:15">
      <c r="A189" s="2" t="s">
        <v>619</v>
      </c>
      <c r="B189" s="2" t="s">
        <v>620</v>
      </c>
      <c r="C189" s="2" t="s">
        <v>621</v>
      </c>
      <c r="D189" s="2">
        <v>8</v>
      </c>
      <c r="E189" s="2">
        <v>8</v>
      </c>
      <c r="F189" s="2">
        <v>13</v>
      </c>
      <c r="G189" s="2">
        <v>13</v>
      </c>
      <c r="H189" s="2">
        <v>81.045</v>
      </c>
      <c r="I189" s="2">
        <v>76.606</v>
      </c>
      <c r="J189" s="3">
        <v>29972000</v>
      </c>
      <c r="K189" s="3">
        <v>30396000</v>
      </c>
      <c r="L189" s="3">
        <v>30122000</v>
      </c>
      <c r="M189" s="3">
        <v>15922000</v>
      </c>
      <c r="N189" s="3">
        <v>13660000</v>
      </c>
      <c r="O189" s="3">
        <v>13384000</v>
      </c>
    </row>
    <row r="190" s="2" customFormat="1" spans="1:15">
      <c r="A190" s="2" t="s">
        <v>622</v>
      </c>
      <c r="C190" s="2" t="s">
        <v>213</v>
      </c>
      <c r="D190" s="2">
        <v>7</v>
      </c>
      <c r="E190" s="2">
        <v>7</v>
      </c>
      <c r="F190" s="2">
        <v>17.9</v>
      </c>
      <c r="G190" s="2">
        <v>17.9</v>
      </c>
      <c r="H190" s="2">
        <v>53.121</v>
      </c>
      <c r="I190" s="2">
        <v>36.608</v>
      </c>
      <c r="J190" s="3">
        <v>131260000</v>
      </c>
      <c r="K190" s="3">
        <v>125600000</v>
      </c>
      <c r="L190" s="3">
        <v>120390000</v>
      </c>
      <c r="M190" s="3">
        <v>157010000</v>
      </c>
      <c r="N190" s="3">
        <v>155770000</v>
      </c>
      <c r="O190" s="3">
        <v>164920000</v>
      </c>
    </row>
    <row r="191" s="2" customFormat="1" spans="1:15">
      <c r="A191" s="2" t="s">
        <v>623</v>
      </c>
      <c r="B191" s="2" t="s">
        <v>624</v>
      </c>
      <c r="C191" s="2" t="s">
        <v>625</v>
      </c>
      <c r="D191" s="2">
        <v>29</v>
      </c>
      <c r="E191" s="2">
        <v>29</v>
      </c>
      <c r="F191" s="2">
        <v>39.1</v>
      </c>
      <c r="G191" s="2">
        <v>39.1</v>
      </c>
      <c r="H191" s="2">
        <v>93.724</v>
      </c>
      <c r="I191" s="2">
        <v>323.31</v>
      </c>
      <c r="J191" s="3">
        <v>421880000</v>
      </c>
      <c r="K191" s="3">
        <v>456260000</v>
      </c>
      <c r="L191" s="3">
        <v>398330000</v>
      </c>
      <c r="M191" s="3">
        <v>353590000</v>
      </c>
      <c r="N191" s="3">
        <v>354860000</v>
      </c>
      <c r="O191" s="3">
        <v>334780000</v>
      </c>
    </row>
    <row r="192" s="2" customFormat="1" spans="1:15">
      <c r="A192" s="2" t="s">
        <v>626</v>
      </c>
      <c r="B192" s="2" t="s">
        <v>627</v>
      </c>
      <c r="C192" s="2" t="s">
        <v>628</v>
      </c>
      <c r="D192" s="2">
        <v>11</v>
      </c>
      <c r="E192" s="2">
        <v>10</v>
      </c>
      <c r="F192" s="2">
        <v>44.3</v>
      </c>
      <c r="G192" s="2">
        <v>41.6</v>
      </c>
      <c r="H192" s="2">
        <v>28.384</v>
      </c>
      <c r="I192" s="2">
        <v>190.83</v>
      </c>
      <c r="J192" s="3">
        <v>900620000</v>
      </c>
      <c r="K192" s="3">
        <v>1002100000</v>
      </c>
      <c r="L192" s="3">
        <v>949020000</v>
      </c>
      <c r="M192" s="3">
        <v>1368300000</v>
      </c>
      <c r="N192" s="3">
        <v>1359100000</v>
      </c>
      <c r="O192" s="3">
        <v>1309000000</v>
      </c>
    </row>
    <row r="193" s="2" customFormat="1" spans="1:15">
      <c r="A193" s="2" t="s">
        <v>629</v>
      </c>
      <c r="C193" s="2" t="s">
        <v>630</v>
      </c>
      <c r="D193" s="2">
        <v>11</v>
      </c>
      <c r="E193" s="2">
        <v>10</v>
      </c>
      <c r="F193" s="2">
        <v>26.3</v>
      </c>
      <c r="G193" s="2">
        <v>24.6</v>
      </c>
      <c r="H193" s="2">
        <v>60.443</v>
      </c>
      <c r="I193" s="2">
        <v>220.01</v>
      </c>
      <c r="J193" s="3">
        <v>612910000</v>
      </c>
      <c r="K193" s="3">
        <v>505820000</v>
      </c>
      <c r="L193" s="3">
        <v>590460000</v>
      </c>
      <c r="M193" s="3">
        <v>478770000</v>
      </c>
      <c r="N193" s="3">
        <v>460190000</v>
      </c>
      <c r="O193" s="3">
        <v>458450000</v>
      </c>
    </row>
    <row r="194" s="2" customFormat="1" spans="1:15">
      <c r="A194" s="2" t="s">
        <v>631</v>
      </c>
      <c r="B194" s="2" t="s">
        <v>632</v>
      </c>
      <c r="C194" s="2" t="s">
        <v>633</v>
      </c>
      <c r="D194" s="2">
        <v>9</v>
      </c>
      <c r="E194" s="2">
        <v>9</v>
      </c>
      <c r="F194" s="2">
        <v>29.9</v>
      </c>
      <c r="G194" s="2">
        <v>29.9</v>
      </c>
      <c r="H194" s="2">
        <v>50.396</v>
      </c>
      <c r="I194" s="2">
        <v>198.97</v>
      </c>
      <c r="J194" s="3">
        <v>105650000</v>
      </c>
      <c r="K194" s="3">
        <v>89026000</v>
      </c>
      <c r="L194" s="3">
        <v>120460000</v>
      </c>
      <c r="M194" s="3">
        <v>135830000</v>
      </c>
      <c r="N194" s="3">
        <v>147630000</v>
      </c>
      <c r="O194" s="3">
        <v>135860000</v>
      </c>
    </row>
    <row r="195" s="2" customFormat="1" spans="1:15">
      <c r="A195" s="2" t="s">
        <v>634</v>
      </c>
      <c r="C195" s="2" t="s">
        <v>27</v>
      </c>
      <c r="D195" s="2">
        <v>4</v>
      </c>
      <c r="E195" s="2">
        <v>4</v>
      </c>
      <c r="F195" s="2">
        <v>49.5</v>
      </c>
      <c r="G195" s="2">
        <v>49.5</v>
      </c>
      <c r="H195" s="2">
        <v>10.42</v>
      </c>
      <c r="I195" s="2">
        <v>5.3923</v>
      </c>
      <c r="J195" s="3">
        <v>15267000</v>
      </c>
      <c r="K195" s="3"/>
      <c r="L195" s="3">
        <v>15078000</v>
      </c>
      <c r="M195" s="3"/>
      <c r="N195" s="3">
        <v>12819000</v>
      </c>
      <c r="O195" s="3"/>
    </row>
    <row r="196" s="2" customFormat="1" spans="1:15">
      <c r="A196" s="2" t="s">
        <v>635</v>
      </c>
      <c r="B196" s="2" t="s">
        <v>636</v>
      </c>
      <c r="C196" s="2" t="s">
        <v>637</v>
      </c>
      <c r="D196" s="2">
        <v>11</v>
      </c>
      <c r="E196" s="2">
        <v>11</v>
      </c>
      <c r="F196" s="2">
        <v>45.8</v>
      </c>
      <c r="G196" s="2">
        <v>45.8</v>
      </c>
      <c r="H196" s="2">
        <v>35.975</v>
      </c>
      <c r="I196" s="2">
        <v>323.31</v>
      </c>
      <c r="J196" s="3">
        <v>128260000</v>
      </c>
      <c r="K196" s="3">
        <v>113250000</v>
      </c>
      <c r="L196" s="3">
        <v>140100000</v>
      </c>
      <c r="M196" s="3">
        <v>175170000</v>
      </c>
      <c r="N196" s="3">
        <v>164430000</v>
      </c>
      <c r="O196" s="3">
        <v>192640000</v>
      </c>
    </row>
    <row r="197" s="2" customFormat="1" spans="1:15">
      <c r="A197" s="2" t="s">
        <v>638</v>
      </c>
      <c r="B197" s="2" t="s">
        <v>639</v>
      </c>
      <c r="C197" s="2" t="s">
        <v>640</v>
      </c>
      <c r="D197" s="2">
        <v>13</v>
      </c>
      <c r="E197" s="2">
        <v>9</v>
      </c>
      <c r="F197" s="2">
        <v>27.8</v>
      </c>
      <c r="G197" s="2">
        <v>20.6</v>
      </c>
      <c r="H197" s="2">
        <v>58.499</v>
      </c>
      <c r="I197" s="2">
        <v>202.32</v>
      </c>
      <c r="J197" s="3">
        <v>483560000</v>
      </c>
      <c r="K197" s="3">
        <v>552750000</v>
      </c>
      <c r="L197" s="3">
        <v>477610000</v>
      </c>
      <c r="M197" s="3">
        <v>509740000</v>
      </c>
      <c r="N197" s="3">
        <v>526290000</v>
      </c>
      <c r="O197" s="3">
        <v>435750000</v>
      </c>
    </row>
    <row r="198" s="2" customFormat="1" spans="1:15">
      <c r="A198" s="2" t="s">
        <v>641</v>
      </c>
      <c r="B198" s="2" t="s">
        <v>642</v>
      </c>
      <c r="C198" s="2" t="s">
        <v>643</v>
      </c>
      <c r="D198" s="2">
        <v>15</v>
      </c>
      <c r="E198" s="2">
        <v>15</v>
      </c>
      <c r="F198" s="2">
        <v>22.8</v>
      </c>
      <c r="G198" s="2">
        <v>22.8</v>
      </c>
      <c r="H198" s="2">
        <v>98.178</v>
      </c>
      <c r="I198" s="2">
        <v>78.057</v>
      </c>
      <c r="J198" s="3">
        <v>43478000</v>
      </c>
      <c r="K198" s="3">
        <v>44792000</v>
      </c>
      <c r="L198" s="3">
        <v>50580000</v>
      </c>
      <c r="M198" s="3">
        <v>48686000</v>
      </c>
      <c r="N198" s="3">
        <v>50007000</v>
      </c>
      <c r="O198" s="3">
        <v>43982000</v>
      </c>
    </row>
    <row r="199" s="2" customFormat="1" spans="1:15">
      <c r="A199" s="2" t="s">
        <v>644</v>
      </c>
      <c r="B199" s="2" t="s">
        <v>645</v>
      </c>
      <c r="C199" s="2" t="s">
        <v>646</v>
      </c>
      <c r="D199" s="2">
        <v>25</v>
      </c>
      <c r="E199" s="2">
        <v>17</v>
      </c>
      <c r="F199" s="2">
        <v>32.8</v>
      </c>
      <c r="G199" s="2">
        <v>23.3</v>
      </c>
      <c r="H199" s="2">
        <v>112.92</v>
      </c>
      <c r="I199" s="2">
        <v>323.31</v>
      </c>
      <c r="J199" s="3">
        <v>344650000</v>
      </c>
      <c r="K199" s="3">
        <v>338630000</v>
      </c>
      <c r="L199" s="3">
        <v>359190000</v>
      </c>
      <c r="M199" s="3">
        <v>387060000</v>
      </c>
      <c r="N199" s="3">
        <v>425700000</v>
      </c>
      <c r="O199" s="3">
        <v>399620000</v>
      </c>
    </row>
    <row r="200" s="2" customFormat="1" spans="1:15">
      <c r="A200" s="2" t="s">
        <v>647</v>
      </c>
      <c r="B200" s="2" t="s">
        <v>648</v>
      </c>
      <c r="C200" s="2" t="s">
        <v>649</v>
      </c>
      <c r="D200" s="2">
        <v>2</v>
      </c>
      <c r="E200" s="2">
        <v>2</v>
      </c>
      <c r="F200" s="2">
        <v>3.8</v>
      </c>
      <c r="G200" s="2">
        <v>3.8</v>
      </c>
      <c r="H200" s="2">
        <v>57.982</v>
      </c>
      <c r="I200" s="2">
        <v>1.8786</v>
      </c>
      <c r="J200" s="3">
        <v>14152000</v>
      </c>
      <c r="K200" s="3"/>
      <c r="L200" s="3"/>
      <c r="M200" s="3">
        <v>15431000</v>
      </c>
      <c r="N200" s="3">
        <v>14661000</v>
      </c>
      <c r="O200" s="3"/>
    </row>
    <row r="201" s="2" customFormat="1" spans="1:15">
      <c r="A201" s="2" t="s">
        <v>650</v>
      </c>
      <c r="B201" s="2" t="s">
        <v>651</v>
      </c>
      <c r="C201" s="2" t="s">
        <v>652</v>
      </c>
      <c r="D201" s="2">
        <v>14</v>
      </c>
      <c r="E201" s="2">
        <v>13</v>
      </c>
      <c r="F201" s="2">
        <v>44.4</v>
      </c>
      <c r="G201" s="2">
        <v>42.4</v>
      </c>
      <c r="H201" s="2">
        <v>49.324</v>
      </c>
      <c r="I201" s="2">
        <v>131.57</v>
      </c>
      <c r="J201" s="3">
        <v>118880000</v>
      </c>
      <c r="K201" s="3">
        <v>130320000</v>
      </c>
      <c r="L201" s="3">
        <v>130680000</v>
      </c>
      <c r="M201" s="3">
        <v>150840000</v>
      </c>
      <c r="N201" s="3">
        <v>145160000</v>
      </c>
      <c r="O201" s="3">
        <v>155530000</v>
      </c>
    </row>
    <row r="202" s="2" customFormat="1" spans="1:15">
      <c r="A202" s="2" t="s">
        <v>653</v>
      </c>
      <c r="B202" s="2" t="s">
        <v>654</v>
      </c>
      <c r="C202" s="2" t="s">
        <v>655</v>
      </c>
      <c r="D202" s="2">
        <v>4</v>
      </c>
      <c r="E202" s="2">
        <v>4</v>
      </c>
      <c r="F202" s="2">
        <v>23.7</v>
      </c>
      <c r="G202" s="2">
        <v>23.7</v>
      </c>
      <c r="H202" s="2">
        <v>18.961</v>
      </c>
      <c r="I202" s="2">
        <v>32.499</v>
      </c>
      <c r="J202" s="3">
        <v>79608000</v>
      </c>
      <c r="K202" s="3">
        <v>125660000</v>
      </c>
      <c r="L202" s="3">
        <v>92573000</v>
      </c>
      <c r="M202" s="3">
        <v>103180000</v>
      </c>
      <c r="N202" s="3">
        <v>108210000</v>
      </c>
      <c r="O202" s="3">
        <v>128370000</v>
      </c>
    </row>
    <row r="203" s="2" customFormat="1" spans="1:15">
      <c r="A203" s="2" t="s">
        <v>656</v>
      </c>
      <c r="B203" s="2" t="s">
        <v>657</v>
      </c>
      <c r="C203" s="2" t="s">
        <v>89</v>
      </c>
      <c r="D203" s="2">
        <v>5</v>
      </c>
      <c r="E203" s="2">
        <v>5</v>
      </c>
      <c r="F203" s="2">
        <v>23.2</v>
      </c>
      <c r="G203" s="2">
        <v>23.2</v>
      </c>
      <c r="H203" s="2">
        <v>25.151</v>
      </c>
      <c r="I203" s="2">
        <v>112.49</v>
      </c>
      <c r="J203" s="3">
        <v>49361000</v>
      </c>
      <c r="K203" s="3">
        <v>60373000</v>
      </c>
      <c r="L203" s="3">
        <v>49415000</v>
      </c>
      <c r="M203" s="3">
        <v>61101000</v>
      </c>
      <c r="N203" s="3">
        <v>55044000</v>
      </c>
      <c r="O203" s="3">
        <v>47368000</v>
      </c>
    </row>
    <row r="204" s="2" customFormat="1" spans="1:15">
      <c r="A204" s="2" t="s">
        <v>658</v>
      </c>
      <c r="C204" s="2" t="s">
        <v>213</v>
      </c>
      <c r="D204" s="2">
        <v>7</v>
      </c>
      <c r="E204" s="2">
        <v>7</v>
      </c>
      <c r="F204" s="2">
        <v>17.6</v>
      </c>
      <c r="G204" s="2">
        <v>17.6</v>
      </c>
      <c r="H204" s="2">
        <v>52.715</v>
      </c>
      <c r="I204" s="2">
        <v>60.967</v>
      </c>
      <c r="J204" s="3">
        <v>111060000</v>
      </c>
      <c r="K204" s="3">
        <v>123910000</v>
      </c>
      <c r="L204" s="3">
        <v>107510000</v>
      </c>
      <c r="M204" s="3">
        <v>160790000</v>
      </c>
      <c r="N204" s="3">
        <v>159910000</v>
      </c>
      <c r="O204" s="3">
        <v>154990000</v>
      </c>
    </row>
    <row r="205" s="2" customFormat="1" spans="1:15">
      <c r="A205" s="2" t="s">
        <v>659</v>
      </c>
      <c r="B205" s="2" t="s">
        <v>660</v>
      </c>
      <c r="C205" s="2" t="s">
        <v>661</v>
      </c>
      <c r="D205" s="2">
        <v>11</v>
      </c>
      <c r="E205" s="2">
        <v>2</v>
      </c>
      <c r="F205" s="2">
        <v>26.8</v>
      </c>
      <c r="G205" s="2">
        <v>7.2</v>
      </c>
      <c r="H205" s="2">
        <v>61.306</v>
      </c>
      <c r="I205" s="2">
        <v>80.803</v>
      </c>
      <c r="J205" s="3">
        <v>27819000</v>
      </c>
      <c r="K205" s="3">
        <v>27251000</v>
      </c>
      <c r="L205" s="3">
        <v>27841000</v>
      </c>
      <c r="M205" s="3">
        <v>32131000</v>
      </c>
      <c r="N205" s="3">
        <v>32737000</v>
      </c>
      <c r="O205" s="3">
        <v>32002000</v>
      </c>
    </row>
    <row r="206" s="2" customFormat="1" spans="1:15">
      <c r="A206" s="2" t="s">
        <v>662</v>
      </c>
      <c r="B206" s="2" t="s">
        <v>663</v>
      </c>
      <c r="C206" s="2" t="s">
        <v>664</v>
      </c>
      <c r="D206" s="2">
        <v>2</v>
      </c>
      <c r="E206" s="2">
        <v>2</v>
      </c>
      <c r="F206" s="2">
        <v>12</v>
      </c>
      <c r="G206" s="2">
        <v>12</v>
      </c>
      <c r="H206" s="2">
        <v>28.385</v>
      </c>
      <c r="I206" s="2">
        <v>6.1902</v>
      </c>
      <c r="J206" s="3">
        <v>11233000</v>
      </c>
      <c r="K206" s="3"/>
      <c r="L206" s="3">
        <v>14412000</v>
      </c>
      <c r="M206" s="3"/>
      <c r="N206" s="3">
        <v>12263000</v>
      </c>
      <c r="O206" s="3"/>
    </row>
    <row r="207" s="2" customFormat="1" spans="1:15">
      <c r="A207" s="2" t="s">
        <v>665</v>
      </c>
      <c r="B207" s="2" t="s">
        <v>666</v>
      </c>
      <c r="C207" s="2" t="s">
        <v>667</v>
      </c>
      <c r="D207" s="2">
        <v>12</v>
      </c>
      <c r="E207" s="2">
        <v>10</v>
      </c>
      <c r="F207" s="2">
        <v>48.7</v>
      </c>
      <c r="G207" s="2">
        <v>39.4</v>
      </c>
      <c r="H207" s="2">
        <v>30.755</v>
      </c>
      <c r="I207" s="2">
        <v>323.31</v>
      </c>
      <c r="J207" s="3">
        <v>7743400000</v>
      </c>
      <c r="K207" s="3">
        <v>7572900000</v>
      </c>
      <c r="L207" s="3">
        <v>7715300000</v>
      </c>
      <c r="M207" s="3">
        <v>12371000000</v>
      </c>
      <c r="N207" s="3">
        <v>12371000000</v>
      </c>
      <c r="O207" s="3">
        <v>13418000000</v>
      </c>
    </row>
    <row r="208" s="2" customFormat="1" spans="1:15">
      <c r="A208" s="2" t="s">
        <v>668</v>
      </c>
      <c r="B208" s="2" t="s">
        <v>669</v>
      </c>
      <c r="C208" s="2" t="s">
        <v>670</v>
      </c>
      <c r="D208" s="2">
        <v>2</v>
      </c>
      <c r="E208" s="2">
        <v>2</v>
      </c>
      <c r="F208" s="2">
        <v>5.2</v>
      </c>
      <c r="G208" s="2">
        <v>5.2</v>
      </c>
      <c r="H208" s="2">
        <v>58.061</v>
      </c>
      <c r="I208" s="2">
        <v>4.5064</v>
      </c>
      <c r="J208" s="3"/>
      <c r="K208" s="3">
        <v>43769000</v>
      </c>
      <c r="L208" s="3">
        <v>41022000</v>
      </c>
      <c r="M208" s="3"/>
      <c r="N208" s="3">
        <v>30661000</v>
      </c>
      <c r="O208" s="3">
        <v>33864000</v>
      </c>
    </row>
    <row r="209" s="2" customFormat="1" spans="1:15">
      <c r="A209" s="2" t="s">
        <v>671</v>
      </c>
      <c r="C209" s="2" t="s">
        <v>27</v>
      </c>
      <c r="D209" s="2">
        <v>5</v>
      </c>
      <c r="E209" s="2">
        <v>5</v>
      </c>
      <c r="F209" s="2">
        <v>11.9</v>
      </c>
      <c r="G209" s="2">
        <v>11.9</v>
      </c>
      <c r="H209" s="2">
        <v>51.587</v>
      </c>
      <c r="I209" s="2">
        <v>18.992</v>
      </c>
      <c r="J209" s="3">
        <v>35865000</v>
      </c>
      <c r="K209" s="3">
        <v>44276000</v>
      </c>
      <c r="L209" s="3">
        <v>40333000</v>
      </c>
      <c r="M209" s="3">
        <v>54658000</v>
      </c>
      <c r="N209" s="3">
        <v>51273000</v>
      </c>
      <c r="O209" s="3">
        <v>44362000</v>
      </c>
    </row>
    <row r="210" s="2" customFormat="1" spans="1:15">
      <c r="A210" s="2" t="s">
        <v>672</v>
      </c>
      <c r="C210" s="2" t="s">
        <v>673</v>
      </c>
      <c r="D210" s="2">
        <v>8</v>
      </c>
      <c r="E210" s="2">
        <v>8</v>
      </c>
      <c r="F210" s="2">
        <v>14.7</v>
      </c>
      <c r="G210" s="2">
        <v>14.7</v>
      </c>
      <c r="H210" s="2">
        <v>54.678</v>
      </c>
      <c r="I210" s="2">
        <v>39.012</v>
      </c>
      <c r="J210" s="3">
        <v>228140000</v>
      </c>
      <c r="K210" s="3">
        <v>212820000</v>
      </c>
      <c r="L210" s="3">
        <v>219530000</v>
      </c>
      <c r="M210" s="3">
        <v>344870000</v>
      </c>
      <c r="N210" s="3">
        <v>384110000</v>
      </c>
      <c r="O210" s="3">
        <v>312550000</v>
      </c>
    </row>
    <row r="211" s="2" customFormat="1" spans="1:15">
      <c r="A211" s="2" t="s">
        <v>674</v>
      </c>
      <c r="B211" s="2" t="s">
        <v>675</v>
      </c>
      <c r="C211" s="2" t="s">
        <v>676</v>
      </c>
      <c r="D211" s="2">
        <v>4</v>
      </c>
      <c r="E211" s="2">
        <v>4</v>
      </c>
      <c r="F211" s="2">
        <v>38.9</v>
      </c>
      <c r="G211" s="2">
        <v>38.9</v>
      </c>
      <c r="H211" s="2">
        <v>13.998</v>
      </c>
      <c r="I211" s="2">
        <v>121.23</v>
      </c>
      <c r="J211" s="3">
        <v>166790000</v>
      </c>
      <c r="K211" s="3">
        <v>131330000</v>
      </c>
      <c r="L211" s="3">
        <v>140890000</v>
      </c>
      <c r="M211" s="3">
        <v>108850000</v>
      </c>
      <c r="N211" s="3">
        <v>88302000</v>
      </c>
      <c r="O211" s="3">
        <v>103390000</v>
      </c>
    </row>
    <row r="212" s="2" customFormat="1" spans="1:15">
      <c r="A212" s="2" t="s">
        <v>677</v>
      </c>
      <c r="C212" s="2" t="s">
        <v>27</v>
      </c>
      <c r="D212" s="2">
        <v>5</v>
      </c>
      <c r="E212" s="2">
        <v>5</v>
      </c>
      <c r="F212" s="2">
        <v>19.5</v>
      </c>
      <c r="G212" s="2">
        <v>19.5</v>
      </c>
      <c r="H212" s="2">
        <v>28.746</v>
      </c>
      <c r="I212" s="2">
        <v>6.1217</v>
      </c>
      <c r="J212" s="3"/>
      <c r="K212" s="3">
        <v>31436000</v>
      </c>
      <c r="L212" s="3"/>
      <c r="M212" s="3">
        <v>32484000</v>
      </c>
      <c r="N212" s="3"/>
      <c r="O212" s="3"/>
    </row>
    <row r="213" s="2" customFormat="1" spans="1:15">
      <c r="A213" s="2" t="s">
        <v>678</v>
      </c>
      <c r="B213" s="2" t="s">
        <v>679</v>
      </c>
      <c r="C213" s="2" t="s">
        <v>680</v>
      </c>
      <c r="D213" s="2">
        <v>4</v>
      </c>
      <c r="E213" s="2">
        <v>4</v>
      </c>
      <c r="F213" s="2">
        <v>22.4</v>
      </c>
      <c r="G213" s="2">
        <v>22.4</v>
      </c>
      <c r="H213" s="2">
        <v>28.906</v>
      </c>
      <c r="I213" s="2">
        <v>50.594</v>
      </c>
      <c r="J213" s="3">
        <v>37327000</v>
      </c>
      <c r="K213" s="3">
        <v>39498000</v>
      </c>
      <c r="L213" s="3">
        <v>28082000</v>
      </c>
      <c r="M213" s="3">
        <v>23574000</v>
      </c>
      <c r="N213" s="3">
        <v>19158000</v>
      </c>
      <c r="O213" s="3">
        <v>24006000</v>
      </c>
    </row>
    <row r="214" s="2" customFormat="1" spans="1:15">
      <c r="A214" s="2" t="s">
        <v>681</v>
      </c>
      <c r="B214" s="2" t="s">
        <v>682</v>
      </c>
      <c r="C214" s="2" t="s">
        <v>683</v>
      </c>
      <c r="D214" s="2">
        <v>4</v>
      </c>
      <c r="E214" s="2">
        <v>4</v>
      </c>
      <c r="F214" s="2">
        <v>5.4</v>
      </c>
      <c r="G214" s="2">
        <v>5.4</v>
      </c>
      <c r="H214" s="2">
        <v>103.78</v>
      </c>
      <c r="I214" s="2">
        <v>6.3838</v>
      </c>
      <c r="J214" s="3"/>
      <c r="K214" s="3">
        <v>34972000</v>
      </c>
      <c r="L214" s="3">
        <v>39338000</v>
      </c>
      <c r="M214" s="3"/>
      <c r="N214" s="3"/>
      <c r="O214" s="3">
        <v>31975000</v>
      </c>
    </row>
    <row r="215" s="2" customFormat="1" spans="1:15">
      <c r="A215" s="2" t="s">
        <v>684</v>
      </c>
      <c r="B215" s="2" t="s">
        <v>685</v>
      </c>
      <c r="C215" s="2" t="s">
        <v>686</v>
      </c>
      <c r="D215" s="2">
        <v>6</v>
      </c>
      <c r="E215" s="2">
        <v>6</v>
      </c>
      <c r="F215" s="2">
        <v>16</v>
      </c>
      <c r="G215" s="2">
        <v>16</v>
      </c>
      <c r="H215" s="2">
        <v>35.064</v>
      </c>
      <c r="I215" s="2">
        <v>167</v>
      </c>
      <c r="J215" s="3">
        <v>618620000</v>
      </c>
      <c r="K215" s="3">
        <v>756030000</v>
      </c>
      <c r="L215" s="3">
        <v>658240000</v>
      </c>
      <c r="M215" s="3">
        <v>698380000</v>
      </c>
      <c r="N215" s="3">
        <v>653970000</v>
      </c>
      <c r="O215" s="3">
        <v>581860000</v>
      </c>
    </row>
    <row r="216" s="2" customFormat="1" spans="1:15">
      <c r="A216" s="2" t="s">
        <v>687</v>
      </c>
      <c r="B216" s="2" t="s">
        <v>688</v>
      </c>
      <c r="C216" s="2" t="s">
        <v>689</v>
      </c>
      <c r="D216" s="2">
        <v>3</v>
      </c>
      <c r="E216" s="2">
        <v>2</v>
      </c>
      <c r="F216" s="2">
        <v>45</v>
      </c>
      <c r="G216" s="2">
        <v>35</v>
      </c>
      <c r="H216" s="2">
        <v>10.976</v>
      </c>
      <c r="I216" s="2">
        <v>59.136</v>
      </c>
      <c r="J216" s="3">
        <v>96921000</v>
      </c>
      <c r="K216" s="3">
        <v>107480000</v>
      </c>
      <c r="L216" s="3">
        <v>98877000</v>
      </c>
      <c r="M216" s="3">
        <v>85329000</v>
      </c>
      <c r="N216" s="3">
        <v>106690000</v>
      </c>
      <c r="O216" s="3">
        <v>97803000</v>
      </c>
    </row>
    <row r="217" s="2" customFormat="1" spans="1:15">
      <c r="A217" s="2" t="s">
        <v>690</v>
      </c>
      <c r="B217" s="2" t="s">
        <v>691</v>
      </c>
      <c r="C217" s="2" t="s">
        <v>692</v>
      </c>
      <c r="D217" s="2">
        <v>11</v>
      </c>
      <c r="E217" s="2">
        <v>10</v>
      </c>
      <c r="F217" s="2">
        <v>18.6</v>
      </c>
      <c r="G217" s="2">
        <v>17.3</v>
      </c>
      <c r="H217" s="2">
        <v>82.561</v>
      </c>
      <c r="I217" s="2">
        <v>54.131</v>
      </c>
      <c r="J217" s="3">
        <v>66895000</v>
      </c>
      <c r="K217" s="3">
        <v>62677000</v>
      </c>
      <c r="L217" s="3">
        <v>64210000</v>
      </c>
      <c r="M217" s="3">
        <v>66611000</v>
      </c>
      <c r="N217" s="3">
        <v>78032000</v>
      </c>
      <c r="O217" s="3">
        <v>69416000</v>
      </c>
    </row>
    <row r="218" s="2" customFormat="1" spans="1:15">
      <c r="A218" s="2" t="s">
        <v>693</v>
      </c>
      <c r="B218" s="2" t="s">
        <v>694</v>
      </c>
      <c r="C218" s="2" t="s">
        <v>695</v>
      </c>
      <c r="D218" s="2">
        <v>3</v>
      </c>
      <c r="E218" s="2">
        <v>3</v>
      </c>
      <c r="F218" s="2">
        <v>3.9</v>
      </c>
      <c r="G218" s="2">
        <v>3.9</v>
      </c>
      <c r="H218" s="2">
        <v>85.248</v>
      </c>
      <c r="I218" s="2">
        <v>51.849</v>
      </c>
      <c r="J218" s="3">
        <v>29359000</v>
      </c>
      <c r="K218" s="3">
        <v>35158000</v>
      </c>
      <c r="L218" s="3">
        <v>28401000</v>
      </c>
      <c r="M218" s="3">
        <v>24852000</v>
      </c>
      <c r="N218" s="3">
        <v>28334000</v>
      </c>
      <c r="O218" s="3">
        <v>29162000</v>
      </c>
    </row>
    <row r="219" s="2" customFormat="1" spans="1:15">
      <c r="A219" s="2" t="s">
        <v>696</v>
      </c>
      <c r="B219" s="2" t="s">
        <v>697</v>
      </c>
      <c r="C219" s="2" t="s">
        <v>698</v>
      </c>
      <c r="D219" s="2">
        <v>5</v>
      </c>
      <c r="E219" s="2">
        <v>3</v>
      </c>
      <c r="F219" s="2">
        <v>18.4</v>
      </c>
      <c r="G219" s="2">
        <v>12.3</v>
      </c>
      <c r="H219" s="2">
        <v>38.293</v>
      </c>
      <c r="I219" s="2">
        <v>24.135</v>
      </c>
      <c r="J219" s="3">
        <v>71093000</v>
      </c>
      <c r="K219" s="3">
        <v>62405000</v>
      </c>
      <c r="L219" s="3">
        <v>65437000</v>
      </c>
      <c r="M219" s="3">
        <v>47322000</v>
      </c>
      <c r="N219" s="3">
        <v>49077000</v>
      </c>
      <c r="O219" s="3">
        <v>58497000</v>
      </c>
    </row>
    <row r="220" s="2" customFormat="1" spans="1:15">
      <c r="A220" s="2" t="s">
        <v>699</v>
      </c>
      <c r="B220" s="2" t="s">
        <v>700</v>
      </c>
      <c r="C220" s="2" t="s">
        <v>701</v>
      </c>
      <c r="D220" s="2">
        <v>19</v>
      </c>
      <c r="E220" s="2">
        <v>9</v>
      </c>
      <c r="F220" s="2">
        <v>31.4</v>
      </c>
      <c r="G220" s="2">
        <v>20.8</v>
      </c>
      <c r="H220" s="2">
        <v>80.117</v>
      </c>
      <c r="I220" s="2">
        <v>323.31</v>
      </c>
      <c r="J220" s="3">
        <v>409520000</v>
      </c>
      <c r="K220" s="3">
        <v>335280000</v>
      </c>
      <c r="L220" s="3">
        <v>468820000</v>
      </c>
      <c r="M220" s="3">
        <v>591430000</v>
      </c>
      <c r="N220" s="3">
        <v>603840000</v>
      </c>
      <c r="O220" s="3">
        <v>640310000</v>
      </c>
    </row>
    <row r="221" s="2" customFormat="1" spans="1:15">
      <c r="A221" s="2" t="s">
        <v>702</v>
      </c>
      <c r="C221" s="2" t="s">
        <v>27</v>
      </c>
      <c r="D221" s="2">
        <v>19</v>
      </c>
      <c r="E221" s="2">
        <v>19</v>
      </c>
      <c r="F221" s="2">
        <v>57.5</v>
      </c>
      <c r="G221" s="2">
        <v>57.5</v>
      </c>
      <c r="H221" s="2">
        <v>36.251</v>
      </c>
      <c r="I221" s="2">
        <v>323.31</v>
      </c>
      <c r="J221" s="3">
        <v>3066700000</v>
      </c>
      <c r="K221" s="3">
        <v>2887000000</v>
      </c>
      <c r="L221" s="3">
        <v>3024300000</v>
      </c>
      <c r="M221" s="3">
        <v>3452800000</v>
      </c>
      <c r="N221" s="3">
        <v>3348700000</v>
      </c>
      <c r="O221" s="3">
        <v>3252500000</v>
      </c>
    </row>
    <row r="222" s="2" customFormat="1" spans="1:15">
      <c r="A222" s="2" t="s">
        <v>703</v>
      </c>
      <c r="B222" s="2" t="s">
        <v>704</v>
      </c>
      <c r="C222" s="2" t="s">
        <v>705</v>
      </c>
      <c r="D222" s="2">
        <v>4</v>
      </c>
      <c r="E222" s="2">
        <v>4</v>
      </c>
      <c r="F222" s="2">
        <v>18.7</v>
      </c>
      <c r="G222" s="2">
        <v>18.7</v>
      </c>
      <c r="H222" s="2">
        <v>30.907</v>
      </c>
      <c r="I222" s="2">
        <v>55.888</v>
      </c>
      <c r="J222" s="3">
        <v>133360000</v>
      </c>
      <c r="K222" s="3">
        <v>129380000</v>
      </c>
      <c r="L222" s="3">
        <v>106560000</v>
      </c>
      <c r="M222" s="3">
        <v>124840000</v>
      </c>
      <c r="N222" s="3">
        <v>103420000</v>
      </c>
      <c r="O222" s="3">
        <v>139930000</v>
      </c>
    </row>
    <row r="223" s="2" customFormat="1" spans="1:15">
      <c r="A223" s="2" t="s">
        <v>706</v>
      </c>
      <c r="B223" s="2" t="s">
        <v>707</v>
      </c>
      <c r="C223" s="2" t="s">
        <v>708</v>
      </c>
      <c r="D223" s="2">
        <v>4</v>
      </c>
      <c r="E223" s="2">
        <v>4</v>
      </c>
      <c r="F223" s="2">
        <v>32.8</v>
      </c>
      <c r="G223" s="2">
        <v>32.8</v>
      </c>
      <c r="H223" s="2">
        <v>22.173</v>
      </c>
      <c r="I223" s="2">
        <v>66.413</v>
      </c>
      <c r="J223" s="3">
        <v>41722000</v>
      </c>
      <c r="K223" s="3">
        <v>48935000</v>
      </c>
      <c r="L223" s="3">
        <v>39965000</v>
      </c>
      <c r="M223" s="3">
        <v>34045000</v>
      </c>
      <c r="N223" s="3">
        <v>37123000</v>
      </c>
      <c r="O223" s="3">
        <v>29573000</v>
      </c>
    </row>
    <row r="224" s="2" customFormat="1" spans="1:15">
      <c r="A224" s="2" t="s">
        <v>709</v>
      </c>
      <c r="B224" s="2" t="s">
        <v>710</v>
      </c>
      <c r="C224" s="2" t="s">
        <v>711</v>
      </c>
      <c r="D224" s="2">
        <v>5</v>
      </c>
      <c r="E224" s="2">
        <v>5</v>
      </c>
      <c r="F224" s="2">
        <v>27.1</v>
      </c>
      <c r="G224" s="2">
        <v>27.1</v>
      </c>
      <c r="H224" s="2">
        <v>28.644</v>
      </c>
      <c r="I224" s="2">
        <v>32.168</v>
      </c>
      <c r="J224" s="3">
        <v>54450000</v>
      </c>
      <c r="K224" s="3">
        <v>56300000</v>
      </c>
      <c r="L224" s="3">
        <v>55914000</v>
      </c>
      <c r="M224" s="3">
        <v>47683000</v>
      </c>
      <c r="N224" s="3">
        <v>50068000</v>
      </c>
      <c r="O224" s="3">
        <v>42506000</v>
      </c>
    </row>
    <row r="225" s="2" customFormat="1" spans="1:15">
      <c r="A225" s="2" t="s">
        <v>712</v>
      </c>
      <c r="B225" s="2" t="s">
        <v>713</v>
      </c>
      <c r="C225" s="2" t="s">
        <v>714</v>
      </c>
      <c r="D225" s="2">
        <v>6</v>
      </c>
      <c r="E225" s="2">
        <v>6</v>
      </c>
      <c r="F225" s="2">
        <v>31.1</v>
      </c>
      <c r="G225" s="2">
        <v>31.1</v>
      </c>
      <c r="H225" s="2">
        <v>23.791</v>
      </c>
      <c r="I225" s="2">
        <v>55.858</v>
      </c>
      <c r="J225" s="3">
        <v>140000000</v>
      </c>
      <c r="K225" s="3">
        <v>149100000</v>
      </c>
      <c r="L225" s="3">
        <v>147800000</v>
      </c>
      <c r="M225" s="3">
        <v>211170000</v>
      </c>
      <c r="N225" s="3">
        <v>144670000</v>
      </c>
      <c r="O225" s="3">
        <v>154160000</v>
      </c>
    </row>
    <row r="226" s="2" customFormat="1" spans="1:15">
      <c r="A226" s="2" t="s">
        <v>715</v>
      </c>
      <c r="B226" s="2" t="s">
        <v>716</v>
      </c>
      <c r="C226" s="2" t="s">
        <v>717</v>
      </c>
      <c r="D226" s="2">
        <v>11</v>
      </c>
      <c r="E226" s="2">
        <v>11</v>
      </c>
      <c r="F226" s="2">
        <v>30.3</v>
      </c>
      <c r="G226" s="2">
        <v>30.3</v>
      </c>
      <c r="H226" s="2">
        <v>47.377</v>
      </c>
      <c r="I226" s="2">
        <v>108.34</v>
      </c>
      <c r="J226" s="3">
        <v>138410000</v>
      </c>
      <c r="K226" s="3">
        <v>138600000</v>
      </c>
      <c r="L226" s="3">
        <v>125690000</v>
      </c>
      <c r="M226" s="3">
        <v>211310000</v>
      </c>
      <c r="N226" s="3">
        <v>191930000</v>
      </c>
      <c r="O226" s="3">
        <v>215520000</v>
      </c>
    </row>
    <row r="227" s="2" customFormat="1" spans="1:15">
      <c r="A227" s="2" t="s">
        <v>718</v>
      </c>
      <c r="B227" s="2" t="s">
        <v>719</v>
      </c>
      <c r="C227" s="2" t="s">
        <v>720</v>
      </c>
      <c r="D227" s="2">
        <v>8</v>
      </c>
      <c r="E227" s="2">
        <v>6</v>
      </c>
      <c r="F227" s="2">
        <v>22.5</v>
      </c>
      <c r="G227" s="2">
        <v>18.6</v>
      </c>
      <c r="H227" s="2">
        <v>45.013</v>
      </c>
      <c r="I227" s="2">
        <v>137.33</v>
      </c>
      <c r="J227" s="3">
        <v>63990000</v>
      </c>
      <c r="K227" s="3">
        <v>95659000</v>
      </c>
      <c r="L227" s="3">
        <v>70320000</v>
      </c>
      <c r="M227" s="3">
        <v>33483000</v>
      </c>
      <c r="N227" s="3">
        <v>34739000</v>
      </c>
      <c r="O227" s="3">
        <v>40750000</v>
      </c>
    </row>
    <row r="228" s="2" customFormat="1" spans="1:15">
      <c r="A228" s="2" t="s">
        <v>721</v>
      </c>
      <c r="B228" s="2" t="s">
        <v>722</v>
      </c>
      <c r="C228" s="2" t="s">
        <v>723</v>
      </c>
      <c r="D228" s="2">
        <v>3</v>
      </c>
      <c r="E228" s="2">
        <v>3</v>
      </c>
      <c r="F228" s="2">
        <v>8.2</v>
      </c>
      <c r="G228" s="2">
        <v>8.2</v>
      </c>
      <c r="H228" s="2">
        <v>35.787</v>
      </c>
      <c r="I228" s="2">
        <v>5.8479</v>
      </c>
      <c r="J228" s="3">
        <v>56293000</v>
      </c>
      <c r="K228" s="3">
        <v>48899000</v>
      </c>
      <c r="L228" s="3">
        <v>29261000</v>
      </c>
      <c r="M228" s="3">
        <v>22327000</v>
      </c>
      <c r="N228" s="3"/>
      <c r="O228" s="3">
        <v>18037000</v>
      </c>
    </row>
    <row r="229" s="2" customFormat="1" spans="1:15">
      <c r="A229" s="2" t="s">
        <v>724</v>
      </c>
      <c r="B229" s="2" t="s">
        <v>725</v>
      </c>
      <c r="C229" s="2" t="s">
        <v>726</v>
      </c>
      <c r="D229" s="2">
        <v>8</v>
      </c>
      <c r="E229" s="2">
        <v>8</v>
      </c>
      <c r="F229" s="2">
        <v>16.5</v>
      </c>
      <c r="G229" s="2">
        <v>16.5</v>
      </c>
      <c r="H229" s="2">
        <v>67.048</v>
      </c>
      <c r="I229" s="2">
        <v>53.697</v>
      </c>
      <c r="J229" s="3"/>
      <c r="K229" s="3">
        <v>28392000</v>
      </c>
      <c r="L229" s="3">
        <v>22775000</v>
      </c>
      <c r="M229" s="3">
        <v>30213000</v>
      </c>
      <c r="N229" s="3">
        <v>33556000</v>
      </c>
      <c r="O229" s="3">
        <v>34725000</v>
      </c>
    </row>
    <row r="230" s="2" customFormat="1" spans="1:15">
      <c r="A230" s="2" t="s">
        <v>727</v>
      </c>
      <c r="C230" s="2" t="s">
        <v>27</v>
      </c>
      <c r="D230" s="2">
        <v>8</v>
      </c>
      <c r="E230" s="2">
        <v>8</v>
      </c>
      <c r="F230" s="2">
        <v>17.2</v>
      </c>
      <c r="G230" s="2">
        <v>17.2</v>
      </c>
      <c r="H230" s="2">
        <v>73.608</v>
      </c>
      <c r="I230" s="2">
        <v>45.838</v>
      </c>
      <c r="J230" s="3">
        <v>44871000</v>
      </c>
      <c r="K230" s="3">
        <v>34985000</v>
      </c>
      <c r="L230" s="3">
        <v>37561000</v>
      </c>
      <c r="M230" s="3">
        <v>42255000</v>
      </c>
      <c r="N230" s="3">
        <v>41257000</v>
      </c>
      <c r="O230" s="3">
        <v>44291000</v>
      </c>
    </row>
    <row r="231" s="2" customFormat="1" spans="1:15">
      <c r="A231" s="2" t="s">
        <v>728</v>
      </c>
      <c r="C231" s="2" t="s">
        <v>729</v>
      </c>
      <c r="D231" s="2">
        <v>9</v>
      </c>
      <c r="E231" s="2">
        <v>9</v>
      </c>
      <c r="F231" s="2">
        <v>35.1</v>
      </c>
      <c r="G231" s="2">
        <v>35.1</v>
      </c>
      <c r="H231" s="2">
        <v>36.696</v>
      </c>
      <c r="I231" s="2">
        <v>198.31</v>
      </c>
      <c r="J231" s="3">
        <v>272310000</v>
      </c>
      <c r="K231" s="3">
        <v>310250000</v>
      </c>
      <c r="L231" s="3">
        <v>296500000</v>
      </c>
      <c r="M231" s="3">
        <v>237670000</v>
      </c>
      <c r="N231" s="3">
        <v>233040000</v>
      </c>
      <c r="O231" s="3">
        <v>242500000</v>
      </c>
    </row>
    <row r="232" s="2" customFormat="1" spans="1:15">
      <c r="A232" s="2" t="s">
        <v>730</v>
      </c>
      <c r="B232" s="2" t="s">
        <v>731</v>
      </c>
      <c r="C232" s="2" t="s">
        <v>732</v>
      </c>
      <c r="D232" s="2">
        <v>6</v>
      </c>
      <c r="E232" s="2">
        <v>6</v>
      </c>
      <c r="F232" s="2">
        <v>17.7</v>
      </c>
      <c r="G232" s="2">
        <v>17.7</v>
      </c>
      <c r="H232" s="2">
        <v>71.354</v>
      </c>
      <c r="I232" s="2">
        <v>110.18</v>
      </c>
      <c r="J232" s="3">
        <v>32568000</v>
      </c>
      <c r="K232" s="3">
        <v>39181000</v>
      </c>
      <c r="L232" s="3">
        <v>28051000</v>
      </c>
      <c r="M232" s="3">
        <v>34272000</v>
      </c>
      <c r="N232" s="3">
        <v>40584000</v>
      </c>
      <c r="O232" s="3">
        <v>36086000</v>
      </c>
    </row>
    <row r="233" s="2" customFormat="1" spans="1:15">
      <c r="A233" s="2" t="s">
        <v>733</v>
      </c>
      <c r="B233" s="2" t="s">
        <v>734</v>
      </c>
      <c r="C233" s="2" t="s">
        <v>191</v>
      </c>
      <c r="D233" s="2">
        <v>9</v>
      </c>
      <c r="E233" s="2">
        <v>9</v>
      </c>
      <c r="F233" s="2">
        <v>31.1</v>
      </c>
      <c r="G233" s="2">
        <v>31.1</v>
      </c>
      <c r="H233" s="2">
        <v>48.635</v>
      </c>
      <c r="I233" s="2">
        <v>82.587</v>
      </c>
      <c r="J233" s="3">
        <v>254320000</v>
      </c>
      <c r="K233" s="3">
        <v>269120000</v>
      </c>
      <c r="L233" s="3">
        <v>253060000</v>
      </c>
      <c r="M233" s="3">
        <v>132380000</v>
      </c>
      <c r="N233" s="3">
        <v>140210000</v>
      </c>
      <c r="O233" s="3">
        <v>141170000</v>
      </c>
    </row>
    <row r="234" s="2" customFormat="1" spans="1:15">
      <c r="A234" s="2" t="s">
        <v>735</v>
      </c>
      <c r="B234" s="2" t="s">
        <v>736</v>
      </c>
      <c r="C234" s="2" t="s">
        <v>737</v>
      </c>
      <c r="D234" s="2">
        <v>3</v>
      </c>
      <c r="E234" s="2">
        <v>3</v>
      </c>
      <c r="F234" s="2">
        <v>21.9</v>
      </c>
      <c r="G234" s="2">
        <v>21.9</v>
      </c>
      <c r="H234" s="2">
        <v>21.412</v>
      </c>
      <c r="I234" s="2">
        <v>103.54</v>
      </c>
      <c r="J234" s="3">
        <v>85308000</v>
      </c>
      <c r="K234" s="3">
        <v>67929000</v>
      </c>
      <c r="L234" s="3">
        <v>98219000</v>
      </c>
      <c r="M234" s="3">
        <v>59370000</v>
      </c>
      <c r="N234" s="3">
        <v>64372000</v>
      </c>
      <c r="O234" s="3">
        <v>71539000</v>
      </c>
    </row>
    <row r="235" s="2" customFormat="1" spans="1:15">
      <c r="A235" s="2" t="s">
        <v>738</v>
      </c>
      <c r="C235" s="2" t="s">
        <v>739</v>
      </c>
      <c r="D235" s="2">
        <v>8</v>
      </c>
      <c r="E235" s="2">
        <v>8</v>
      </c>
      <c r="F235" s="2">
        <v>68.2</v>
      </c>
      <c r="G235" s="2">
        <v>68.2</v>
      </c>
      <c r="H235" s="2">
        <v>17.518</v>
      </c>
      <c r="I235" s="2">
        <v>150.75</v>
      </c>
      <c r="J235" s="3">
        <v>227100000</v>
      </c>
      <c r="K235" s="3">
        <v>230590000</v>
      </c>
      <c r="L235" s="3">
        <v>202770000</v>
      </c>
      <c r="M235" s="3">
        <v>140810000</v>
      </c>
      <c r="N235" s="3">
        <v>125830000</v>
      </c>
      <c r="O235" s="3">
        <v>160060000</v>
      </c>
    </row>
    <row r="236" s="2" customFormat="1" spans="1:15">
      <c r="A236" s="2" t="s">
        <v>740</v>
      </c>
      <c r="B236" s="2" t="s">
        <v>741</v>
      </c>
      <c r="C236" s="2" t="s">
        <v>742</v>
      </c>
      <c r="D236" s="2">
        <v>17</v>
      </c>
      <c r="E236" s="2">
        <v>17</v>
      </c>
      <c r="F236" s="2">
        <v>50.2</v>
      </c>
      <c r="G236" s="2">
        <v>50.2</v>
      </c>
      <c r="H236" s="2">
        <v>47.038</v>
      </c>
      <c r="I236" s="2">
        <v>110.81</v>
      </c>
      <c r="J236" s="3">
        <v>93958000</v>
      </c>
      <c r="K236" s="3">
        <v>90230000</v>
      </c>
      <c r="L236" s="3">
        <v>95104000</v>
      </c>
      <c r="M236" s="3">
        <v>173740000</v>
      </c>
      <c r="N236" s="3">
        <v>173630000</v>
      </c>
      <c r="O236" s="3">
        <v>170310000</v>
      </c>
    </row>
    <row r="237" s="2" customFormat="1" spans="1:15">
      <c r="A237" s="2" t="s">
        <v>743</v>
      </c>
      <c r="B237" s="2" t="s">
        <v>744</v>
      </c>
      <c r="C237" s="2" t="s">
        <v>745</v>
      </c>
      <c r="D237" s="2">
        <v>7</v>
      </c>
      <c r="E237" s="2">
        <v>7</v>
      </c>
      <c r="F237" s="2">
        <v>25.1</v>
      </c>
      <c r="G237" s="2">
        <v>25.1</v>
      </c>
      <c r="H237" s="2">
        <v>54.69</v>
      </c>
      <c r="I237" s="2">
        <v>323.31</v>
      </c>
      <c r="J237" s="3">
        <v>76204000</v>
      </c>
      <c r="K237" s="3">
        <v>90007000</v>
      </c>
      <c r="L237" s="3">
        <v>72027000</v>
      </c>
      <c r="M237" s="3">
        <v>70712000</v>
      </c>
      <c r="N237" s="3">
        <v>74116000</v>
      </c>
      <c r="O237" s="3">
        <v>75044000</v>
      </c>
    </row>
    <row r="238" s="2" customFormat="1" spans="1:15">
      <c r="A238" s="2" t="s">
        <v>746</v>
      </c>
      <c r="B238" s="2" t="s">
        <v>747</v>
      </c>
      <c r="C238" s="2" t="s">
        <v>748</v>
      </c>
      <c r="D238" s="2">
        <v>6</v>
      </c>
      <c r="E238" s="2">
        <v>6</v>
      </c>
      <c r="F238" s="2">
        <v>32.8</v>
      </c>
      <c r="G238" s="2">
        <v>32.8</v>
      </c>
      <c r="H238" s="2">
        <v>29.722</v>
      </c>
      <c r="I238" s="2">
        <v>323.31</v>
      </c>
      <c r="J238" s="3">
        <v>2074700000</v>
      </c>
      <c r="K238" s="3">
        <v>1678700000</v>
      </c>
      <c r="L238" s="3">
        <v>1910600000</v>
      </c>
      <c r="M238" s="3">
        <v>3415900000</v>
      </c>
      <c r="N238" s="3">
        <v>3132900000</v>
      </c>
      <c r="O238" s="3">
        <v>3016600000</v>
      </c>
    </row>
    <row r="239" s="2" customFormat="1" spans="1:15">
      <c r="A239" s="2" t="s">
        <v>749</v>
      </c>
      <c r="B239" s="2" t="s">
        <v>750</v>
      </c>
      <c r="C239" s="2" t="s">
        <v>751</v>
      </c>
      <c r="D239" s="2">
        <v>5</v>
      </c>
      <c r="E239" s="2">
        <v>5</v>
      </c>
      <c r="F239" s="2">
        <v>13.4</v>
      </c>
      <c r="G239" s="2">
        <v>13.4</v>
      </c>
      <c r="H239" s="2">
        <v>58.562</v>
      </c>
      <c r="I239" s="2">
        <v>45.217</v>
      </c>
      <c r="J239" s="3">
        <v>29498000</v>
      </c>
      <c r="K239" s="3">
        <v>29433000</v>
      </c>
      <c r="L239" s="3">
        <v>32720000</v>
      </c>
      <c r="M239" s="3">
        <v>36239000</v>
      </c>
      <c r="N239" s="3">
        <v>36998000</v>
      </c>
      <c r="O239" s="3">
        <v>36036000</v>
      </c>
    </row>
    <row r="240" s="2" customFormat="1" spans="1:15">
      <c r="A240" s="2" t="s">
        <v>752</v>
      </c>
      <c r="B240" s="2" t="s">
        <v>753</v>
      </c>
      <c r="C240" s="2" t="s">
        <v>754</v>
      </c>
      <c r="D240" s="2">
        <v>14</v>
      </c>
      <c r="E240" s="2">
        <v>12</v>
      </c>
      <c r="F240" s="2">
        <v>27</v>
      </c>
      <c r="G240" s="2">
        <v>22.6</v>
      </c>
      <c r="H240" s="2">
        <v>81.479</v>
      </c>
      <c r="I240" s="2">
        <v>323.31</v>
      </c>
      <c r="J240" s="3">
        <v>287430000</v>
      </c>
      <c r="K240" s="3">
        <v>276460000</v>
      </c>
      <c r="L240" s="3">
        <v>281790000</v>
      </c>
      <c r="M240" s="3">
        <v>79945000</v>
      </c>
      <c r="N240" s="3">
        <v>81442000</v>
      </c>
      <c r="O240" s="3">
        <v>76485000</v>
      </c>
    </row>
    <row r="241" s="2" customFormat="1" spans="1:15">
      <c r="A241" s="2" t="s">
        <v>755</v>
      </c>
      <c r="B241" s="2" t="s">
        <v>756</v>
      </c>
      <c r="C241" s="2" t="s">
        <v>757</v>
      </c>
      <c r="D241" s="2">
        <v>3</v>
      </c>
      <c r="E241" s="2">
        <v>3</v>
      </c>
      <c r="F241" s="2">
        <v>17</v>
      </c>
      <c r="G241" s="2">
        <v>17</v>
      </c>
      <c r="H241" s="2">
        <v>23.795</v>
      </c>
      <c r="I241" s="2">
        <v>21.972</v>
      </c>
      <c r="J241" s="3">
        <v>35917000</v>
      </c>
      <c r="K241" s="3">
        <v>45747000</v>
      </c>
      <c r="L241" s="3">
        <v>37053000</v>
      </c>
      <c r="M241" s="3">
        <v>43792000</v>
      </c>
      <c r="N241" s="3">
        <v>36471000</v>
      </c>
      <c r="O241" s="3">
        <v>38756000</v>
      </c>
    </row>
    <row r="242" s="2" customFormat="1" spans="1:15">
      <c r="A242" s="2" t="s">
        <v>758</v>
      </c>
      <c r="B242" s="2" t="s">
        <v>759</v>
      </c>
      <c r="C242" s="2" t="s">
        <v>760</v>
      </c>
      <c r="D242" s="2">
        <v>24</v>
      </c>
      <c r="E242" s="2">
        <v>24</v>
      </c>
      <c r="F242" s="2">
        <v>42.1</v>
      </c>
      <c r="G242" s="2">
        <v>42.1</v>
      </c>
      <c r="H242" s="2">
        <v>60.409</v>
      </c>
      <c r="I242" s="2">
        <v>323.31</v>
      </c>
      <c r="J242" s="3">
        <v>860570000</v>
      </c>
      <c r="K242" s="3">
        <v>949370000</v>
      </c>
      <c r="L242" s="3">
        <v>871750000</v>
      </c>
      <c r="M242" s="3">
        <v>1108600000</v>
      </c>
      <c r="N242" s="3">
        <v>1079300000</v>
      </c>
      <c r="O242" s="3">
        <v>1146500000</v>
      </c>
    </row>
    <row r="243" s="2" customFormat="1" spans="1:15">
      <c r="A243" s="2" t="s">
        <v>761</v>
      </c>
      <c r="B243" s="2" t="s">
        <v>762</v>
      </c>
      <c r="C243" s="2" t="s">
        <v>763</v>
      </c>
      <c r="D243" s="2">
        <v>27</v>
      </c>
      <c r="E243" s="2">
        <v>26</v>
      </c>
      <c r="F243" s="2">
        <v>51.4</v>
      </c>
      <c r="G243" s="2">
        <v>49.9</v>
      </c>
      <c r="H243" s="2">
        <v>60.143</v>
      </c>
      <c r="I243" s="2">
        <v>323.31</v>
      </c>
      <c r="J243" s="3">
        <v>508300000</v>
      </c>
      <c r="K243" s="3">
        <v>590140000</v>
      </c>
      <c r="L243" s="3">
        <v>531630000</v>
      </c>
      <c r="M243" s="3">
        <v>731050000</v>
      </c>
      <c r="N243" s="3">
        <v>745660000</v>
      </c>
      <c r="O243" s="3">
        <v>729410000</v>
      </c>
    </row>
    <row r="244" s="2" customFormat="1" spans="1:15">
      <c r="A244" s="2" t="s">
        <v>764</v>
      </c>
      <c r="B244" s="2" t="s">
        <v>765</v>
      </c>
      <c r="C244" s="2" t="s">
        <v>766</v>
      </c>
      <c r="D244" s="2">
        <v>29</v>
      </c>
      <c r="E244" s="2">
        <v>24</v>
      </c>
      <c r="F244" s="2">
        <v>51.1</v>
      </c>
      <c r="G244" s="2">
        <v>45.2</v>
      </c>
      <c r="H244" s="2">
        <v>60.286</v>
      </c>
      <c r="I244" s="2">
        <v>323.31</v>
      </c>
      <c r="J244" s="3">
        <v>1795700000</v>
      </c>
      <c r="K244" s="3">
        <v>2059600000</v>
      </c>
      <c r="L244" s="3">
        <v>1936400000</v>
      </c>
      <c r="M244" s="3">
        <v>2502000000</v>
      </c>
      <c r="N244" s="3">
        <v>2519700000</v>
      </c>
      <c r="O244" s="3">
        <v>2584500000</v>
      </c>
    </row>
    <row r="245" s="2" customFormat="1" spans="1:15">
      <c r="A245" s="2" t="s">
        <v>767</v>
      </c>
      <c r="B245" s="2" t="s">
        <v>768</v>
      </c>
      <c r="C245" s="2" t="s">
        <v>769</v>
      </c>
      <c r="D245" s="2">
        <v>17</v>
      </c>
      <c r="E245" s="2">
        <v>17</v>
      </c>
      <c r="F245" s="2">
        <v>39.1</v>
      </c>
      <c r="G245" s="2">
        <v>39.1</v>
      </c>
      <c r="H245" s="2">
        <v>24.584</v>
      </c>
      <c r="I245" s="2">
        <v>323.31</v>
      </c>
      <c r="J245" s="3">
        <v>795010000</v>
      </c>
      <c r="K245" s="3">
        <v>1018300000</v>
      </c>
      <c r="L245" s="3">
        <v>878830000</v>
      </c>
      <c r="M245" s="3">
        <v>791450000</v>
      </c>
      <c r="N245" s="3">
        <v>808240000</v>
      </c>
      <c r="O245" s="3">
        <v>795900000</v>
      </c>
    </row>
    <row r="246" s="2" customFormat="1" spans="1:15">
      <c r="A246" s="2" t="s">
        <v>770</v>
      </c>
      <c r="B246" s="2" t="s">
        <v>771</v>
      </c>
      <c r="C246" s="2" t="s">
        <v>772</v>
      </c>
      <c r="D246" s="2">
        <v>9</v>
      </c>
      <c r="E246" s="2">
        <v>9</v>
      </c>
      <c r="F246" s="2">
        <v>31.7</v>
      </c>
      <c r="G246" s="2">
        <v>31.7</v>
      </c>
      <c r="H246" s="2">
        <v>41.128</v>
      </c>
      <c r="I246" s="2">
        <v>201.78</v>
      </c>
      <c r="J246" s="3">
        <v>400230000</v>
      </c>
      <c r="K246" s="3">
        <v>465210000</v>
      </c>
      <c r="L246" s="3">
        <v>391860000</v>
      </c>
      <c r="M246" s="3">
        <v>366120000</v>
      </c>
      <c r="N246" s="3">
        <v>353670000</v>
      </c>
      <c r="O246" s="3">
        <v>364530000</v>
      </c>
    </row>
    <row r="247" s="2" customFormat="1" spans="1:15">
      <c r="A247" s="2" t="s">
        <v>773</v>
      </c>
      <c r="B247" s="2" t="s">
        <v>774</v>
      </c>
      <c r="C247" s="2" t="s">
        <v>775</v>
      </c>
      <c r="D247" s="2">
        <v>5</v>
      </c>
      <c r="E247" s="2">
        <v>5</v>
      </c>
      <c r="F247" s="2">
        <v>14.9</v>
      </c>
      <c r="G247" s="2">
        <v>14.9</v>
      </c>
      <c r="H247" s="2">
        <v>44.439</v>
      </c>
      <c r="I247" s="2">
        <v>9.0068</v>
      </c>
      <c r="J247" s="3">
        <v>31302000</v>
      </c>
      <c r="K247" s="3">
        <v>37936000</v>
      </c>
      <c r="L247" s="3">
        <v>40989000</v>
      </c>
      <c r="M247" s="3">
        <v>36360000</v>
      </c>
      <c r="N247" s="3">
        <v>28333000</v>
      </c>
      <c r="O247" s="3">
        <v>34243000</v>
      </c>
    </row>
    <row r="248" s="2" customFormat="1" spans="1:15">
      <c r="A248" s="2" t="s">
        <v>776</v>
      </c>
      <c r="B248" s="2" t="s">
        <v>777</v>
      </c>
      <c r="C248" s="2" t="s">
        <v>778</v>
      </c>
      <c r="D248" s="2">
        <v>20</v>
      </c>
      <c r="E248" s="2">
        <v>16</v>
      </c>
      <c r="F248" s="2">
        <v>64.5</v>
      </c>
      <c r="G248" s="2">
        <v>51.4</v>
      </c>
      <c r="H248" s="2">
        <v>42.125</v>
      </c>
      <c r="I248" s="2">
        <v>323.31</v>
      </c>
      <c r="J248" s="3">
        <v>4821300000</v>
      </c>
      <c r="K248" s="3">
        <v>5578100000</v>
      </c>
      <c r="L248" s="3">
        <v>5030700000</v>
      </c>
      <c r="M248" s="3">
        <v>2989500000</v>
      </c>
      <c r="N248" s="3">
        <v>2770500000</v>
      </c>
      <c r="O248" s="3">
        <v>2905500000</v>
      </c>
    </row>
    <row r="249" s="2" customFormat="1" spans="1:15">
      <c r="A249" s="2" t="s">
        <v>779</v>
      </c>
      <c r="B249" s="2" t="s">
        <v>780</v>
      </c>
      <c r="C249" s="2" t="s">
        <v>244</v>
      </c>
      <c r="D249" s="2">
        <v>10</v>
      </c>
      <c r="E249" s="2">
        <v>10</v>
      </c>
      <c r="F249" s="2">
        <v>49.6</v>
      </c>
      <c r="G249" s="2">
        <v>49.6</v>
      </c>
      <c r="H249" s="2">
        <v>39.598</v>
      </c>
      <c r="I249" s="2">
        <v>291.94</v>
      </c>
      <c r="J249" s="3">
        <v>448400000</v>
      </c>
      <c r="K249" s="3">
        <v>412170000</v>
      </c>
      <c r="L249" s="3">
        <v>403850000</v>
      </c>
      <c r="M249" s="3">
        <v>283610000</v>
      </c>
      <c r="N249" s="3">
        <v>287030000</v>
      </c>
      <c r="O249" s="3">
        <v>315770000</v>
      </c>
    </row>
    <row r="250" s="2" customFormat="1" spans="1:15">
      <c r="A250" s="2" t="s">
        <v>781</v>
      </c>
      <c r="B250" s="2" t="s">
        <v>782</v>
      </c>
      <c r="C250" s="2" t="s">
        <v>783</v>
      </c>
      <c r="D250" s="2">
        <v>5</v>
      </c>
      <c r="E250" s="2">
        <v>5</v>
      </c>
      <c r="F250" s="2">
        <v>17.4</v>
      </c>
      <c r="G250" s="2">
        <v>17.4</v>
      </c>
      <c r="H250" s="2">
        <v>46.07</v>
      </c>
      <c r="I250" s="2">
        <v>31.157</v>
      </c>
      <c r="J250" s="3">
        <v>28867000</v>
      </c>
      <c r="K250" s="3">
        <v>27669000</v>
      </c>
      <c r="L250" s="3">
        <v>28520000</v>
      </c>
      <c r="M250" s="3">
        <v>34421000</v>
      </c>
      <c r="N250" s="3">
        <v>35901000</v>
      </c>
      <c r="O250" s="3">
        <v>38435000</v>
      </c>
    </row>
    <row r="251" s="2" customFormat="1" spans="1:15">
      <c r="A251" s="2" t="s">
        <v>784</v>
      </c>
      <c r="B251" s="2" t="s">
        <v>785</v>
      </c>
      <c r="C251" s="2" t="s">
        <v>786</v>
      </c>
      <c r="D251" s="2">
        <v>6</v>
      </c>
      <c r="E251" s="2">
        <v>3</v>
      </c>
      <c r="F251" s="2">
        <v>7.7</v>
      </c>
      <c r="G251" s="2">
        <v>4.2</v>
      </c>
      <c r="H251" s="2">
        <v>90.835</v>
      </c>
      <c r="I251" s="2">
        <v>13.789</v>
      </c>
      <c r="J251" s="3">
        <v>47609000</v>
      </c>
      <c r="K251" s="3">
        <v>49472000</v>
      </c>
      <c r="L251" s="3">
        <v>40675000</v>
      </c>
      <c r="M251" s="3">
        <v>37212000</v>
      </c>
      <c r="N251" s="3">
        <v>39696000</v>
      </c>
      <c r="O251" s="3">
        <v>36521000</v>
      </c>
    </row>
    <row r="252" s="2" customFormat="1" spans="1:15">
      <c r="A252" s="2" t="s">
        <v>787</v>
      </c>
      <c r="C252" s="2" t="s">
        <v>788</v>
      </c>
      <c r="D252" s="2">
        <v>2</v>
      </c>
      <c r="E252" s="2">
        <v>2</v>
      </c>
      <c r="F252" s="2">
        <v>10.7</v>
      </c>
      <c r="G252" s="2">
        <v>10.7</v>
      </c>
      <c r="H252" s="2">
        <v>27.016</v>
      </c>
      <c r="I252" s="2">
        <v>5.968</v>
      </c>
      <c r="J252" s="3">
        <v>123970000</v>
      </c>
      <c r="K252" s="3">
        <v>139270000</v>
      </c>
      <c r="L252" s="3">
        <v>117340000</v>
      </c>
      <c r="M252" s="3"/>
      <c r="N252" s="3">
        <v>136650000</v>
      </c>
      <c r="O252" s="3">
        <v>144690000</v>
      </c>
    </row>
    <row r="253" s="2" customFormat="1" spans="1:15">
      <c r="A253" s="2" t="s">
        <v>789</v>
      </c>
      <c r="B253" s="2" t="s">
        <v>790</v>
      </c>
      <c r="C253" s="2" t="s">
        <v>791</v>
      </c>
      <c r="D253" s="2">
        <v>4</v>
      </c>
      <c r="E253" s="2">
        <v>4</v>
      </c>
      <c r="F253" s="2">
        <v>7.8</v>
      </c>
      <c r="G253" s="2">
        <v>7.8</v>
      </c>
      <c r="H253" s="2">
        <v>74.301</v>
      </c>
      <c r="I253" s="2">
        <v>7.9667</v>
      </c>
      <c r="J253" s="3"/>
      <c r="K253" s="3"/>
      <c r="L253" s="3">
        <v>17699000</v>
      </c>
      <c r="M253" s="3">
        <v>23148000</v>
      </c>
      <c r="N253" s="3">
        <v>19864000</v>
      </c>
      <c r="O253" s="3">
        <v>21560000</v>
      </c>
    </row>
    <row r="254" s="2" customFormat="1" spans="1:15">
      <c r="A254" s="2" t="s">
        <v>792</v>
      </c>
      <c r="B254" s="2" t="s">
        <v>793</v>
      </c>
      <c r="C254" s="2" t="s">
        <v>794</v>
      </c>
      <c r="D254" s="2">
        <v>6</v>
      </c>
      <c r="E254" s="2">
        <v>6</v>
      </c>
      <c r="F254" s="2">
        <v>40.2</v>
      </c>
      <c r="G254" s="2">
        <v>40.2</v>
      </c>
      <c r="H254" s="2">
        <v>12.556</v>
      </c>
      <c r="I254" s="2">
        <v>28.599</v>
      </c>
      <c r="J254" s="3">
        <v>4067100000</v>
      </c>
      <c r="K254" s="3">
        <v>5177200000</v>
      </c>
      <c r="L254" s="3">
        <v>4228300000</v>
      </c>
      <c r="M254" s="3">
        <v>4422200000</v>
      </c>
      <c r="N254" s="3">
        <v>4949900000</v>
      </c>
      <c r="O254" s="3">
        <v>5314600000</v>
      </c>
    </row>
    <row r="255" s="2" customFormat="1" spans="1:15">
      <c r="A255" s="2" t="s">
        <v>795</v>
      </c>
      <c r="C255" s="2" t="s">
        <v>27</v>
      </c>
      <c r="D255" s="2">
        <v>14</v>
      </c>
      <c r="E255" s="2">
        <v>14</v>
      </c>
      <c r="F255" s="2">
        <v>32.6</v>
      </c>
      <c r="G255" s="2">
        <v>32.6</v>
      </c>
      <c r="H255" s="2">
        <v>60.144</v>
      </c>
      <c r="I255" s="2">
        <v>102.93</v>
      </c>
      <c r="J255" s="3">
        <v>63987000</v>
      </c>
      <c r="K255" s="3">
        <v>70948000</v>
      </c>
      <c r="L255" s="3">
        <v>67091000</v>
      </c>
      <c r="M255" s="3">
        <v>62837000</v>
      </c>
      <c r="N255" s="3">
        <v>66811000</v>
      </c>
      <c r="O255" s="3">
        <v>69856000</v>
      </c>
    </row>
    <row r="256" s="2" customFormat="1" spans="1:15">
      <c r="A256" s="2" t="s">
        <v>796</v>
      </c>
      <c r="B256" s="2" t="s">
        <v>797</v>
      </c>
      <c r="C256" s="2" t="s">
        <v>798</v>
      </c>
      <c r="D256" s="2">
        <v>5</v>
      </c>
      <c r="E256" s="2">
        <v>5</v>
      </c>
      <c r="F256" s="2">
        <v>10</v>
      </c>
      <c r="G256" s="2">
        <v>10</v>
      </c>
      <c r="H256" s="2">
        <v>93.379</v>
      </c>
      <c r="I256" s="2">
        <v>14.86</v>
      </c>
      <c r="J256" s="3"/>
      <c r="K256" s="3">
        <v>11603000</v>
      </c>
      <c r="L256" s="3">
        <v>12190000</v>
      </c>
      <c r="M256" s="3">
        <v>19923000</v>
      </c>
      <c r="N256" s="3">
        <v>13712000</v>
      </c>
      <c r="O256" s="3"/>
    </row>
    <row r="257" s="2" customFormat="1" spans="1:15">
      <c r="A257" s="2" t="s">
        <v>799</v>
      </c>
      <c r="B257" s="2" t="s">
        <v>800</v>
      </c>
      <c r="C257" s="2" t="s">
        <v>801</v>
      </c>
      <c r="D257" s="2">
        <v>9</v>
      </c>
      <c r="E257" s="2">
        <v>9</v>
      </c>
      <c r="F257" s="2">
        <v>35.3</v>
      </c>
      <c r="G257" s="2">
        <v>35.3</v>
      </c>
      <c r="H257" s="2">
        <v>50.142</v>
      </c>
      <c r="I257" s="2">
        <v>232.88</v>
      </c>
      <c r="J257" s="3">
        <v>52966000</v>
      </c>
      <c r="K257" s="3">
        <v>53691000</v>
      </c>
      <c r="L257" s="3">
        <v>51729000</v>
      </c>
      <c r="M257" s="3">
        <v>58280000</v>
      </c>
      <c r="N257" s="3">
        <v>53154000</v>
      </c>
      <c r="O257" s="3">
        <v>45952000</v>
      </c>
    </row>
    <row r="258" s="2" customFormat="1" spans="1:15">
      <c r="A258" s="2" t="s">
        <v>802</v>
      </c>
      <c r="B258" s="2" t="s">
        <v>803</v>
      </c>
      <c r="C258" s="2" t="s">
        <v>804</v>
      </c>
      <c r="D258" s="2">
        <v>7</v>
      </c>
      <c r="E258" s="2">
        <v>7</v>
      </c>
      <c r="F258" s="2">
        <v>36.3</v>
      </c>
      <c r="G258" s="2">
        <v>36.3</v>
      </c>
      <c r="H258" s="2">
        <v>33.805</v>
      </c>
      <c r="I258" s="2">
        <v>109.28</v>
      </c>
      <c r="J258" s="3">
        <v>341130000</v>
      </c>
      <c r="K258" s="3">
        <v>312960000</v>
      </c>
      <c r="L258" s="3">
        <v>314730000</v>
      </c>
      <c r="M258" s="3">
        <v>300940000</v>
      </c>
      <c r="N258" s="3">
        <v>290800000</v>
      </c>
      <c r="O258" s="3">
        <v>318570000</v>
      </c>
    </row>
    <row r="259" s="2" customFormat="1" spans="1:15">
      <c r="A259" s="2" t="s">
        <v>805</v>
      </c>
      <c r="B259" s="2" t="s">
        <v>806</v>
      </c>
      <c r="C259" s="2" t="s">
        <v>807</v>
      </c>
      <c r="D259" s="2">
        <v>7</v>
      </c>
      <c r="E259" s="2">
        <v>7</v>
      </c>
      <c r="F259" s="2">
        <v>18.5</v>
      </c>
      <c r="G259" s="2">
        <v>18.5</v>
      </c>
      <c r="H259" s="2">
        <v>51.717</v>
      </c>
      <c r="I259" s="2">
        <v>127.61</v>
      </c>
      <c r="J259" s="3">
        <v>45129000</v>
      </c>
      <c r="K259" s="3">
        <v>44529000</v>
      </c>
      <c r="L259" s="3">
        <v>46231000</v>
      </c>
      <c r="M259" s="3">
        <v>69929000</v>
      </c>
      <c r="N259" s="3">
        <v>64962000</v>
      </c>
      <c r="O259" s="3">
        <v>66775000</v>
      </c>
    </row>
    <row r="260" s="2" customFormat="1" spans="1:15">
      <c r="A260" s="2" t="s">
        <v>808</v>
      </c>
      <c r="C260" s="2" t="s">
        <v>27</v>
      </c>
      <c r="D260" s="2">
        <v>4</v>
      </c>
      <c r="E260" s="2">
        <v>4</v>
      </c>
      <c r="F260" s="2">
        <v>12.8</v>
      </c>
      <c r="G260" s="2">
        <v>12.8</v>
      </c>
      <c r="H260" s="2">
        <v>46.25</v>
      </c>
      <c r="I260" s="2">
        <v>4.9649</v>
      </c>
      <c r="J260" s="3">
        <v>23229000</v>
      </c>
      <c r="K260" s="3">
        <v>21984000</v>
      </c>
      <c r="L260" s="3"/>
      <c r="M260" s="3"/>
      <c r="N260" s="3"/>
      <c r="O260" s="3">
        <v>37645000</v>
      </c>
    </row>
    <row r="261" s="2" customFormat="1" spans="1:15">
      <c r="A261" s="2" t="s">
        <v>809</v>
      </c>
      <c r="B261" s="2" t="s">
        <v>810</v>
      </c>
      <c r="C261" s="2" t="s">
        <v>811</v>
      </c>
      <c r="D261" s="2">
        <v>9</v>
      </c>
      <c r="E261" s="2">
        <v>3</v>
      </c>
      <c r="F261" s="2">
        <v>12.1</v>
      </c>
      <c r="G261" s="2">
        <v>4.2</v>
      </c>
      <c r="H261" s="2">
        <v>82.245</v>
      </c>
      <c r="I261" s="2">
        <v>74.181</v>
      </c>
      <c r="J261" s="3">
        <v>173920000</v>
      </c>
      <c r="K261" s="3">
        <v>217330000</v>
      </c>
      <c r="L261" s="3">
        <v>171660000</v>
      </c>
      <c r="M261" s="3">
        <v>161570000</v>
      </c>
      <c r="N261" s="3">
        <v>143250000</v>
      </c>
      <c r="O261" s="3">
        <v>145270000</v>
      </c>
    </row>
    <row r="262" s="2" customFormat="1" spans="1:15">
      <c r="A262" s="2" t="s">
        <v>812</v>
      </c>
      <c r="B262" s="2" t="s">
        <v>813</v>
      </c>
      <c r="C262" s="2" t="s">
        <v>814</v>
      </c>
      <c r="D262" s="2">
        <v>2</v>
      </c>
      <c r="E262" s="2">
        <v>2</v>
      </c>
      <c r="F262" s="2">
        <v>8.1</v>
      </c>
      <c r="G262" s="2">
        <v>8.1</v>
      </c>
      <c r="H262" s="2">
        <v>33.62</v>
      </c>
      <c r="I262" s="2">
        <v>2.7403</v>
      </c>
      <c r="J262" s="3"/>
      <c r="K262" s="3">
        <v>50095000</v>
      </c>
      <c r="L262" s="3"/>
      <c r="M262" s="3"/>
      <c r="N262" s="3"/>
      <c r="O262" s="3">
        <v>22647000</v>
      </c>
    </row>
    <row r="263" s="2" customFormat="1" spans="1:15">
      <c r="A263" s="2" t="s">
        <v>815</v>
      </c>
      <c r="B263" s="2" t="s">
        <v>816</v>
      </c>
      <c r="C263" s="2" t="s">
        <v>817</v>
      </c>
      <c r="D263" s="2">
        <v>15</v>
      </c>
      <c r="E263" s="2">
        <v>15</v>
      </c>
      <c r="F263" s="2">
        <v>29.4</v>
      </c>
      <c r="G263" s="2">
        <v>29.4</v>
      </c>
      <c r="H263" s="2">
        <v>55.832</v>
      </c>
      <c r="I263" s="2">
        <v>323.31</v>
      </c>
      <c r="J263" s="3">
        <v>742220000</v>
      </c>
      <c r="K263" s="3">
        <v>793010000</v>
      </c>
      <c r="L263" s="3">
        <v>738130000</v>
      </c>
      <c r="M263" s="3">
        <v>687500000</v>
      </c>
      <c r="N263" s="3">
        <v>709910000</v>
      </c>
      <c r="O263" s="3">
        <v>691470000</v>
      </c>
    </row>
    <row r="264" s="2" customFormat="1" spans="1:15">
      <c r="A264" s="2" t="s">
        <v>818</v>
      </c>
      <c r="B264" s="2" t="s">
        <v>819</v>
      </c>
      <c r="C264" s="2" t="s">
        <v>820</v>
      </c>
      <c r="D264" s="2">
        <v>5</v>
      </c>
      <c r="E264" s="2">
        <v>5</v>
      </c>
      <c r="F264" s="2">
        <v>40.8</v>
      </c>
      <c r="G264" s="2">
        <v>40.8</v>
      </c>
      <c r="H264" s="2">
        <v>12.01</v>
      </c>
      <c r="I264" s="2">
        <v>62.443</v>
      </c>
      <c r="J264" s="3">
        <v>478830000</v>
      </c>
      <c r="K264" s="3">
        <v>552570000</v>
      </c>
      <c r="L264" s="3">
        <v>573310000</v>
      </c>
      <c r="M264" s="3">
        <v>311070000</v>
      </c>
      <c r="N264" s="3">
        <v>323230000</v>
      </c>
      <c r="O264" s="3">
        <v>325250000</v>
      </c>
    </row>
    <row r="265" s="2" customFormat="1" spans="1:15">
      <c r="A265" s="2" t="s">
        <v>821</v>
      </c>
      <c r="B265" s="2" t="s">
        <v>822</v>
      </c>
      <c r="C265" s="2" t="s">
        <v>823</v>
      </c>
      <c r="D265" s="2">
        <v>7</v>
      </c>
      <c r="E265" s="2">
        <v>7</v>
      </c>
      <c r="F265" s="2">
        <v>27</v>
      </c>
      <c r="G265" s="2">
        <v>27</v>
      </c>
      <c r="H265" s="2">
        <v>43.448</v>
      </c>
      <c r="I265" s="2">
        <v>323.31</v>
      </c>
      <c r="J265" s="3">
        <v>379080000</v>
      </c>
      <c r="K265" s="3">
        <v>309730000</v>
      </c>
      <c r="L265" s="3">
        <v>380450000</v>
      </c>
      <c r="M265" s="3">
        <v>425910000</v>
      </c>
      <c r="N265" s="3">
        <v>445840000</v>
      </c>
      <c r="O265" s="3">
        <v>436540000</v>
      </c>
    </row>
    <row r="266" s="2" customFormat="1" spans="1:15">
      <c r="A266" s="2" t="s">
        <v>824</v>
      </c>
      <c r="B266" s="2" t="s">
        <v>825</v>
      </c>
      <c r="C266" s="2" t="s">
        <v>89</v>
      </c>
      <c r="D266" s="2">
        <v>9</v>
      </c>
      <c r="E266" s="2">
        <v>9</v>
      </c>
      <c r="F266" s="2">
        <v>17.2</v>
      </c>
      <c r="G266" s="2">
        <v>17.2</v>
      </c>
      <c r="H266" s="2">
        <v>65.637</v>
      </c>
      <c r="I266" s="2">
        <v>137.45</v>
      </c>
      <c r="J266" s="3">
        <v>143050000</v>
      </c>
      <c r="K266" s="3">
        <v>163610000</v>
      </c>
      <c r="L266" s="3">
        <v>135580000</v>
      </c>
      <c r="M266" s="3">
        <v>193200000</v>
      </c>
      <c r="N266" s="3">
        <v>185210000</v>
      </c>
      <c r="O266" s="3">
        <v>170830000</v>
      </c>
    </row>
    <row r="267" s="2" customFormat="1" spans="1:15">
      <c r="A267" s="2" t="s">
        <v>826</v>
      </c>
      <c r="B267" s="2" t="s">
        <v>827</v>
      </c>
      <c r="C267" s="2" t="s">
        <v>828</v>
      </c>
      <c r="D267" s="2">
        <v>2</v>
      </c>
      <c r="E267" s="2">
        <v>2</v>
      </c>
      <c r="F267" s="2">
        <v>2.8</v>
      </c>
      <c r="G267" s="2">
        <v>2.8</v>
      </c>
      <c r="H267" s="2">
        <v>75.318</v>
      </c>
      <c r="I267" s="2">
        <v>3.8494</v>
      </c>
      <c r="J267" s="3"/>
      <c r="K267" s="3">
        <v>9031800</v>
      </c>
      <c r="L267" s="3">
        <v>8467100</v>
      </c>
      <c r="M267" s="3">
        <v>13774000</v>
      </c>
      <c r="N267" s="3">
        <v>10640000</v>
      </c>
      <c r="O267" s="3">
        <v>9452500</v>
      </c>
    </row>
    <row r="268" s="2" customFormat="1" spans="1:15">
      <c r="A268" s="2" t="s">
        <v>829</v>
      </c>
      <c r="B268" s="2" t="s">
        <v>830</v>
      </c>
      <c r="C268" s="2" t="s">
        <v>89</v>
      </c>
      <c r="D268" s="2">
        <v>3</v>
      </c>
      <c r="E268" s="2">
        <v>3</v>
      </c>
      <c r="F268" s="2">
        <v>14.9</v>
      </c>
      <c r="G268" s="2">
        <v>14.9</v>
      </c>
      <c r="H268" s="2">
        <v>26.56</v>
      </c>
      <c r="I268" s="2">
        <v>10.916</v>
      </c>
      <c r="J268" s="3">
        <v>37929000</v>
      </c>
      <c r="K268" s="3">
        <v>132470000</v>
      </c>
      <c r="L268" s="3"/>
      <c r="M268" s="3">
        <v>29620000</v>
      </c>
      <c r="N268" s="3"/>
      <c r="O268" s="3"/>
    </row>
    <row r="269" s="2" customFormat="1" spans="1:15">
      <c r="A269" s="2" t="s">
        <v>831</v>
      </c>
      <c r="C269" s="2" t="s">
        <v>832</v>
      </c>
      <c r="D269" s="2">
        <v>4</v>
      </c>
      <c r="E269" s="2">
        <v>4</v>
      </c>
      <c r="F269" s="2">
        <v>12.5</v>
      </c>
      <c r="G269" s="2">
        <v>12.5</v>
      </c>
      <c r="H269" s="2">
        <v>29.583</v>
      </c>
      <c r="I269" s="2">
        <v>9.6519</v>
      </c>
      <c r="J269" s="3">
        <v>23881000</v>
      </c>
      <c r="K269" s="3">
        <v>30031000</v>
      </c>
      <c r="L269" s="3">
        <v>23265000</v>
      </c>
      <c r="M269" s="3">
        <v>34415000</v>
      </c>
      <c r="N269" s="3">
        <v>34311000</v>
      </c>
      <c r="O269" s="3">
        <v>34777000</v>
      </c>
    </row>
    <row r="270" s="2" customFormat="1" spans="1:15">
      <c r="A270" s="2" t="s">
        <v>833</v>
      </c>
      <c r="B270" s="2" t="s">
        <v>834</v>
      </c>
      <c r="C270" s="2" t="s">
        <v>835</v>
      </c>
      <c r="D270" s="2">
        <v>14</v>
      </c>
      <c r="E270" s="2">
        <v>11</v>
      </c>
      <c r="F270" s="2">
        <v>55.2</v>
      </c>
      <c r="G270" s="2">
        <v>49.7</v>
      </c>
      <c r="H270" s="2">
        <v>35.6</v>
      </c>
      <c r="I270" s="2">
        <v>323.31</v>
      </c>
      <c r="J270" s="3">
        <v>339330000</v>
      </c>
      <c r="K270" s="3">
        <v>287480000</v>
      </c>
      <c r="L270" s="3">
        <v>355400000</v>
      </c>
      <c r="M270" s="3">
        <v>294210000</v>
      </c>
      <c r="N270" s="3">
        <v>306810000</v>
      </c>
      <c r="O270" s="3">
        <v>341830000</v>
      </c>
    </row>
    <row r="271" s="2" customFormat="1" spans="1:15">
      <c r="A271" s="2" t="s">
        <v>836</v>
      </c>
      <c r="B271" s="2" t="s">
        <v>837</v>
      </c>
      <c r="C271" s="2" t="s">
        <v>838</v>
      </c>
      <c r="D271" s="2">
        <v>4</v>
      </c>
      <c r="E271" s="2">
        <v>4</v>
      </c>
      <c r="F271" s="2">
        <v>18.1</v>
      </c>
      <c r="G271" s="2">
        <v>18.1</v>
      </c>
      <c r="H271" s="2">
        <v>25.734</v>
      </c>
      <c r="I271" s="2">
        <v>11.507</v>
      </c>
      <c r="J271" s="3">
        <v>49080000</v>
      </c>
      <c r="K271" s="3">
        <v>42900000</v>
      </c>
      <c r="L271" s="3">
        <v>53665000</v>
      </c>
      <c r="M271" s="3">
        <v>53005000</v>
      </c>
      <c r="N271" s="3">
        <v>53434000</v>
      </c>
      <c r="O271" s="3">
        <v>57884000</v>
      </c>
    </row>
    <row r="272" s="2" customFormat="1" spans="1:15">
      <c r="A272" s="2" t="s">
        <v>839</v>
      </c>
      <c r="B272" s="2" t="s">
        <v>840</v>
      </c>
      <c r="C272" s="2" t="s">
        <v>89</v>
      </c>
      <c r="D272" s="2">
        <v>4</v>
      </c>
      <c r="E272" s="2">
        <v>4</v>
      </c>
      <c r="F272" s="2">
        <v>33.6</v>
      </c>
      <c r="G272" s="2">
        <v>33.6</v>
      </c>
      <c r="H272" s="2">
        <v>14.937</v>
      </c>
      <c r="I272" s="2">
        <v>21.862</v>
      </c>
      <c r="J272" s="3">
        <v>251370000</v>
      </c>
      <c r="K272" s="3">
        <v>299820000</v>
      </c>
      <c r="L272" s="3">
        <v>236320000</v>
      </c>
      <c r="M272" s="3">
        <v>391920000</v>
      </c>
      <c r="N272" s="3">
        <v>356230000</v>
      </c>
      <c r="O272" s="3">
        <v>366550000</v>
      </c>
    </row>
    <row r="273" s="2" customFormat="1" spans="1:15">
      <c r="A273" s="2" t="s">
        <v>841</v>
      </c>
      <c r="C273" s="2" t="s">
        <v>842</v>
      </c>
      <c r="D273" s="2">
        <v>5</v>
      </c>
      <c r="E273" s="2">
        <v>5</v>
      </c>
      <c r="F273" s="2">
        <v>17.1</v>
      </c>
      <c r="G273" s="2">
        <v>17.1</v>
      </c>
      <c r="H273" s="2">
        <v>39.562</v>
      </c>
      <c r="I273" s="2">
        <v>13.355</v>
      </c>
      <c r="J273" s="3">
        <v>36222000</v>
      </c>
      <c r="K273" s="3">
        <v>27061000</v>
      </c>
      <c r="L273" s="3">
        <v>28005000</v>
      </c>
      <c r="M273" s="3">
        <v>29020000</v>
      </c>
      <c r="N273" s="3">
        <v>26955000</v>
      </c>
      <c r="O273" s="3">
        <v>27851000</v>
      </c>
    </row>
    <row r="274" s="2" customFormat="1" spans="1:15">
      <c r="A274" s="2" t="s">
        <v>843</v>
      </c>
      <c r="B274" s="2" t="s">
        <v>844</v>
      </c>
      <c r="C274" s="2" t="s">
        <v>845</v>
      </c>
      <c r="D274" s="2">
        <v>6</v>
      </c>
      <c r="E274" s="2">
        <v>6</v>
      </c>
      <c r="F274" s="2">
        <v>41.6</v>
      </c>
      <c r="G274" s="2">
        <v>41.6</v>
      </c>
      <c r="H274" s="2">
        <v>16.5</v>
      </c>
      <c r="I274" s="2">
        <v>217.45</v>
      </c>
      <c r="J274" s="3">
        <v>228340000</v>
      </c>
      <c r="K274" s="3">
        <v>254820000</v>
      </c>
      <c r="L274" s="3">
        <v>211380000</v>
      </c>
      <c r="M274" s="3">
        <v>136600000</v>
      </c>
      <c r="N274" s="3">
        <v>134400000</v>
      </c>
      <c r="O274" s="3">
        <v>152640000</v>
      </c>
    </row>
    <row r="275" s="2" customFormat="1" spans="1:15">
      <c r="A275" s="2" t="s">
        <v>846</v>
      </c>
      <c r="B275" s="2" t="s">
        <v>847</v>
      </c>
      <c r="C275" s="2" t="s">
        <v>848</v>
      </c>
      <c r="D275" s="2">
        <v>12</v>
      </c>
      <c r="E275" s="2">
        <v>6</v>
      </c>
      <c r="F275" s="2">
        <v>47.6</v>
      </c>
      <c r="G275" s="2">
        <v>26.6</v>
      </c>
      <c r="H275" s="2">
        <v>29.931</v>
      </c>
      <c r="I275" s="2">
        <v>192.15</v>
      </c>
      <c r="J275" s="3">
        <v>157370000</v>
      </c>
      <c r="K275" s="3">
        <v>161950000</v>
      </c>
      <c r="L275" s="3">
        <v>153480000</v>
      </c>
      <c r="M275" s="3">
        <v>127140000</v>
      </c>
      <c r="N275" s="3">
        <v>128240000</v>
      </c>
      <c r="O275" s="3">
        <v>134600000</v>
      </c>
    </row>
    <row r="276" s="2" customFormat="1" spans="1:15">
      <c r="A276" s="2" t="s">
        <v>849</v>
      </c>
      <c r="B276" s="2" t="s">
        <v>850</v>
      </c>
      <c r="C276" s="2" t="s">
        <v>851</v>
      </c>
      <c r="D276" s="2">
        <v>8</v>
      </c>
      <c r="E276" s="2">
        <v>6</v>
      </c>
      <c r="F276" s="2">
        <v>38.4</v>
      </c>
      <c r="G276" s="2">
        <v>33.4</v>
      </c>
      <c r="H276" s="2">
        <v>37.98</v>
      </c>
      <c r="I276" s="2">
        <v>99.265</v>
      </c>
      <c r="J276" s="3">
        <v>96477000</v>
      </c>
      <c r="K276" s="3">
        <v>94224000</v>
      </c>
      <c r="L276" s="3">
        <v>96862000</v>
      </c>
      <c r="M276" s="3">
        <v>161120000</v>
      </c>
      <c r="N276" s="3">
        <v>148930000</v>
      </c>
      <c r="O276" s="3">
        <v>138650000</v>
      </c>
    </row>
    <row r="277" s="2" customFormat="1" spans="1:15">
      <c r="A277" s="2" t="s">
        <v>852</v>
      </c>
      <c r="B277" s="2" t="s">
        <v>853</v>
      </c>
      <c r="C277" s="2" t="s">
        <v>854</v>
      </c>
      <c r="D277" s="2">
        <v>4</v>
      </c>
      <c r="E277" s="2">
        <v>4</v>
      </c>
      <c r="F277" s="2">
        <v>22.4</v>
      </c>
      <c r="G277" s="2">
        <v>22.4</v>
      </c>
      <c r="H277" s="2">
        <v>40.279</v>
      </c>
      <c r="I277" s="2">
        <v>16.754</v>
      </c>
      <c r="J277" s="3">
        <v>34161000</v>
      </c>
      <c r="K277" s="3">
        <v>29414000</v>
      </c>
      <c r="L277" s="3">
        <v>27178000</v>
      </c>
      <c r="M277" s="3">
        <v>27336000</v>
      </c>
      <c r="N277" s="3"/>
      <c r="O277" s="3">
        <v>26074000</v>
      </c>
    </row>
    <row r="278" s="2" customFormat="1" spans="1:15">
      <c r="A278" s="2" t="s">
        <v>855</v>
      </c>
      <c r="B278" s="2" t="s">
        <v>856</v>
      </c>
      <c r="C278" s="2" t="s">
        <v>857</v>
      </c>
      <c r="D278" s="2">
        <v>5</v>
      </c>
      <c r="E278" s="2">
        <v>5</v>
      </c>
      <c r="F278" s="2">
        <v>70.8</v>
      </c>
      <c r="G278" s="2">
        <v>70.8</v>
      </c>
      <c r="H278" s="2">
        <v>7.9261</v>
      </c>
      <c r="I278" s="2">
        <v>138.18</v>
      </c>
      <c r="J278" s="3">
        <v>204980000</v>
      </c>
      <c r="K278" s="3">
        <v>269220000</v>
      </c>
      <c r="L278" s="3">
        <v>241390000</v>
      </c>
      <c r="M278" s="3">
        <v>273510000</v>
      </c>
      <c r="N278" s="3">
        <v>345350000</v>
      </c>
      <c r="O278" s="3">
        <v>286650000</v>
      </c>
    </row>
    <row r="279" s="2" customFormat="1" spans="1:15">
      <c r="A279" s="2" t="s">
        <v>858</v>
      </c>
      <c r="B279" s="2" t="s">
        <v>859</v>
      </c>
      <c r="C279" s="2" t="s">
        <v>860</v>
      </c>
      <c r="D279" s="2">
        <v>8</v>
      </c>
      <c r="E279" s="2">
        <v>8</v>
      </c>
      <c r="F279" s="2">
        <v>45.3</v>
      </c>
      <c r="G279" s="2">
        <v>45.3</v>
      </c>
      <c r="H279" s="2">
        <v>24.128</v>
      </c>
      <c r="I279" s="2">
        <v>84.387</v>
      </c>
      <c r="J279" s="3">
        <v>82019000</v>
      </c>
      <c r="K279" s="3">
        <v>72293000</v>
      </c>
      <c r="L279" s="3">
        <v>73290000</v>
      </c>
      <c r="M279" s="3">
        <v>83267000</v>
      </c>
      <c r="N279" s="3">
        <v>85966000</v>
      </c>
      <c r="O279" s="3">
        <v>72337000</v>
      </c>
    </row>
    <row r="280" s="2" customFormat="1" spans="1:15">
      <c r="A280" s="2" t="s">
        <v>861</v>
      </c>
      <c r="B280" s="2" t="s">
        <v>862</v>
      </c>
      <c r="C280" s="2" t="s">
        <v>863</v>
      </c>
      <c r="D280" s="2">
        <v>4</v>
      </c>
      <c r="E280" s="2">
        <v>4</v>
      </c>
      <c r="F280" s="2">
        <v>3.8</v>
      </c>
      <c r="G280" s="2">
        <v>3.8</v>
      </c>
      <c r="H280" s="2">
        <v>160.82</v>
      </c>
      <c r="I280" s="2">
        <v>121.84</v>
      </c>
      <c r="J280" s="3">
        <v>35093000</v>
      </c>
      <c r="K280" s="3">
        <v>41257000</v>
      </c>
      <c r="L280" s="3">
        <v>31780000</v>
      </c>
      <c r="M280" s="3">
        <v>29684000</v>
      </c>
      <c r="N280" s="3">
        <v>35568000</v>
      </c>
      <c r="O280" s="3">
        <v>20077000</v>
      </c>
    </row>
    <row r="281" s="2" customFormat="1" spans="1:15">
      <c r="A281" s="2" t="s">
        <v>864</v>
      </c>
      <c r="B281" s="2" t="s">
        <v>865</v>
      </c>
      <c r="C281" s="2" t="s">
        <v>866</v>
      </c>
      <c r="D281" s="2">
        <v>2</v>
      </c>
      <c r="E281" s="2">
        <v>2</v>
      </c>
      <c r="F281" s="2">
        <v>9.2</v>
      </c>
      <c r="G281" s="2">
        <v>9.2</v>
      </c>
      <c r="H281" s="2">
        <v>39.344</v>
      </c>
      <c r="I281" s="2">
        <v>4.4707</v>
      </c>
      <c r="J281" s="3">
        <v>24067000</v>
      </c>
      <c r="K281" s="3">
        <v>22988000</v>
      </c>
      <c r="L281" s="3"/>
      <c r="M281" s="3"/>
      <c r="N281" s="3">
        <v>21682000</v>
      </c>
      <c r="O281" s="3">
        <v>18980000</v>
      </c>
    </row>
    <row r="282" s="2" customFormat="1" spans="1:15">
      <c r="A282" s="2" t="s">
        <v>867</v>
      </c>
      <c r="C282" s="2" t="s">
        <v>244</v>
      </c>
      <c r="D282" s="2">
        <v>5</v>
      </c>
      <c r="E282" s="2">
        <v>5</v>
      </c>
      <c r="F282" s="2">
        <v>12.3</v>
      </c>
      <c r="G282" s="2">
        <v>12.3</v>
      </c>
      <c r="H282" s="2">
        <v>42.013</v>
      </c>
      <c r="I282" s="2">
        <v>149.07</v>
      </c>
      <c r="J282" s="3">
        <v>197980000</v>
      </c>
      <c r="K282" s="3">
        <v>157790000</v>
      </c>
      <c r="L282" s="3">
        <v>163760000</v>
      </c>
      <c r="M282" s="3">
        <v>105770000</v>
      </c>
      <c r="N282" s="3">
        <v>101170000</v>
      </c>
      <c r="O282" s="3">
        <v>90398000</v>
      </c>
    </row>
    <row r="283" s="2" customFormat="1" spans="1:15">
      <c r="A283" s="2" t="s">
        <v>868</v>
      </c>
      <c r="B283" s="2" t="s">
        <v>869</v>
      </c>
      <c r="C283" s="2" t="s">
        <v>870</v>
      </c>
      <c r="D283" s="2">
        <v>9</v>
      </c>
      <c r="E283" s="2">
        <v>9</v>
      </c>
      <c r="F283" s="2">
        <v>33.8</v>
      </c>
      <c r="G283" s="2">
        <v>33.8</v>
      </c>
      <c r="H283" s="2">
        <v>30.422</v>
      </c>
      <c r="I283" s="2">
        <v>174.8</v>
      </c>
      <c r="J283" s="3">
        <v>245130000</v>
      </c>
      <c r="K283" s="3">
        <v>301590000</v>
      </c>
      <c r="L283" s="3">
        <v>263780000</v>
      </c>
      <c r="M283" s="3">
        <v>307740000</v>
      </c>
      <c r="N283" s="3">
        <v>279310000</v>
      </c>
      <c r="O283" s="3">
        <v>303850000</v>
      </c>
    </row>
    <row r="284" s="2" customFormat="1" spans="1:15">
      <c r="A284" s="2" t="s">
        <v>871</v>
      </c>
      <c r="B284" s="2" t="s">
        <v>872</v>
      </c>
      <c r="C284" s="2" t="s">
        <v>873</v>
      </c>
      <c r="D284" s="2">
        <v>11</v>
      </c>
      <c r="E284" s="2">
        <v>11</v>
      </c>
      <c r="F284" s="2">
        <v>36.7</v>
      </c>
      <c r="G284" s="2">
        <v>36.7</v>
      </c>
      <c r="H284" s="2">
        <v>43.929</v>
      </c>
      <c r="I284" s="2">
        <v>256.55</v>
      </c>
      <c r="J284" s="3">
        <v>216910000</v>
      </c>
      <c r="K284" s="3">
        <v>207860000</v>
      </c>
      <c r="L284" s="3">
        <v>175930000</v>
      </c>
      <c r="M284" s="3">
        <v>197680000</v>
      </c>
      <c r="N284" s="3">
        <v>202480000</v>
      </c>
      <c r="O284" s="3">
        <v>198060000</v>
      </c>
    </row>
    <row r="285" s="2" customFormat="1" spans="1:15">
      <c r="A285" s="2" t="s">
        <v>874</v>
      </c>
      <c r="B285" s="2" t="s">
        <v>875</v>
      </c>
      <c r="C285" s="2" t="s">
        <v>876</v>
      </c>
      <c r="D285" s="2">
        <v>6</v>
      </c>
      <c r="E285" s="2">
        <v>6</v>
      </c>
      <c r="F285" s="2">
        <v>51.9</v>
      </c>
      <c r="G285" s="2">
        <v>51.9</v>
      </c>
      <c r="H285" s="2">
        <v>14.167</v>
      </c>
      <c r="I285" s="2">
        <v>150.58</v>
      </c>
      <c r="J285" s="3">
        <v>271920000</v>
      </c>
      <c r="K285" s="3">
        <v>278850000</v>
      </c>
      <c r="L285" s="3">
        <v>256220000</v>
      </c>
      <c r="M285" s="3">
        <v>199890000</v>
      </c>
      <c r="N285" s="3">
        <v>191650000</v>
      </c>
      <c r="O285" s="3">
        <v>211900000</v>
      </c>
    </row>
    <row r="286" s="2" customFormat="1" spans="1:15">
      <c r="A286" s="2" t="s">
        <v>877</v>
      </c>
      <c r="B286" s="2" t="s">
        <v>878</v>
      </c>
      <c r="C286" s="2" t="s">
        <v>879</v>
      </c>
      <c r="D286" s="2">
        <v>6</v>
      </c>
      <c r="E286" s="2">
        <v>6</v>
      </c>
      <c r="F286" s="2">
        <v>15.1</v>
      </c>
      <c r="G286" s="2">
        <v>15.1</v>
      </c>
      <c r="H286" s="2">
        <v>51.996</v>
      </c>
      <c r="I286" s="2">
        <v>55.456</v>
      </c>
      <c r="J286" s="3">
        <v>63238000</v>
      </c>
      <c r="K286" s="3">
        <v>78840000</v>
      </c>
      <c r="L286" s="3">
        <v>47835000</v>
      </c>
      <c r="M286" s="3">
        <v>71289000</v>
      </c>
      <c r="N286" s="3">
        <v>60796000</v>
      </c>
      <c r="O286" s="3">
        <v>62744000</v>
      </c>
    </row>
    <row r="287" s="2" customFormat="1" spans="1:15">
      <c r="A287" s="2" t="s">
        <v>880</v>
      </c>
      <c r="B287" s="2" t="s">
        <v>881</v>
      </c>
      <c r="C287" s="2" t="s">
        <v>882</v>
      </c>
      <c r="D287" s="2">
        <v>8</v>
      </c>
      <c r="E287" s="2">
        <v>8</v>
      </c>
      <c r="F287" s="2">
        <v>34.1</v>
      </c>
      <c r="G287" s="2">
        <v>34.1</v>
      </c>
      <c r="H287" s="2">
        <v>46.479</v>
      </c>
      <c r="I287" s="2">
        <v>271.45</v>
      </c>
      <c r="J287" s="3">
        <v>98116000</v>
      </c>
      <c r="K287" s="3">
        <v>92931000</v>
      </c>
      <c r="L287" s="3">
        <v>96369000</v>
      </c>
      <c r="M287" s="3">
        <v>137640000</v>
      </c>
      <c r="N287" s="3">
        <v>134540000</v>
      </c>
      <c r="O287" s="3">
        <v>123110000</v>
      </c>
    </row>
    <row r="288" s="2" customFormat="1" spans="1:15">
      <c r="A288" s="2" t="s">
        <v>883</v>
      </c>
      <c r="B288" s="2" t="s">
        <v>884</v>
      </c>
      <c r="C288" s="2" t="s">
        <v>885</v>
      </c>
      <c r="D288" s="2">
        <v>8</v>
      </c>
      <c r="E288" s="2">
        <v>7</v>
      </c>
      <c r="F288" s="2">
        <v>30.9</v>
      </c>
      <c r="G288" s="2">
        <v>28.2</v>
      </c>
      <c r="H288" s="2">
        <v>28.079</v>
      </c>
      <c r="I288" s="2">
        <v>42.331</v>
      </c>
      <c r="J288" s="3">
        <v>2623600000</v>
      </c>
      <c r="K288" s="3">
        <v>2909400000</v>
      </c>
      <c r="L288" s="3">
        <v>2832200000</v>
      </c>
      <c r="M288" s="3">
        <v>2142500000</v>
      </c>
      <c r="N288" s="3">
        <v>2237800000</v>
      </c>
      <c r="O288" s="3">
        <v>2312400000</v>
      </c>
    </row>
    <row r="289" s="2" customFormat="1" spans="1:15">
      <c r="A289" s="2" t="s">
        <v>886</v>
      </c>
      <c r="B289" s="2" t="s">
        <v>887</v>
      </c>
      <c r="C289" s="2" t="s">
        <v>888</v>
      </c>
      <c r="D289" s="2">
        <v>5</v>
      </c>
      <c r="E289" s="2">
        <v>4</v>
      </c>
      <c r="F289" s="2">
        <v>23.6</v>
      </c>
      <c r="G289" s="2">
        <v>15.2</v>
      </c>
      <c r="H289" s="2">
        <v>20.323</v>
      </c>
      <c r="I289" s="2">
        <v>91.776</v>
      </c>
      <c r="J289" s="3">
        <v>1029500000</v>
      </c>
      <c r="K289" s="3">
        <v>1139400000</v>
      </c>
      <c r="L289" s="3">
        <v>1084300000</v>
      </c>
      <c r="M289" s="3">
        <v>930360000</v>
      </c>
      <c r="N289" s="3">
        <v>900440000</v>
      </c>
      <c r="O289" s="3">
        <v>1003400000</v>
      </c>
    </row>
    <row r="290" s="2" customFormat="1" spans="1:15">
      <c r="A290" s="2" t="s">
        <v>889</v>
      </c>
      <c r="B290" s="2" t="s">
        <v>890</v>
      </c>
      <c r="C290" s="2" t="s">
        <v>891</v>
      </c>
      <c r="D290" s="2">
        <v>4</v>
      </c>
      <c r="E290" s="2">
        <v>4</v>
      </c>
      <c r="F290" s="2">
        <v>12.8</v>
      </c>
      <c r="G290" s="2">
        <v>12.8</v>
      </c>
      <c r="H290" s="2">
        <v>39.927</v>
      </c>
      <c r="I290" s="2">
        <v>73.848</v>
      </c>
      <c r="J290" s="3">
        <v>26483000</v>
      </c>
      <c r="K290" s="3">
        <v>35572000</v>
      </c>
      <c r="L290" s="3">
        <v>34325000</v>
      </c>
      <c r="M290" s="3">
        <v>40648000</v>
      </c>
      <c r="N290" s="3">
        <v>44074000</v>
      </c>
      <c r="O290" s="3">
        <v>41703000</v>
      </c>
    </row>
    <row r="291" s="2" customFormat="1" spans="1:15">
      <c r="A291" s="2" t="s">
        <v>892</v>
      </c>
      <c r="B291" s="2" t="s">
        <v>893</v>
      </c>
      <c r="C291" s="2" t="s">
        <v>894</v>
      </c>
      <c r="D291" s="2">
        <v>1</v>
      </c>
      <c r="E291" s="2">
        <v>1</v>
      </c>
      <c r="F291" s="2">
        <v>14.6</v>
      </c>
      <c r="G291" s="2">
        <v>14.6</v>
      </c>
      <c r="H291" s="2">
        <v>23.144</v>
      </c>
      <c r="I291" s="2">
        <v>19.809</v>
      </c>
      <c r="J291" s="3">
        <v>85223000</v>
      </c>
      <c r="K291" s="3"/>
      <c r="L291" s="3">
        <v>70808000</v>
      </c>
      <c r="M291" s="3">
        <v>79918000</v>
      </c>
      <c r="N291" s="3">
        <v>59780000</v>
      </c>
      <c r="O291" s="3">
        <v>62676000</v>
      </c>
    </row>
    <row r="292" s="2" customFormat="1" spans="1:15">
      <c r="A292" s="2" t="s">
        <v>895</v>
      </c>
      <c r="B292" s="2" t="s">
        <v>896</v>
      </c>
      <c r="C292" s="2" t="s">
        <v>89</v>
      </c>
      <c r="D292" s="2">
        <v>4</v>
      </c>
      <c r="E292" s="2">
        <v>4</v>
      </c>
      <c r="F292" s="2">
        <v>24.2</v>
      </c>
      <c r="G292" s="2">
        <v>24.2</v>
      </c>
      <c r="H292" s="2">
        <v>24.644</v>
      </c>
      <c r="I292" s="2">
        <v>28.561</v>
      </c>
      <c r="J292" s="3">
        <v>43298000</v>
      </c>
      <c r="K292" s="3">
        <v>49128000</v>
      </c>
      <c r="L292" s="3">
        <v>45478000</v>
      </c>
      <c r="M292" s="3">
        <v>48622000</v>
      </c>
      <c r="N292" s="3">
        <v>52934000</v>
      </c>
      <c r="O292" s="3">
        <v>44674000</v>
      </c>
    </row>
    <row r="293" s="2" customFormat="1" spans="1:15">
      <c r="A293" s="2" t="s">
        <v>897</v>
      </c>
      <c r="B293" s="2" t="s">
        <v>898</v>
      </c>
      <c r="C293" s="2" t="s">
        <v>899</v>
      </c>
      <c r="D293" s="2">
        <v>15</v>
      </c>
      <c r="E293" s="2">
        <v>15</v>
      </c>
      <c r="F293" s="2">
        <v>30</v>
      </c>
      <c r="G293" s="2">
        <v>30</v>
      </c>
      <c r="H293" s="2">
        <v>79.838</v>
      </c>
      <c r="I293" s="2">
        <v>198.75</v>
      </c>
      <c r="J293" s="3">
        <v>60629000</v>
      </c>
      <c r="K293" s="3">
        <v>58018000</v>
      </c>
      <c r="L293" s="3">
        <v>64649000</v>
      </c>
      <c r="M293" s="3">
        <v>62524000</v>
      </c>
      <c r="N293" s="3">
        <v>66399000</v>
      </c>
      <c r="O293" s="3">
        <v>66666000</v>
      </c>
    </row>
    <row r="294" s="2" customFormat="1" spans="1:15">
      <c r="A294" s="2" t="s">
        <v>900</v>
      </c>
      <c r="B294" s="2" t="s">
        <v>901</v>
      </c>
      <c r="C294" s="2" t="s">
        <v>902</v>
      </c>
      <c r="D294" s="2">
        <v>3</v>
      </c>
      <c r="E294" s="2">
        <v>3</v>
      </c>
      <c r="F294" s="2">
        <v>9.8</v>
      </c>
      <c r="G294" s="2">
        <v>9.8</v>
      </c>
      <c r="H294" s="2">
        <v>45.612</v>
      </c>
      <c r="I294" s="2">
        <v>28.457</v>
      </c>
      <c r="J294" s="3">
        <v>35534000</v>
      </c>
      <c r="K294" s="3"/>
      <c r="L294" s="3"/>
      <c r="M294" s="3">
        <v>29332000</v>
      </c>
      <c r="N294" s="3"/>
      <c r="O294" s="3"/>
    </row>
    <row r="295" s="2" customFormat="1" spans="1:15">
      <c r="A295" s="2" t="s">
        <v>903</v>
      </c>
      <c r="B295" s="2" t="s">
        <v>904</v>
      </c>
      <c r="C295" s="2" t="s">
        <v>905</v>
      </c>
      <c r="D295" s="2">
        <v>6</v>
      </c>
      <c r="E295" s="2">
        <v>5</v>
      </c>
      <c r="F295" s="2">
        <v>15.8</v>
      </c>
      <c r="G295" s="2">
        <v>11.7</v>
      </c>
      <c r="H295" s="2">
        <v>49.538</v>
      </c>
      <c r="I295" s="2">
        <v>24.968</v>
      </c>
      <c r="J295" s="3"/>
      <c r="K295" s="3">
        <v>35282000</v>
      </c>
      <c r="L295" s="3">
        <v>31200000</v>
      </c>
      <c r="M295" s="3">
        <v>25263000</v>
      </c>
      <c r="N295" s="3">
        <v>29394000</v>
      </c>
      <c r="O295" s="3">
        <v>32907000</v>
      </c>
    </row>
    <row r="296" s="2" customFormat="1" spans="1:15">
      <c r="A296" s="2" t="s">
        <v>906</v>
      </c>
      <c r="B296" s="2" t="s">
        <v>907</v>
      </c>
      <c r="C296" s="2" t="s">
        <v>908</v>
      </c>
      <c r="D296" s="2">
        <v>5</v>
      </c>
      <c r="E296" s="2">
        <v>5</v>
      </c>
      <c r="F296" s="2">
        <v>10.6</v>
      </c>
      <c r="G296" s="2">
        <v>10.6</v>
      </c>
      <c r="H296" s="2">
        <v>57.513</v>
      </c>
      <c r="I296" s="2">
        <v>115.28</v>
      </c>
      <c r="J296" s="3">
        <v>42237000</v>
      </c>
      <c r="K296" s="3">
        <v>49693000</v>
      </c>
      <c r="L296" s="3">
        <v>41775000</v>
      </c>
      <c r="M296" s="3">
        <v>38065000</v>
      </c>
      <c r="N296" s="3">
        <v>42991000</v>
      </c>
      <c r="O296" s="3">
        <v>33399000</v>
      </c>
    </row>
    <row r="297" s="2" customFormat="1" spans="1:15">
      <c r="A297" s="2" t="s">
        <v>909</v>
      </c>
      <c r="C297" s="2" t="s">
        <v>27</v>
      </c>
      <c r="D297" s="2">
        <v>7</v>
      </c>
      <c r="E297" s="2">
        <v>7</v>
      </c>
      <c r="F297" s="2">
        <v>13.9</v>
      </c>
      <c r="G297" s="2">
        <v>13.9</v>
      </c>
      <c r="H297" s="2">
        <v>63.812</v>
      </c>
      <c r="I297" s="2">
        <v>44.884</v>
      </c>
      <c r="J297" s="3">
        <v>75365000</v>
      </c>
      <c r="K297" s="3">
        <v>77842000</v>
      </c>
      <c r="L297" s="3">
        <v>74829000</v>
      </c>
      <c r="M297" s="3">
        <v>77024000</v>
      </c>
      <c r="N297" s="3">
        <v>78678000</v>
      </c>
      <c r="O297" s="3">
        <v>70179000</v>
      </c>
    </row>
    <row r="298" s="2" customFormat="1" spans="1:15">
      <c r="A298" s="2" t="s">
        <v>910</v>
      </c>
      <c r="B298" s="2" t="s">
        <v>911</v>
      </c>
      <c r="C298" s="2" t="s">
        <v>912</v>
      </c>
      <c r="D298" s="2">
        <v>10</v>
      </c>
      <c r="E298" s="2">
        <v>10</v>
      </c>
      <c r="F298" s="2">
        <v>31.2</v>
      </c>
      <c r="G298" s="2">
        <v>31.2</v>
      </c>
      <c r="H298" s="2">
        <v>52.964</v>
      </c>
      <c r="I298" s="2">
        <v>76.096</v>
      </c>
      <c r="J298" s="3">
        <v>47519000</v>
      </c>
      <c r="K298" s="3">
        <v>44551000</v>
      </c>
      <c r="L298" s="3">
        <v>50239000</v>
      </c>
      <c r="M298" s="3">
        <v>45995000</v>
      </c>
      <c r="N298" s="3">
        <v>54049000</v>
      </c>
      <c r="O298" s="3">
        <v>46779000</v>
      </c>
    </row>
    <row r="299" s="2" customFormat="1" spans="1:15">
      <c r="A299" s="2" t="s">
        <v>913</v>
      </c>
      <c r="B299" s="2" t="s">
        <v>914</v>
      </c>
      <c r="C299" s="2" t="s">
        <v>915</v>
      </c>
      <c r="D299" s="2">
        <v>5</v>
      </c>
      <c r="E299" s="2">
        <v>4</v>
      </c>
      <c r="F299" s="2">
        <v>10.1</v>
      </c>
      <c r="G299" s="2">
        <v>8.7</v>
      </c>
      <c r="H299" s="2">
        <v>106.35</v>
      </c>
      <c r="I299" s="2">
        <v>26.877</v>
      </c>
      <c r="J299" s="3">
        <v>33938000</v>
      </c>
      <c r="K299" s="3">
        <v>23817000</v>
      </c>
      <c r="L299" s="3">
        <v>27929000</v>
      </c>
      <c r="M299" s="3">
        <v>26736000</v>
      </c>
      <c r="N299" s="3">
        <v>28122000</v>
      </c>
      <c r="O299" s="3"/>
    </row>
    <row r="300" s="2" customFormat="1" spans="1:15">
      <c r="A300" s="2" t="s">
        <v>916</v>
      </c>
      <c r="B300" s="2" t="s">
        <v>917</v>
      </c>
      <c r="C300" s="2" t="s">
        <v>918</v>
      </c>
      <c r="D300" s="2">
        <v>13</v>
      </c>
      <c r="E300" s="2">
        <v>13</v>
      </c>
      <c r="F300" s="2">
        <v>46</v>
      </c>
      <c r="G300" s="2">
        <v>46</v>
      </c>
      <c r="H300" s="2">
        <v>37.338</v>
      </c>
      <c r="I300" s="2">
        <v>323.31</v>
      </c>
      <c r="J300" s="3">
        <v>1372600000</v>
      </c>
      <c r="K300" s="3">
        <v>1340100000</v>
      </c>
      <c r="L300" s="3">
        <v>1427400000</v>
      </c>
      <c r="M300" s="3">
        <v>1758700000</v>
      </c>
      <c r="N300" s="3">
        <v>1831300000</v>
      </c>
      <c r="O300" s="3">
        <v>1853100000</v>
      </c>
    </row>
    <row r="301" s="2" customFormat="1" spans="1:15">
      <c r="A301" s="2" t="s">
        <v>919</v>
      </c>
      <c r="B301" s="2" t="s">
        <v>920</v>
      </c>
      <c r="C301" s="2" t="s">
        <v>921</v>
      </c>
      <c r="D301" s="2">
        <v>13</v>
      </c>
      <c r="E301" s="2">
        <v>13</v>
      </c>
      <c r="F301" s="2">
        <v>59.8</v>
      </c>
      <c r="G301" s="2">
        <v>59.8</v>
      </c>
      <c r="H301" s="2">
        <v>37.631</v>
      </c>
      <c r="I301" s="2">
        <v>323.31</v>
      </c>
      <c r="J301" s="3">
        <v>300700000</v>
      </c>
      <c r="K301" s="3">
        <v>248610000</v>
      </c>
      <c r="L301" s="3">
        <v>315220000</v>
      </c>
      <c r="M301" s="3">
        <v>398010000</v>
      </c>
      <c r="N301" s="3">
        <v>442380000</v>
      </c>
      <c r="O301" s="3">
        <v>462830000</v>
      </c>
    </row>
    <row r="302" s="2" customFormat="1" spans="1:15">
      <c r="A302" s="2" t="s">
        <v>922</v>
      </c>
      <c r="B302" s="2" t="s">
        <v>923</v>
      </c>
      <c r="C302" s="2" t="s">
        <v>924</v>
      </c>
      <c r="D302" s="2">
        <v>3</v>
      </c>
      <c r="E302" s="2">
        <v>3</v>
      </c>
      <c r="F302" s="2">
        <v>9.8</v>
      </c>
      <c r="G302" s="2">
        <v>9.8</v>
      </c>
      <c r="H302" s="2">
        <v>48.362</v>
      </c>
      <c r="I302" s="2">
        <v>94.895</v>
      </c>
      <c r="J302" s="3">
        <v>43863000</v>
      </c>
      <c r="K302" s="3">
        <v>52930000</v>
      </c>
      <c r="L302" s="3">
        <v>52221000</v>
      </c>
      <c r="M302" s="3">
        <v>28014000</v>
      </c>
      <c r="N302" s="3">
        <v>34786000</v>
      </c>
      <c r="O302" s="3">
        <v>26212000</v>
      </c>
    </row>
    <row r="303" s="2" customFormat="1" spans="1:15">
      <c r="A303" s="2" t="s">
        <v>925</v>
      </c>
      <c r="C303" s="2" t="s">
        <v>926</v>
      </c>
      <c r="D303" s="2">
        <v>9</v>
      </c>
      <c r="E303" s="2">
        <v>8</v>
      </c>
      <c r="F303" s="2">
        <v>14</v>
      </c>
      <c r="G303" s="2">
        <v>12.7</v>
      </c>
      <c r="H303" s="2">
        <v>63.357</v>
      </c>
      <c r="I303" s="2">
        <v>20.852</v>
      </c>
      <c r="J303" s="3">
        <v>66038000</v>
      </c>
      <c r="K303" s="3">
        <v>71698000</v>
      </c>
      <c r="L303" s="3">
        <v>62039000</v>
      </c>
      <c r="M303" s="3">
        <v>60173000</v>
      </c>
      <c r="N303" s="3">
        <v>60498000</v>
      </c>
      <c r="O303" s="3">
        <v>55436000</v>
      </c>
    </row>
    <row r="304" s="2" customFormat="1" spans="1:15">
      <c r="A304" s="2" t="s">
        <v>927</v>
      </c>
      <c r="B304" s="2" t="s">
        <v>928</v>
      </c>
      <c r="C304" s="2" t="s">
        <v>929</v>
      </c>
      <c r="D304" s="2">
        <v>16</v>
      </c>
      <c r="E304" s="2">
        <v>16</v>
      </c>
      <c r="F304" s="2">
        <v>52.2</v>
      </c>
      <c r="G304" s="2">
        <v>52.2</v>
      </c>
      <c r="H304" s="2">
        <v>42.414</v>
      </c>
      <c r="I304" s="2">
        <v>231.12</v>
      </c>
      <c r="J304" s="3">
        <v>577860000</v>
      </c>
      <c r="K304" s="3">
        <v>602140000</v>
      </c>
      <c r="L304" s="3">
        <v>544780000</v>
      </c>
      <c r="M304" s="3">
        <v>625080000</v>
      </c>
      <c r="N304" s="3">
        <v>645750000</v>
      </c>
      <c r="O304" s="3">
        <v>661430000</v>
      </c>
    </row>
    <row r="305" s="2" customFormat="1" spans="1:15">
      <c r="A305" s="2" t="s">
        <v>930</v>
      </c>
      <c r="B305" s="2" t="s">
        <v>931</v>
      </c>
      <c r="C305" s="2" t="s">
        <v>932</v>
      </c>
      <c r="D305" s="2">
        <v>9</v>
      </c>
      <c r="E305" s="2">
        <v>9</v>
      </c>
      <c r="F305" s="2">
        <v>53.9</v>
      </c>
      <c r="G305" s="2">
        <v>53.9</v>
      </c>
      <c r="H305" s="2">
        <v>27.169</v>
      </c>
      <c r="I305" s="2">
        <v>138.59</v>
      </c>
      <c r="J305" s="3">
        <v>384370000</v>
      </c>
      <c r="K305" s="3">
        <v>390830000</v>
      </c>
      <c r="L305" s="3">
        <v>371700000</v>
      </c>
      <c r="M305" s="3">
        <v>311110000</v>
      </c>
      <c r="N305" s="3">
        <v>280850000</v>
      </c>
      <c r="O305" s="3">
        <v>312380000</v>
      </c>
    </row>
    <row r="306" s="2" customFormat="1" spans="1:15">
      <c r="A306" s="2" t="s">
        <v>933</v>
      </c>
      <c r="C306" s="2" t="s">
        <v>213</v>
      </c>
      <c r="D306" s="2">
        <v>7</v>
      </c>
      <c r="E306" s="2">
        <v>7</v>
      </c>
      <c r="F306" s="2">
        <v>18</v>
      </c>
      <c r="G306" s="2">
        <v>18</v>
      </c>
      <c r="H306" s="2">
        <v>48.442</v>
      </c>
      <c r="I306" s="2">
        <v>28.08</v>
      </c>
      <c r="J306" s="3">
        <v>136880000</v>
      </c>
      <c r="K306" s="3">
        <v>140510000</v>
      </c>
      <c r="L306" s="3">
        <v>126350000</v>
      </c>
      <c r="M306" s="3">
        <v>93519000</v>
      </c>
      <c r="N306" s="3">
        <v>86843000</v>
      </c>
      <c r="O306" s="3">
        <v>90091000</v>
      </c>
    </row>
    <row r="307" s="2" customFormat="1" spans="1:15">
      <c r="A307" s="2" t="s">
        <v>934</v>
      </c>
      <c r="B307" s="2" t="s">
        <v>935</v>
      </c>
      <c r="C307" s="2" t="s">
        <v>936</v>
      </c>
      <c r="D307" s="2">
        <v>8</v>
      </c>
      <c r="E307" s="2">
        <v>8</v>
      </c>
      <c r="F307" s="2">
        <v>38.7</v>
      </c>
      <c r="G307" s="2">
        <v>38.7</v>
      </c>
      <c r="H307" s="2">
        <v>25.623</v>
      </c>
      <c r="I307" s="2">
        <v>65.64</v>
      </c>
      <c r="J307" s="3">
        <v>207810000</v>
      </c>
      <c r="K307" s="3">
        <v>254700000</v>
      </c>
      <c r="L307" s="3">
        <v>229540000</v>
      </c>
      <c r="M307" s="3">
        <v>331030000</v>
      </c>
      <c r="N307" s="3">
        <v>384640000</v>
      </c>
      <c r="O307" s="3">
        <v>332680000</v>
      </c>
    </row>
    <row r="308" s="2" customFormat="1" spans="1:15">
      <c r="A308" s="2" t="s">
        <v>937</v>
      </c>
      <c r="B308" s="2" t="s">
        <v>938</v>
      </c>
      <c r="C308" s="2" t="s">
        <v>939</v>
      </c>
      <c r="D308" s="2">
        <v>9</v>
      </c>
      <c r="E308" s="2">
        <v>8</v>
      </c>
      <c r="F308" s="2">
        <v>18.1</v>
      </c>
      <c r="G308" s="2">
        <v>16.6</v>
      </c>
      <c r="H308" s="2">
        <v>61.229</v>
      </c>
      <c r="I308" s="2">
        <v>65.728</v>
      </c>
      <c r="J308" s="3">
        <v>140550000</v>
      </c>
      <c r="K308" s="3">
        <v>155530000</v>
      </c>
      <c r="L308" s="3">
        <v>140120000</v>
      </c>
      <c r="M308" s="3">
        <v>122680000</v>
      </c>
      <c r="N308" s="3">
        <v>110040000</v>
      </c>
      <c r="O308" s="3">
        <v>123340000</v>
      </c>
    </row>
    <row r="309" s="2" customFormat="1" spans="1:15">
      <c r="A309" s="2" t="s">
        <v>940</v>
      </c>
      <c r="B309" s="2" t="s">
        <v>941</v>
      </c>
      <c r="C309" s="2" t="s">
        <v>942</v>
      </c>
      <c r="D309" s="2">
        <v>11</v>
      </c>
      <c r="E309" s="2">
        <v>11</v>
      </c>
      <c r="F309" s="2">
        <v>23.9</v>
      </c>
      <c r="G309" s="2">
        <v>23.9</v>
      </c>
      <c r="H309" s="2">
        <v>60.852</v>
      </c>
      <c r="I309" s="2">
        <v>32.232</v>
      </c>
      <c r="J309" s="3">
        <v>61445000</v>
      </c>
      <c r="K309" s="3">
        <v>75896000</v>
      </c>
      <c r="L309" s="3">
        <v>74863000</v>
      </c>
      <c r="M309" s="3">
        <v>68434000</v>
      </c>
      <c r="N309" s="3">
        <v>70218000</v>
      </c>
      <c r="O309" s="3">
        <v>78054000</v>
      </c>
    </row>
    <row r="310" s="2" customFormat="1" spans="1:15">
      <c r="A310" s="2" t="s">
        <v>943</v>
      </c>
      <c r="B310" s="2" t="s">
        <v>944</v>
      </c>
      <c r="C310" s="2" t="s">
        <v>945</v>
      </c>
      <c r="D310" s="2">
        <v>6</v>
      </c>
      <c r="E310" s="2">
        <v>6</v>
      </c>
      <c r="F310" s="2">
        <v>29.3</v>
      </c>
      <c r="G310" s="2">
        <v>29.3</v>
      </c>
      <c r="H310" s="2">
        <v>29.436</v>
      </c>
      <c r="I310" s="2">
        <v>323.31</v>
      </c>
      <c r="J310" s="3">
        <v>628450000</v>
      </c>
      <c r="K310" s="3">
        <v>649250000</v>
      </c>
      <c r="L310" s="3">
        <v>622300000</v>
      </c>
      <c r="M310" s="3">
        <v>591240000</v>
      </c>
      <c r="N310" s="3">
        <v>595910000</v>
      </c>
      <c r="O310" s="3">
        <v>503470000</v>
      </c>
    </row>
    <row r="311" s="2" customFormat="1" spans="1:15">
      <c r="A311" s="2" t="s">
        <v>946</v>
      </c>
      <c r="C311" s="2" t="s">
        <v>431</v>
      </c>
      <c r="D311" s="2">
        <v>11</v>
      </c>
      <c r="E311" s="2">
        <v>11</v>
      </c>
      <c r="F311" s="2">
        <v>37.4</v>
      </c>
      <c r="G311" s="2">
        <v>37.4</v>
      </c>
      <c r="H311" s="2">
        <v>45.475</v>
      </c>
      <c r="I311" s="2">
        <v>298.11</v>
      </c>
      <c r="J311" s="3">
        <v>6637500000</v>
      </c>
      <c r="K311" s="3">
        <v>6861900000</v>
      </c>
      <c r="L311" s="3">
        <v>6528800000</v>
      </c>
      <c r="M311" s="3">
        <v>7137800000</v>
      </c>
      <c r="N311" s="3">
        <v>6771100000</v>
      </c>
      <c r="O311" s="3">
        <v>7306400000</v>
      </c>
    </row>
    <row r="312" s="2" customFormat="1" spans="1:15">
      <c r="A312" s="2" t="s">
        <v>947</v>
      </c>
      <c r="B312" s="2" t="s">
        <v>948</v>
      </c>
      <c r="C312" s="2" t="s">
        <v>949</v>
      </c>
      <c r="D312" s="2">
        <v>12</v>
      </c>
      <c r="E312" s="2">
        <v>12</v>
      </c>
      <c r="F312" s="2">
        <v>36</v>
      </c>
      <c r="G312" s="2">
        <v>36</v>
      </c>
      <c r="H312" s="2">
        <v>45.161</v>
      </c>
      <c r="I312" s="2">
        <v>323.31</v>
      </c>
      <c r="J312" s="3">
        <v>279620000</v>
      </c>
      <c r="K312" s="3">
        <v>280230000</v>
      </c>
      <c r="L312" s="3">
        <v>288120000</v>
      </c>
      <c r="M312" s="3">
        <v>300430000</v>
      </c>
      <c r="N312" s="3">
        <v>307120000</v>
      </c>
      <c r="O312" s="3">
        <v>288910000</v>
      </c>
    </row>
    <row r="313" s="2" customFormat="1" spans="1:15">
      <c r="A313" s="2" t="s">
        <v>950</v>
      </c>
      <c r="B313" s="2" t="s">
        <v>951</v>
      </c>
      <c r="C313" s="2" t="s">
        <v>952</v>
      </c>
      <c r="D313" s="2">
        <v>6</v>
      </c>
      <c r="E313" s="2">
        <v>6</v>
      </c>
      <c r="F313" s="2">
        <v>32.5</v>
      </c>
      <c r="G313" s="2">
        <v>32.5</v>
      </c>
      <c r="H313" s="2">
        <v>24.684</v>
      </c>
      <c r="I313" s="2">
        <v>93.949</v>
      </c>
      <c r="J313" s="3">
        <v>116820000</v>
      </c>
      <c r="K313" s="3">
        <v>104800000</v>
      </c>
      <c r="L313" s="3">
        <v>101890000</v>
      </c>
      <c r="M313" s="3">
        <v>90045000</v>
      </c>
      <c r="N313" s="3">
        <v>88324000</v>
      </c>
      <c r="O313" s="3">
        <v>78498000</v>
      </c>
    </row>
    <row r="314" s="2" customFormat="1" spans="1:15">
      <c r="A314" s="2" t="s">
        <v>953</v>
      </c>
      <c r="B314" s="2" t="s">
        <v>954</v>
      </c>
      <c r="C314" s="2" t="s">
        <v>955</v>
      </c>
      <c r="D314" s="2">
        <v>11</v>
      </c>
      <c r="E314" s="2">
        <v>6</v>
      </c>
      <c r="F314" s="2">
        <v>42.7</v>
      </c>
      <c r="G314" s="2">
        <v>23.5</v>
      </c>
      <c r="H314" s="2">
        <v>38.539</v>
      </c>
      <c r="I314" s="2">
        <v>323.31</v>
      </c>
      <c r="J314" s="3">
        <v>119500000</v>
      </c>
      <c r="K314" s="3">
        <v>119180000</v>
      </c>
      <c r="L314" s="3">
        <v>110590000</v>
      </c>
      <c r="M314" s="3">
        <v>88617000</v>
      </c>
      <c r="N314" s="3">
        <v>91334000</v>
      </c>
      <c r="O314" s="3">
        <v>91908000</v>
      </c>
    </row>
    <row r="315" s="2" customFormat="1" spans="1:15">
      <c r="A315" s="2" t="s">
        <v>956</v>
      </c>
      <c r="B315" s="2" t="s">
        <v>957</v>
      </c>
      <c r="C315" s="2" t="s">
        <v>958</v>
      </c>
      <c r="D315" s="2">
        <v>12</v>
      </c>
      <c r="E315" s="2">
        <v>12</v>
      </c>
      <c r="F315" s="2">
        <v>36.4</v>
      </c>
      <c r="G315" s="2">
        <v>36.4</v>
      </c>
      <c r="H315" s="2">
        <v>46.487</v>
      </c>
      <c r="I315" s="2">
        <v>182.8</v>
      </c>
      <c r="J315" s="3">
        <v>115250000</v>
      </c>
      <c r="K315" s="3">
        <v>115680000</v>
      </c>
      <c r="L315" s="3">
        <v>118820000</v>
      </c>
      <c r="M315" s="3">
        <v>140780000</v>
      </c>
      <c r="N315" s="3">
        <v>142350000</v>
      </c>
      <c r="O315" s="3">
        <v>124410000</v>
      </c>
    </row>
    <row r="316" s="2" customFormat="1" spans="1:15">
      <c r="A316" s="2" t="s">
        <v>959</v>
      </c>
      <c r="B316" s="2" t="s">
        <v>960</v>
      </c>
      <c r="C316" s="2" t="s">
        <v>961</v>
      </c>
      <c r="D316" s="2">
        <v>27</v>
      </c>
      <c r="E316" s="2">
        <v>19</v>
      </c>
      <c r="F316" s="2">
        <v>41.7</v>
      </c>
      <c r="G316" s="2">
        <v>32.3</v>
      </c>
      <c r="H316" s="2">
        <v>82.014</v>
      </c>
      <c r="I316" s="2">
        <v>323.31</v>
      </c>
      <c r="J316" s="3">
        <v>942100000</v>
      </c>
      <c r="K316" s="3">
        <v>917850000</v>
      </c>
      <c r="L316" s="3">
        <v>940810000</v>
      </c>
      <c r="M316" s="3">
        <v>1211700000</v>
      </c>
      <c r="N316" s="3">
        <v>1287700000</v>
      </c>
      <c r="O316" s="3">
        <v>1350400000</v>
      </c>
    </row>
    <row r="317" s="2" customFormat="1" spans="1:15">
      <c r="A317" s="2" t="s">
        <v>962</v>
      </c>
      <c r="B317" s="2" t="s">
        <v>963</v>
      </c>
      <c r="C317" s="2" t="s">
        <v>964</v>
      </c>
      <c r="D317" s="2">
        <v>4</v>
      </c>
      <c r="E317" s="2">
        <v>4</v>
      </c>
      <c r="F317" s="2">
        <v>13</v>
      </c>
      <c r="G317" s="2">
        <v>13</v>
      </c>
      <c r="H317" s="2">
        <v>42.295</v>
      </c>
      <c r="I317" s="2">
        <v>15.275</v>
      </c>
      <c r="J317" s="3"/>
      <c r="K317" s="3"/>
      <c r="L317" s="3">
        <v>30570000</v>
      </c>
      <c r="M317" s="3">
        <v>25670000</v>
      </c>
      <c r="N317" s="3"/>
      <c r="O317" s="3">
        <v>33004000</v>
      </c>
    </row>
    <row r="318" s="2" customFormat="1" spans="1:15">
      <c r="A318" s="2" t="s">
        <v>965</v>
      </c>
      <c r="B318" s="2" t="s">
        <v>966</v>
      </c>
      <c r="C318" s="2" t="s">
        <v>967</v>
      </c>
      <c r="D318" s="2">
        <v>7</v>
      </c>
      <c r="E318" s="2">
        <v>7</v>
      </c>
      <c r="F318" s="2">
        <v>37.6</v>
      </c>
      <c r="G318" s="2">
        <v>37.6</v>
      </c>
      <c r="H318" s="2">
        <v>27.337</v>
      </c>
      <c r="I318" s="2">
        <v>22.655</v>
      </c>
      <c r="J318" s="3">
        <v>69167000</v>
      </c>
      <c r="K318" s="3">
        <v>46257000</v>
      </c>
      <c r="L318" s="3">
        <v>56927000</v>
      </c>
      <c r="M318" s="3">
        <v>69742000</v>
      </c>
      <c r="N318" s="3">
        <v>54725000</v>
      </c>
      <c r="O318" s="3">
        <v>55138000</v>
      </c>
    </row>
    <row r="319" s="2" customFormat="1" spans="1:15">
      <c r="A319" s="2" t="s">
        <v>968</v>
      </c>
      <c r="B319" s="2" t="s">
        <v>969</v>
      </c>
      <c r="C319" s="2" t="s">
        <v>970</v>
      </c>
      <c r="D319" s="2">
        <v>3</v>
      </c>
      <c r="E319" s="2">
        <v>3</v>
      </c>
      <c r="F319" s="2">
        <v>8.5</v>
      </c>
      <c r="G319" s="2">
        <v>8.5</v>
      </c>
      <c r="H319" s="2">
        <v>44.731</v>
      </c>
      <c r="I319" s="2">
        <v>21.02</v>
      </c>
      <c r="J319" s="3">
        <v>28265000</v>
      </c>
      <c r="K319" s="3">
        <v>21981000</v>
      </c>
      <c r="L319" s="3">
        <v>24757000</v>
      </c>
      <c r="M319" s="3">
        <v>22953000</v>
      </c>
      <c r="N319" s="3">
        <v>26584000</v>
      </c>
      <c r="O319" s="3">
        <v>25822000</v>
      </c>
    </row>
    <row r="320" s="2" customFormat="1" spans="1:15">
      <c r="A320" s="2" t="s">
        <v>971</v>
      </c>
      <c r="B320" s="2" t="s">
        <v>972</v>
      </c>
      <c r="C320" s="2" t="s">
        <v>973</v>
      </c>
      <c r="D320" s="2">
        <v>5</v>
      </c>
      <c r="E320" s="2">
        <v>4</v>
      </c>
      <c r="F320" s="2">
        <v>8.7</v>
      </c>
      <c r="G320" s="2">
        <v>7.5</v>
      </c>
      <c r="H320" s="2">
        <v>65.306</v>
      </c>
      <c r="I320" s="2">
        <v>10.881</v>
      </c>
      <c r="J320" s="3">
        <v>28209000</v>
      </c>
      <c r="K320" s="3">
        <v>33014000</v>
      </c>
      <c r="L320" s="3">
        <v>32880000</v>
      </c>
      <c r="M320" s="3">
        <v>40276000</v>
      </c>
      <c r="N320" s="3">
        <v>34359000</v>
      </c>
      <c r="O320" s="3">
        <v>39731000</v>
      </c>
    </row>
    <row r="321" s="2" customFormat="1" spans="1:15">
      <c r="A321" s="2" t="s">
        <v>974</v>
      </c>
      <c r="B321" s="2" t="s">
        <v>975</v>
      </c>
      <c r="C321" s="2" t="s">
        <v>976</v>
      </c>
      <c r="D321" s="2">
        <v>10</v>
      </c>
      <c r="E321" s="2">
        <v>8</v>
      </c>
      <c r="F321" s="2">
        <v>30</v>
      </c>
      <c r="G321" s="2">
        <v>27.2</v>
      </c>
      <c r="H321" s="2">
        <v>38.832</v>
      </c>
      <c r="I321" s="2">
        <v>77.899</v>
      </c>
      <c r="J321" s="3">
        <v>569370000</v>
      </c>
      <c r="K321" s="3">
        <v>598280000</v>
      </c>
      <c r="L321" s="3">
        <v>535020000</v>
      </c>
      <c r="M321" s="3">
        <v>537020000</v>
      </c>
      <c r="N321" s="3">
        <v>538960000</v>
      </c>
      <c r="O321" s="3">
        <v>557130000</v>
      </c>
    </row>
    <row r="322" s="2" customFormat="1" spans="1:15">
      <c r="A322" s="2" t="s">
        <v>977</v>
      </c>
      <c r="B322" s="2" t="s">
        <v>978</v>
      </c>
      <c r="C322" s="2" t="s">
        <v>979</v>
      </c>
      <c r="D322" s="2">
        <v>6</v>
      </c>
      <c r="E322" s="2">
        <v>6</v>
      </c>
      <c r="F322" s="2">
        <v>13</v>
      </c>
      <c r="G322" s="2">
        <v>13</v>
      </c>
      <c r="H322" s="2">
        <v>55.544</v>
      </c>
      <c r="I322" s="2">
        <v>16.264</v>
      </c>
      <c r="J322" s="3">
        <v>22660000</v>
      </c>
      <c r="K322" s="3">
        <v>22494000</v>
      </c>
      <c r="L322" s="3">
        <v>14304000</v>
      </c>
      <c r="M322" s="3">
        <v>15708000</v>
      </c>
      <c r="N322" s="3"/>
      <c r="O322" s="3">
        <v>11777000</v>
      </c>
    </row>
    <row r="323" s="2" customFormat="1" spans="1:15">
      <c r="A323" s="2" t="s">
        <v>980</v>
      </c>
      <c r="B323" s="2" t="s">
        <v>981</v>
      </c>
      <c r="C323" s="2" t="s">
        <v>982</v>
      </c>
      <c r="D323" s="2">
        <v>4</v>
      </c>
      <c r="E323" s="2">
        <v>4</v>
      </c>
      <c r="F323" s="2">
        <v>6.7</v>
      </c>
      <c r="G323" s="2">
        <v>6.7</v>
      </c>
      <c r="H323" s="2">
        <v>102.24</v>
      </c>
      <c r="I323" s="2">
        <v>17.84</v>
      </c>
      <c r="J323" s="3">
        <v>95849000</v>
      </c>
      <c r="K323" s="3">
        <v>61527000</v>
      </c>
      <c r="L323" s="3">
        <v>100160000</v>
      </c>
      <c r="M323" s="3">
        <v>53556000</v>
      </c>
      <c r="N323" s="3">
        <v>46362000</v>
      </c>
      <c r="O323" s="3">
        <v>54975000</v>
      </c>
    </row>
    <row r="324" s="2" customFormat="1" spans="1:15">
      <c r="A324" s="2" t="s">
        <v>983</v>
      </c>
      <c r="B324" s="2" t="s">
        <v>984</v>
      </c>
      <c r="C324" s="2" t="s">
        <v>985</v>
      </c>
      <c r="D324" s="2">
        <v>10</v>
      </c>
      <c r="E324" s="2">
        <v>4</v>
      </c>
      <c r="F324" s="2">
        <v>31.4</v>
      </c>
      <c r="G324" s="2">
        <v>12.7</v>
      </c>
      <c r="H324" s="2">
        <v>50.141</v>
      </c>
      <c r="I324" s="2">
        <v>82.876</v>
      </c>
      <c r="J324" s="3">
        <v>225920000</v>
      </c>
      <c r="K324" s="3">
        <v>227740000</v>
      </c>
      <c r="L324" s="3">
        <v>216590000</v>
      </c>
      <c r="M324" s="3">
        <v>224680000</v>
      </c>
      <c r="N324" s="3">
        <v>234860000</v>
      </c>
      <c r="O324" s="3">
        <v>245190000</v>
      </c>
    </row>
    <row r="325" s="2" customFormat="1" spans="1:15">
      <c r="A325" s="2" t="s">
        <v>986</v>
      </c>
      <c r="B325" s="2" t="s">
        <v>987</v>
      </c>
      <c r="C325" s="2" t="s">
        <v>988</v>
      </c>
      <c r="D325" s="2">
        <v>8</v>
      </c>
      <c r="E325" s="2">
        <v>8</v>
      </c>
      <c r="F325" s="2">
        <v>21.8</v>
      </c>
      <c r="G325" s="2">
        <v>21.8</v>
      </c>
      <c r="H325" s="2">
        <v>42.235</v>
      </c>
      <c r="I325" s="2">
        <v>120.42</v>
      </c>
      <c r="J325" s="3">
        <v>274870000</v>
      </c>
      <c r="K325" s="3">
        <v>278920000</v>
      </c>
      <c r="L325" s="3">
        <v>233820000</v>
      </c>
      <c r="M325" s="3">
        <v>365960000</v>
      </c>
      <c r="N325" s="3">
        <v>372850000</v>
      </c>
      <c r="O325" s="3">
        <v>349850000</v>
      </c>
    </row>
    <row r="326" s="2" customFormat="1" spans="1:15">
      <c r="A326" s="2" t="s">
        <v>989</v>
      </c>
      <c r="C326" s="2" t="s">
        <v>27</v>
      </c>
      <c r="D326" s="2">
        <v>9</v>
      </c>
      <c r="E326" s="2">
        <v>9</v>
      </c>
      <c r="F326" s="2">
        <v>33.9</v>
      </c>
      <c r="G326" s="2">
        <v>33.9</v>
      </c>
      <c r="H326" s="2">
        <v>34.245</v>
      </c>
      <c r="I326" s="2">
        <v>90.861</v>
      </c>
      <c r="J326" s="3">
        <v>130720000</v>
      </c>
      <c r="K326" s="3">
        <v>107930000</v>
      </c>
      <c r="L326" s="3">
        <v>128120000</v>
      </c>
      <c r="M326" s="3">
        <v>154700000</v>
      </c>
      <c r="N326" s="3">
        <v>154180000</v>
      </c>
      <c r="O326" s="3">
        <v>152750000</v>
      </c>
    </row>
    <row r="327" s="2" customFormat="1" spans="1:15">
      <c r="A327" s="2" t="s">
        <v>990</v>
      </c>
      <c r="C327" s="2" t="s">
        <v>27</v>
      </c>
      <c r="D327" s="2">
        <v>3</v>
      </c>
      <c r="E327" s="2">
        <v>3</v>
      </c>
      <c r="F327" s="2">
        <v>14.5</v>
      </c>
      <c r="G327" s="2">
        <v>14.5</v>
      </c>
      <c r="H327" s="2">
        <v>39.714</v>
      </c>
      <c r="I327" s="2">
        <v>10.038</v>
      </c>
      <c r="J327" s="3">
        <v>30334000</v>
      </c>
      <c r="K327" s="3">
        <v>27289000</v>
      </c>
      <c r="L327" s="3">
        <v>28516000</v>
      </c>
      <c r="M327" s="3">
        <v>35359000</v>
      </c>
      <c r="N327" s="3">
        <v>35548000</v>
      </c>
      <c r="O327" s="3">
        <v>35764000</v>
      </c>
    </row>
    <row r="328" s="2" customFormat="1" spans="1:15">
      <c r="A328" s="2" t="s">
        <v>991</v>
      </c>
      <c r="B328" s="2" t="s">
        <v>992</v>
      </c>
      <c r="C328" s="2" t="s">
        <v>993</v>
      </c>
      <c r="D328" s="2">
        <v>11</v>
      </c>
      <c r="E328" s="2">
        <v>11</v>
      </c>
      <c r="F328" s="2">
        <v>19.6</v>
      </c>
      <c r="G328" s="2">
        <v>19.6</v>
      </c>
      <c r="H328" s="2">
        <v>95.158</v>
      </c>
      <c r="I328" s="2">
        <v>159.27</v>
      </c>
      <c r="J328" s="3">
        <v>16856000</v>
      </c>
      <c r="K328" s="3">
        <v>11816000</v>
      </c>
      <c r="L328" s="3">
        <v>16594000</v>
      </c>
      <c r="M328" s="3">
        <v>28978000</v>
      </c>
      <c r="N328" s="3">
        <v>44651000</v>
      </c>
      <c r="O328" s="3">
        <v>51610000</v>
      </c>
    </row>
    <row r="329" s="2" customFormat="1" spans="1:15">
      <c r="A329" s="2" t="s">
        <v>994</v>
      </c>
      <c r="B329" s="2" t="s">
        <v>995</v>
      </c>
      <c r="C329" s="2" t="s">
        <v>996</v>
      </c>
      <c r="D329" s="2">
        <v>6</v>
      </c>
      <c r="E329" s="2">
        <v>6</v>
      </c>
      <c r="F329" s="2">
        <v>23.1</v>
      </c>
      <c r="G329" s="2">
        <v>23.1</v>
      </c>
      <c r="H329" s="2">
        <v>44.238</v>
      </c>
      <c r="I329" s="2">
        <v>323.31</v>
      </c>
      <c r="J329" s="3">
        <v>248520000</v>
      </c>
      <c r="K329" s="3">
        <v>245310000</v>
      </c>
      <c r="L329" s="3">
        <v>267860000</v>
      </c>
      <c r="M329" s="3">
        <v>452720000</v>
      </c>
      <c r="N329" s="3">
        <v>461120000</v>
      </c>
      <c r="O329" s="3">
        <v>487010000</v>
      </c>
    </row>
    <row r="330" s="2" customFormat="1" spans="1:15">
      <c r="A330" s="2" t="s">
        <v>997</v>
      </c>
      <c r="B330" s="2" t="s">
        <v>998</v>
      </c>
      <c r="C330" s="2" t="s">
        <v>999</v>
      </c>
      <c r="D330" s="2">
        <v>14</v>
      </c>
      <c r="E330" s="2">
        <v>12</v>
      </c>
      <c r="F330" s="2">
        <v>56.3</v>
      </c>
      <c r="G330" s="2">
        <v>48.7</v>
      </c>
      <c r="H330" s="2">
        <v>25.925</v>
      </c>
      <c r="I330" s="2">
        <v>323.31</v>
      </c>
      <c r="J330" s="3">
        <v>1603700000</v>
      </c>
      <c r="K330" s="3">
        <v>1520600000</v>
      </c>
      <c r="L330" s="3">
        <v>1573100000</v>
      </c>
      <c r="M330" s="3">
        <v>1609100000</v>
      </c>
      <c r="N330" s="3">
        <v>1620100000</v>
      </c>
      <c r="O330" s="3">
        <v>1608300000</v>
      </c>
    </row>
    <row r="331" s="2" customFormat="1" spans="1:15">
      <c r="A331" s="2" t="s">
        <v>1000</v>
      </c>
      <c r="B331" s="2" t="s">
        <v>1001</v>
      </c>
      <c r="C331" s="2" t="s">
        <v>1002</v>
      </c>
      <c r="D331" s="2">
        <v>4</v>
      </c>
      <c r="E331" s="2">
        <v>4</v>
      </c>
      <c r="F331" s="2">
        <v>12</v>
      </c>
      <c r="G331" s="2">
        <v>12</v>
      </c>
      <c r="H331" s="2">
        <v>44.773</v>
      </c>
      <c r="I331" s="2">
        <v>12.878</v>
      </c>
      <c r="J331" s="3">
        <v>19938000</v>
      </c>
      <c r="K331" s="3">
        <v>15512000</v>
      </c>
      <c r="L331" s="3"/>
      <c r="M331" s="3"/>
      <c r="N331" s="3">
        <v>20674000</v>
      </c>
      <c r="O331" s="3">
        <v>23069000</v>
      </c>
    </row>
    <row r="332" s="2" customFormat="1" spans="1:15">
      <c r="A332" s="2" t="s">
        <v>1003</v>
      </c>
      <c r="B332" s="2" t="s">
        <v>1004</v>
      </c>
      <c r="C332" s="2" t="s">
        <v>1005</v>
      </c>
      <c r="D332" s="2">
        <v>12</v>
      </c>
      <c r="E332" s="2">
        <v>12</v>
      </c>
      <c r="F332" s="2">
        <v>34.7</v>
      </c>
      <c r="G332" s="2">
        <v>34.7</v>
      </c>
      <c r="H332" s="2">
        <v>56.895</v>
      </c>
      <c r="I332" s="2">
        <v>323.31</v>
      </c>
      <c r="J332" s="3">
        <v>316580000</v>
      </c>
      <c r="K332" s="3">
        <v>337280000</v>
      </c>
      <c r="L332" s="3">
        <v>344830000</v>
      </c>
      <c r="M332" s="3">
        <v>290050000</v>
      </c>
      <c r="N332" s="3">
        <v>271570000</v>
      </c>
      <c r="O332" s="3">
        <v>284790000</v>
      </c>
    </row>
    <row r="333" s="2" customFormat="1" spans="1:15">
      <c r="A333" s="2" t="s">
        <v>1006</v>
      </c>
      <c r="B333" s="2" t="s">
        <v>1007</v>
      </c>
      <c r="C333" s="2" t="s">
        <v>1008</v>
      </c>
      <c r="D333" s="2">
        <v>5</v>
      </c>
      <c r="E333" s="2">
        <v>5</v>
      </c>
      <c r="F333" s="2">
        <v>21.1</v>
      </c>
      <c r="G333" s="2">
        <v>21.1</v>
      </c>
      <c r="H333" s="2">
        <v>38.152</v>
      </c>
      <c r="I333" s="2">
        <v>10.902</v>
      </c>
      <c r="J333" s="3">
        <v>26498000</v>
      </c>
      <c r="K333" s="3">
        <v>30133000</v>
      </c>
      <c r="L333" s="3">
        <v>34185000</v>
      </c>
      <c r="M333" s="3"/>
      <c r="N333" s="3"/>
      <c r="O333" s="3">
        <v>21979000</v>
      </c>
    </row>
    <row r="334" s="2" customFormat="1" spans="1:15">
      <c r="A334" s="2" t="s">
        <v>1009</v>
      </c>
      <c r="C334" s="2" t="s">
        <v>1010</v>
      </c>
      <c r="D334" s="2">
        <v>2</v>
      </c>
      <c r="E334" s="2">
        <v>2</v>
      </c>
      <c r="F334" s="2">
        <v>18.4</v>
      </c>
      <c r="G334" s="2">
        <v>18.4</v>
      </c>
      <c r="H334" s="2">
        <v>16.07</v>
      </c>
      <c r="I334" s="2">
        <v>7.4422</v>
      </c>
      <c r="J334" s="3">
        <v>211620000</v>
      </c>
      <c r="K334" s="3">
        <v>248620000</v>
      </c>
      <c r="L334" s="3">
        <v>207550000</v>
      </c>
      <c r="M334" s="3">
        <v>99398000</v>
      </c>
      <c r="N334" s="3"/>
      <c r="O334" s="3">
        <v>66725000</v>
      </c>
    </row>
    <row r="335" s="2" customFormat="1" spans="1:15">
      <c r="A335" s="2" t="s">
        <v>1011</v>
      </c>
      <c r="B335" s="2" t="s">
        <v>1012</v>
      </c>
      <c r="C335" s="2" t="s">
        <v>1013</v>
      </c>
      <c r="D335" s="2">
        <v>6</v>
      </c>
      <c r="E335" s="2">
        <v>6</v>
      </c>
      <c r="F335" s="2">
        <v>11.4</v>
      </c>
      <c r="G335" s="2">
        <v>11.4</v>
      </c>
      <c r="H335" s="2">
        <v>77.532</v>
      </c>
      <c r="I335" s="2">
        <v>21.593</v>
      </c>
      <c r="J335" s="3">
        <v>43198000</v>
      </c>
      <c r="K335" s="3">
        <v>40892000</v>
      </c>
      <c r="L335" s="3">
        <v>45401000</v>
      </c>
      <c r="M335" s="3">
        <v>45788000</v>
      </c>
      <c r="N335" s="3">
        <v>37018000</v>
      </c>
      <c r="O335" s="3">
        <v>40351000</v>
      </c>
    </row>
    <row r="336" s="2" customFormat="1" spans="1:15">
      <c r="A336" s="2" t="s">
        <v>1014</v>
      </c>
      <c r="C336" s="2" t="s">
        <v>1015</v>
      </c>
      <c r="D336" s="2">
        <v>6</v>
      </c>
      <c r="E336" s="2">
        <v>6</v>
      </c>
      <c r="F336" s="2">
        <v>42</v>
      </c>
      <c r="G336" s="2">
        <v>42</v>
      </c>
      <c r="H336" s="2">
        <v>19.465</v>
      </c>
      <c r="I336" s="2">
        <v>63.998</v>
      </c>
      <c r="J336" s="3">
        <v>80443000</v>
      </c>
      <c r="K336" s="3">
        <v>64146000</v>
      </c>
      <c r="L336" s="3">
        <v>62363000</v>
      </c>
      <c r="M336" s="3">
        <v>58026000</v>
      </c>
      <c r="N336" s="3">
        <v>49061000</v>
      </c>
      <c r="O336" s="3">
        <v>48653000</v>
      </c>
    </row>
    <row r="337" s="2" customFormat="1" spans="1:15">
      <c r="A337" s="2" t="s">
        <v>1016</v>
      </c>
      <c r="C337" s="2" t="s">
        <v>27</v>
      </c>
      <c r="D337" s="2">
        <v>10</v>
      </c>
      <c r="E337" s="2">
        <v>10</v>
      </c>
      <c r="F337" s="2">
        <v>38</v>
      </c>
      <c r="G337" s="2">
        <v>38</v>
      </c>
      <c r="H337" s="2">
        <v>35.302</v>
      </c>
      <c r="I337" s="2">
        <v>132.35</v>
      </c>
      <c r="J337" s="3">
        <v>265230000</v>
      </c>
      <c r="K337" s="3">
        <v>272380000</v>
      </c>
      <c r="L337" s="3">
        <v>258630000</v>
      </c>
      <c r="M337" s="3">
        <v>168830000</v>
      </c>
      <c r="N337" s="3">
        <v>157190000</v>
      </c>
      <c r="O337" s="3">
        <v>171080000</v>
      </c>
    </row>
    <row r="338" s="2" customFormat="1" spans="1:15">
      <c r="A338" s="2" t="s">
        <v>1017</v>
      </c>
      <c r="B338" s="2" t="s">
        <v>1018</v>
      </c>
      <c r="C338" s="2" t="s">
        <v>1019</v>
      </c>
      <c r="D338" s="2">
        <v>3</v>
      </c>
      <c r="E338" s="2">
        <v>3</v>
      </c>
      <c r="F338" s="2">
        <v>16.6</v>
      </c>
      <c r="G338" s="2">
        <v>16.6</v>
      </c>
      <c r="H338" s="2">
        <v>19.682</v>
      </c>
      <c r="I338" s="2">
        <v>52.71</v>
      </c>
      <c r="J338" s="3"/>
      <c r="K338" s="3"/>
      <c r="L338" s="3">
        <v>58353000</v>
      </c>
      <c r="M338" s="3"/>
      <c r="N338" s="3">
        <v>46965000</v>
      </c>
      <c r="O338" s="3"/>
    </row>
    <row r="339" s="2" customFormat="1" spans="1:15">
      <c r="A339" s="2" t="s">
        <v>1020</v>
      </c>
      <c r="B339" s="2" t="s">
        <v>1021</v>
      </c>
      <c r="C339" s="2" t="s">
        <v>1022</v>
      </c>
      <c r="D339" s="2">
        <v>2</v>
      </c>
      <c r="E339" s="2">
        <v>2</v>
      </c>
      <c r="F339" s="2">
        <v>7.5</v>
      </c>
      <c r="G339" s="2">
        <v>7.5</v>
      </c>
      <c r="H339" s="2">
        <v>28.811</v>
      </c>
      <c r="I339" s="2">
        <v>3.2228</v>
      </c>
      <c r="J339" s="3">
        <v>37874000</v>
      </c>
      <c r="K339" s="3">
        <v>46120000</v>
      </c>
      <c r="L339" s="3">
        <v>42039000</v>
      </c>
      <c r="M339" s="3">
        <v>35775000</v>
      </c>
      <c r="N339" s="3">
        <v>45097000</v>
      </c>
      <c r="O339" s="3"/>
    </row>
    <row r="340" s="2" customFormat="1" spans="1:15">
      <c r="A340" s="2" t="s">
        <v>1023</v>
      </c>
      <c r="C340" s="2" t="s">
        <v>145</v>
      </c>
      <c r="D340" s="2">
        <v>31</v>
      </c>
      <c r="E340" s="2">
        <v>31</v>
      </c>
      <c r="F340" s="2">
        <v>40.8</v>
      </c>
      <c r="G340" s="2">
        <v>40.8</v>
      </c>
      <c r="H340" s="2">
        <v>115.22</v>
      </c>
      <c r="I340" s="2">
        <v>323.31</v>
      </c>
      <c r="J340" s="3">
        <v>672950000</v>
      </c>
      <c r="K340" s="3">
        <v>657660000</v>
      </c>
      <c r="L340" s="3">
        <v>688780000</v>
      </c>
      <c r="M340" s="3">
        <v>681900000</v>
      </c>
      <c r="N340" s="3">
        <v>675070000</v>
      </c>
      <c r="O340" s="3">
        <v>682810000</v>
      </c>
    </row>
    <row r="341" s="2" customFormat="1" spans="1:15">
      <c r="A341" s="2" t="s">
        <v>1024</v>
      </c>
      <c r="B341" s="2" t="s">
        <v>1025</v>
      </c>
      <c r="C341" s="2" t="s">
        <v>1026</v>
      </c>
      <c r="D341" s="2">
        <v>22</v>
      </c>
      <c r="E341" s="2">
        <v>22</v>
      </c>
      <c r="F341" s="2">
        <v>41.7</v>
      </c>
      <c r="G341" s="2">
        <v>41.7</v>
      </c>
      <c r="H341" s="2">
        <v>72.342</v>
      </c>
      <c r="I341" s="2">
        <v>323.31</v>
      </c>
      <c r="J341" s="3">
        <v>389690000</v>
      </c>
      <c r="K341" s="3">
        <v>340580000</v>
      </c>
      <c r="L341" s="3">
        <v>364080000</v>
      </c>
      <c r="M341" s="3">
        <v>544060000</v>
      </c>
      <c r="N341" s="3">
        <v>553670000</v>
      </c>
      <c r="O341" s="3">
        <v>548380000</v>
      </c>
    </row>
    <row r="342" s="2" customFormat="1" spans="1:15">
      <c r="A342" s="2" t="s">
        <v>1027</v>
      </c>
      <c r="B342" s="2" t="s">
        <v>1028</v>
      </c>
      <c r="C342" s="2" t="s">
        <v>1029</v>
      </c>
      <c r="D342" s="2">
        <v>7</v>
      </c>
      <c r="E342" s="2">
        <v>7</v>
      </c>
      <c r="F342" s="2">
        <v>53.2</v>
      </c>
      <c r="G342" s="2">
        <v>53.2</v>
      </c>
      <c r="H342" s="2">
        <v>17.028</v>
      </c>
      <c r="I342" s="2">
        <v>62.427</v>
      </c>
      <c r="J342" s="3">
        <v>217140000</v>
      </c>
      <c r="K342" s="3">
        <v>240560000</v>
      </c>
      <c r="L342" s="3">
        <v>213510000</v>
      </c>
      <c r="M342" s="3">
        <v>191590000</v>
      </c>
      <c r="N342" s="3">
        <v>189580000</v>
      </c>
      <c r="O342" s="3">
        <v>186250000</v>
      </c>
    </row>
    <row r="343" s="2" customFormat="1" spans="1:15">
      <c r="A343" s="2" t="s">
        <v>1030</v>
      </c>
      <c r="B343" s="2" t="s">
        <v>1031</v>
      </c>
      <c r="C343" s="2" t="s">
        <v>1032</v>
      </c>
      <c r="D343" s="2">
        <v>4</v>
      </c>
      <c r="E343" s="2">
        <v>4</v>
      </c>
      <c r="F343" s="2">
        <v>20.1</v>
      </c>
      <c r="G343" s="2">
        <v>20.1</v>
      </c>
      <c r="H343" s="2">
        <v>30.691</v>
      </c>
      <c r="I343" s="2">
        <v>13.58</v>
      </c>
      <c r="J343" s="3">
        <v>38083000</v>
      </c>
      <c r="K343" s="3">
        <v>40474000</v>
      </c>
      <c r="L343" s="3">
        <v>34383000</v>
      </c>
      <c r="M343" s="3">
        <v>54918000</v>
      </c>
      <c r="N343" s="3">
        <v>47522000</v>
      </c>
      <c r="O343" s="3">
        <v>36939000</v>
      </c>
    </row>
    <row r="344" s="2" customFormat="1" spans="1:15">
      <c r="A344" s="2" t="s">
        <v>1033</v>
      </c>
      <c r="B344" s="2" t="s">
        <v>1034</v>
      </c>
      <c r="C344" s="2" t="s">
        <v>1035</v>
      </c>
      <c r="D344" s="2">
        <v>9</v>
      </c>
      <c r="E344" s="2">
        <v>9</v>
      </c>
      <c r="F344" s="2">
        <v>32.7</v>
      </c>
      <c r="G344" s="2">
        <v>32.7</v>
      </c>
      <c r="H344" s="2">
        <v>53.87</v>
      </c>
      <c r="I344" s="2">
        <v>93.325</v>
      </c>
      <c r="J344" s="3">
        <v>55629000</v>
      </c>
      <c r="K344" s="3">
        <v>37701000</v>
      </c>
      <c r="L344" s="3">
        <v>53988000</v>
      </c>
      <c r="M344" s="3">
        <v>53735000</v>
      </c>
      <c r="N344" s="3">
        <v>61813000</v>
      </c>
      <c r="O344" s="3">
        <v>51168000</v>
      </c>
    </row>
    <row r="345" s="2" customFormat="1" spans="1:15">
      <c r="A345" s="2" t="s">
        <v>1036</v>
      </c>
      <c r="B345" s="2" t="s">
        <v>1037</v>
      </c>
      <c r="C345" s="2" t="s">
        <v>1038</v>
      </c>
      <c r="D345" s="2">
        <v>7</v>
      </c>
      <c r="E345" s="2">
        <v>7</v>
      </c>
      <c r="F345" s="2">
        <v>12.4</v>
      </c>
      <c r="G345" s="2">
        <v>12.4</v>
      </c>
      <c r="H345" s="2">
        <v>64.713</v>
      </c>
      <c r="I345" s="2">
        <v>41.328</v>
      </c>
      <c r="J345" s="3">
        <v>32316000</v>
      </c>
      <c r="K345" s="3">
        <v>32410000</v>
      </c>
      <c r="L345" s="3">
        <v>34336000</v>
      </c>
      <c r="M345" s="3">
        <v>27914000</v>
      </c>
      <c r="N345" s="3">
        <v>29303000</v>
      </c>
      <c r="O345" s="3">
        <v>28913000</v>
      </c>
    </row>
    <row r="346" s="2" customFormat="1" spans="1:15">
      <c r="A346" s="2" t="s">
        <v>1039</v>
      </c>
      <c r="C346" s="2" t="s">
        <v>103</v>
      </c>
      <c r="D346" s="2">
        <v>6</v>
      </c>
      <c r="E346" s="2">
        <v>6</v>
      </c>
      <c r="F346" s="2">
        <v>43.2</v>
      </c>
      <c r="G346" s="2">
        <v>43.2</v>
      </c>
      <c r="H346" s="2">
        <v>25.563</v>
      </c>
      <c r="I346" s="2">
        <v>145.23</v>
      </c>
      <c r="J346" s="3">
        <v>62262000</v>
      </c>
      <c r="K346" s="3">
        <v>56705000</v>
      </c>
      <c r="L346" s="3">
        <v>44453000</v>
      </c>
      <c r="M346" s="3">
        <v>53804000</v>
      </c>
      <c r="N346" s="3">
        <v>56721000</v>
      </c>
      <c r="O346" s="3">
        <v>53498000</v>
      </c>
    </row>
    <row r="347" s="2" customFormat="1" spans="1:15">
      <c r="A347" s="2" t="s">
        <v>1040</v>
      </c>
      <c r="C347" s="2" t="s">
        <v>103</v>
      </c>
      <c r="D347" s="2">
        <v>2</v>
      </c>
      <c r="E347" s="2">
        <v>2</v>
      </c>
      <c r="F347" s="2">
        <v>14.6</v>
      </c>
      <c r="G347" s="2">
        <v>14.6</v>
      </c>
      <c r="H347" s="2">
        <v>26.53</v>
      </c>
      <c r="I347" s="2">
        <v>124.46</v>
      </c>
      <c r="J347" s="3"/>
      <c r="K347" s="3"/>
      <c r="L347" s="3">
        <v>19832000</v>
      </c>
      <c r="M347" s="3">
        <v>24004000</v>
      </c>
      <c r="N347" s="3"/>
      <c r="O347" s="3">
        <v>26846000</v>
      </c>
    </row>
    <row r="348" s="2" customFormat="1" spans="1:15">
      <c r="A348" s="2" t="s">
        <v>1041</v>
      </c>
      <c r="B348" s="2" t="s">
        <v>1042</v>
      </c>
      <c r="C348" s="2" t="s">
        <v>1043</v>
      </c>
      <c r="D348" s="2">
        <v>4</v>
      </c>
      <c r="E348" s="2">
        <v>1</v>
      </c>
      <c r="F348" s="2">
        <v>22.1</v>
      </c>
      <c r="G348" s="2">
        <v>5.4</v>
      </c>
      <c r="H348" s="2">
        <v>22.54</v>
      </c>
      <c r="I348" s="2">
        <v>5.8036</v>
      </c>
      <c r="J348" s="3">
        <v>38023000</v>
      </c>
      <c r="K348" s="3">
        <v>41610000</v>
      </c>
      <c r="L348" s="3">
        <v>32174000</v>
      </c>
      <c r="M348" s="3">
        <v>33306000</v>
      </c>
      <c r="N348" s="3">
        <v>44147000</v>
      </c>
      <c r="O348" s="3"/>
    </row>
    <row r="349" s="2" customFormat="1" spans="1:15">
      <c r="A349" s="2" t="s">
        <v>1044</v>
      </c>
      <c r="B349" s="2" t="s">
        <v>1045</v>
      </c>
      <c r="C349" s="2" t="s">
        <v>1046</v>
      </c>
      <c r="D349" s="2">
        <v>3</v>
      </c>
      <c r="E349" s="2">
        <v>3</v>
      </c>
      <c r="F349" s="2">
        <v>6.9</v>
      </c>
      <c r="G349" s="2">
        <v>6.9</v>
      </c>
      <c r="H349" s="2">
        <v>55.187</v>
      </c>
      <c r="I349" s="2">
        <v>6.4178</v>
      </c>
      <c r="J349" s="3"/>
      <c r="K349" s="3">
        <v>12415000</v>
      </c>
      <c r="L349" s="3"/>
      <c r="M349" s="3">
        <v>22277000</v>
      </c>
      <c r="N349" s="3">
        <v>23491000</v>
      </c>
      <c r="O349" s="3"/>
    </row>
    <row r="350" s="2" customFormat="1" spans="1:15">
      <c r="A350" s="2" t="s">
        <v>1047</v>
      </c>
      <c r="B350" s="2" t="s">
        <v>1048</v>
      </c>
      <c r="C350" s="2" t="s">
        <v>1049</v>
      </c>
      <c r="D350" s="2">
        <v>7</v>
      </c>
      <c r="E350" s="2">
        <v>7</v>
      </c>
      <c r="F350" s="2">
        <v>31.2</v>
      </c>
      <c r="G350" s="2">
        <v>31.2</v>
      </c>
      <c r="H350" s="2">
        <v>27.475</v>
      </c>
      <c r="I350" s="2">
        <v>52.738</v>
      </c>
      <c r="J350" s="3">
        <v>43076000</v>
      </c>
      <c r="K350" s="3">
        <v>47760000</v>
      </c>
      <c r="L350" s="3">
        <v>45840000</v>
      </c>
      <c r="M350" s="3">
        <v>46299000</v>
      </c>
      <c r="N350" s="3">
        <v>41470000</v>
      </c>
      <c r="O350" s="3">
        <v>39678000</v>
      </c>
    </row>
    <row r="351" s="2" customFormat="1" spans="1:15">
      <c r="A351" s="2" t="s">
        <v>1050</v>
      </c>
      <c r="C351" s="2" t="s">
        <v>27</v>
      </c>
      <c r="D351" s="2">
        <v>11</v>
      </c>
      <c r="E351" s="2">
        <v>11</v>
      </c>
      <c r="F351" s="2">
        <v>46.4</v>
      </c>
      <c r="G351" s="2">
        <v>46.4</v>
      </c>
      <c r="H351" s="2">
        <v>27.863</v>
      </c>
      <c r="I351" s="2">
        <v>230.03</v>
      </c>
      <c r="J351" s="3">
        <v>4034800000</v>
      </c>
      <c r="K351" s="3">
        <v>3909400000</v>
      </c>
      <c r="L351" s="3">
        <v>3883900000</v>
      </c>
      <c r="M351" s="3">
        <v>4248500000</v>
      </c>
      <c r="N351" s="3">
        <v>4369600000</v>
      </c>
      <c r="O351" s="3">
        <v>4296100000</v>
      </c>
    </row>
    <row r="352" s="2" customFormat="1" spans="1:15">
      <c r="A352" s="2" t="s">
        <v>1051</v>
      </c>
      <c r="B352" s="2" t="s">
        <v>1052</v>
      </c>
      <c r="C352" s="2" t="s">
        <v>1053</v>
      </c>
      <c r="D352" s="2">
        <v>3</v>
      </c>
      <c r="E352" s="2">
        <v>3</v>
      </c>
      <c r="F352" s="2">
        <v>9.6</v>
      </c>
      <c r="G352" s="2">
        <v>9.6</v>
      </c>
      <c r="H352" s="2">
        <v>45.809</v>
      </c>
      <c r="I352" s="2">
        <v>9.8424</v>
      </c>
      <c r="J352" s="3">
        <v>38714000</v>
      </c>
      <c r="K352" s="3"/>
      <c r="L352" s="3"/>
      <c r="M352" s="3"/>
      <c r="N352" s="3"/>
      <c r="O352" s="3">
        <v>33914000</v>
      </c>
    </row>
    <row r="353" s="2" customFormat="1" spans="1:15">
      <c r="A353" s="2" t="s">
        <v>1054</v>
      </c>
      <c r="C353" s="2" t="s">
        <v>1055</v>
      </c>
      <c r="D353" s="2">
        <v>15</v>
      </c>
      <c r="E353" s="2">
        <v>15</v>
      </c>
      <c r="F353" s="2">
        <v>56.4</v>
      </c>
      <c r="G353" s="2">
        <v>56.4</v>
      </c>
      <c r="H353" s="2">
        <v>39.862</v>
      </c>
      <c r="I353" s="2">
        <v>323.31</v>
      </c>
      <c r="J353" s="3">
        <v>5330300000</v>
      </c>
      <c r="K353" s="3">
        <v>4693700000</v>
      </c>
      <c r="L353" s="3">
        <v>5517700000</v>
      </c>
      <c r="M353" s="3">
        <v>3662300000</v>
      </c>
      <c r="N353" s="3">
        <v>3826800000</v>
      </c>
      <c r="O353" s="3">
        <v>3841900000</v>
      </c>
    </row>
    <row r="354" s="2" customFormat="1" spans="1:15">
      <c r="A354" s="2" t="s">
        <v>1056</v>
      </c>
      <c r="B354" s="2" t="s">
        <v>1057</v>
      </c>
      <c r="C354" s="2" t="s">
        <v>1058</v>
      </c>
      <c r="D354" s="2">
        <v>8</v>
      </c>
      <c r="E354" s="2">
        <v>8</v>
      </c>
      <c r="F354" s="2">
        <v>47.6</v>
      </c>
      <c r="G354" s="2">
        <v>47.6</v>
      </c>
      <c r="H354" s="2">
        <v>19.816</v>
      </c>
      <c r="I354" s="2">
        <v>108.93</v>
      </c>
      <c r="J354" s="3">
        <v>399690000</v>
      </c>
      <c r="K354" s="3">
        <v>428240000</v>
      </c>
      <c r="L354" s="3">
        <v>420450000</v>
      </c>
      <c r="M354" s="3">
        <v>411240000</v>
      </c>
      <c r="N354" s="3">
        <v>395760000</v>
      </c>
      <c r="O354" s="3">
        <v>403130000</v>
      </c>
    </row>
    <row r="355" s="2" customFormat="1" spans="1:15">
      <c r="A355" s="2" t="s">
        <v>1059</v>
      </c>
      <c r="C355" s="2" t="s">
        <v>502</v>
      </c>
      <c r="D355" s="2">
        <v>30</v>
      </c>
      <c r="E355" s="2">
        <v>29</v>
      </c>
      <c r="F355" s="2">
        <v>46.6</v>
      </c>
      <c r="G355" s="2">
        <v>45.5</v>
      </c>
      <c r="H355" s="2">
        <v>85.499</v>
      </c>
      <c r="I355" s="2">
        <v>323.31</v>
      </c>
      <c r="J355" s="3">
        <v>2141700000</v>
      </c>
      <c r="K355" s="3">
        <v>2244100000</v>
      </c>
      <c r="L355" s="3">
        <v>2118400000</v>
      </c>
      <c r="M355" s="3">
        <v>2589000000</v>
      </c>
      <c r="N355" s="3">
        <v>2551000000</v>
      </c>
      <c r="O355" s="3">
        <v>2715400000</v>
      </c>
    </row>
    <row r="356" s="2" customFormat="1" spans="1:15">
      <c r="A356" s="2" t="s">
        <v>1060</v>
      </c>
      <c r="B356" s="2" t="s">
        <v>1061</v>
      </c>
      <c r="C356" s="2" t="s">
        <v>1062</v>
      </c>
      <c r="D356" s="2">
        <v>27</v>
      </c>
      <c r="E356" s="2">
        <v>27</v>
      </c>
      <c r="F356" s="2">
        <v>29.6</v>
      </c>
      <c r="G356" s="2">
        <v>29.6</v>
      </c>
      <c r="H356" s="2">
        <v>121.01</v>
      </c>
      <c r="I356" s="2">
        <v>249.1</v>
      </c>
      <c r="J356" s="3">
        <v>117110000</v>
      </c>
      <c r="K356" s="3">
        <v>121880000</v>
      </c>
      <c r="L356" s="3">
        <v>112650000</v>
      </c>
      <c r="M356" s="3">
        <v>128730000</v>
      </c>
      <c r="N356" s="3">
        <v>140210000</v>
      </c>
      <c r="O356" s="3">
        <v>127780000</v>
      </c>
    </row>
    <row r="357" s="2" customFormat="1" spans="1:15">
      <c r="A357" s="2" t="s">
        <v>1063</v>
      </c>
      <c r="B357" s="2" t="s">
        <v>1064</v>
      </c>
      <c r="C357" s="2" t="s">
        <v>1065</v>
      </c>
      <c r="D357" s="2">
        <v>13</v>
      </c>
      <c r="E357" s="2">
        <v>13</v>
      </c>
      <c r="F357" s="2">
        <v>38.8</v>
      </c>
      <c r="G357" s="2">
        <v>38.8</v>
      </c>
      <c r="H357" s="2">
        <v>53.233</v>
      </c>
      <c r="I357" s="2">
        <v>323.31</v>
      </c>
      <c r="J357" s="3">
        <v>673910000</v>
      </c>
      <c r="K357" s="3">
        <v>537330000</v>
      </c>
      <c r="L357" s="3">
        <v>634180000</v>
      </c>
      <c r="M357" s="3">
        <v>1596000000</v>
      </c>
      <c r="N357" s="3">
        <v>1560900000</v>
      </c>
      <c r="O357" s="3">
        <v>1601100000</v>
      </c>
    </row>
    <row r="358" s="2" customFormat="1" spans="1:15">
      <c r="A358" s="2" t="s">
        <v>1066</v>
      </c>
      <c r="B358" s="2" t="s">
        <v>1067</v>
      </c>
      <c r="C358" s="2" t="s">
        <v>1068</v>
      </c>
      <c r="D358" s="2">
        <v>10</v>
      </c>
      <c r="E358" s="2">
        <v>10</v>
      </c>
      <c r="F358" s="2">
        <v>22.3</v>
      </c>
      <c r="G358" s="2">
        <v>22.3</v>
      </c>
      <c r="H358" s="2">
        <v>58.983</v>
      </c>
      <c r="I358" s="2">
        <v>100.9</v>
      </c>
      <c r="J358" s="3">
        <v>96137000</v>
      </c>
      <c r="K358" s="3">
        <v>162130000</v>
      </c>
      <c r="L358" s="3">
        <v>118040000</v>
      </c>
      <c r="M358" s="3"/>
      <c r="N358" s="3">
        <v>57836000</v>
      </c>
      <c r="O358" s="3"/>
    </row>
    <row r="359" s="2" customFormat="1" spans="1:15">
      <c r="A359" s="2" t="s">
        <v>1069</v>
      </c>
      <c r="C359" s="2" t="s">
        <v>27</v>
      </c>
      <c r="D359" s="2">
        <v>11</v>
      </c>
      <c r="E359" s="2">
        <v>11</v>
      </c>
      <c r="F359" s="2">
        <v>26.6</v>
      </c>
      <c r="G359" s="2">
        <v>26.6</v>
      </c>
      <c r="H359" s="2">
        <v>66.041</v>
      </c>
      <c r="I359" s="2">
        <v>37.639</v>
      </c>
      <c r="J359" s="3">
        <v>35829000</v>
      </c>
      <c r="K359" s="3">
        <v>28301000</v>
      </c>
      <c r="L359" s="3">
        <v>32914000</v>
      </c>
      <c r="M359" s="3">
        <v>37923000</v>
      </c>
      <c r="N359" s="3">
        <v>30262000</v>
      </c>
      <c r="O359" s="3">
        <v>31302000</v>
      </c>
    </row>
    <row r="360" s="2" customFormat="1" spans="1:15">
      <c r="A360" s="2" t="s">
        <v>1070</v>
      </c>
      <c r="B360" s="2" t="s">
        <v>1071</v>
      </c>
      <c r="C360" s="2" t="s">
        <v>1072</v>
      </c>
      <c r="D360" s="2">
        <v>2</v>
      </c>
      <c r="E360" s="2">
        <v>2</v>
      </c>
      <c r="F360" s="2">
        <v>4.6</v>
      </c>
      <c r="G360" s="2">
        <v>4.6</v>
      </c>
      <c r="H360" s="2">
        <v>62.956</v>
      </c>
      <c r="I360" s="2">
        <v>2.6418</v>
      </c>
      <c r="J360" s="3">
        <v>18976000</v>
      </c>
      <c r="K360" s="3"/>
      <c r="L360" s="3"/>
      <c r="M360" s="3"/>
      <c r="N360" s="3"/>
      <c r="O360" s="3">
        <v>16768000</v>
      </c>
    </row>
    <row r="361" s="2" customFormat="1" spans="1:15">
      <c r="A361" s="2" t="s">
        <v>1073</v>
      </c>
      <c r="B361" s="2" t="s">
        <v>1074</v>
      </c>
      <c r="C361" s="2" t="s">
        <v>1075</v>
      </c>
      <c r="D361" s="2">
        <v>7</v>
      </c>
      <c r="E361" s="2">
        <v>7</v>
      </c>
      <c r="F361" s="2">
        <v>26.6</v>
      </c>
      <c r="G361" s="2">
        <v>26.6</v>
      </c>
      <c r="H361" s="2">
        <v>49.124</v>
      </c>
      <c r="I361" s="2">
        <v>47.521</v>
      </c>
      <c r="J361" s="3">
        <v>50854000</v>
      </c>
      <c r="K361" s="3">
        <v>52350000</v>
      </c>
      <c r="L361" s="3">
        <v>53204000</v>
      </c>
      <c r="M361" s="3">
        <v>63712000</v>
      </c>
      <c r="N361" s="3">
        <v>58074000</v>
      </c>
      <c r="O361" s="3">
        <v>53049000</v>
      </c>
    </row>
    <row r="362" s="2" customFormat="1" spans="1:15">
      <c r="A362" s="2" t="s">
        <v>1076</v>
      </c>
      <c r="B362" s="2" t="s">
        <v>1077</v>
      </c>
      <c r="C362" s="2" t="s">
        <v>1078</v>
      </c>
      <c r="D362" s="2">
        <v>7</v>
      </c>
      <c r="E362" s="2">
        <v>7</v>
      </c>
      <c r="F362" s="2">
        <v>53.6</v>
      </c>
      <c r="G362" s="2">
        <v>53.6</v>
      </c>
      <c r="H362" s="2">
        <v>18.91</v>
      </c>
      <c r="I362" s="2">
        <v>46.818</v>
      </c>
      <c r="J362" s="3">
        <v>413080000</v>
      </c>
      <c r="K362" s="3">
        <v>466430000</v>
      </c>
      <c r="L362" s="3">
        <v>403120000</v>
      </c>
      <c r="M362" s="3">
        <v>311120000</v>
      </c>
      <c r="N362" s="3">
        <v>350500000</v>
      </c>
      <c r="O362" s="3">
        <v>271080000</v>
      </c>
    </row>
    <row r="363" s="2" customFormat="1" spans="1:15">
      <c r="A363" s="2" t="s">
        <v>1079</v>
      </c>
      <c r="C363" s="2" t="s">
        <v>27</v>
      </c>
      <c r="D363" s="2">
        <v>13</v>
      </c>
      <c r="E363" s="2">
        <v>10</v>
      </c>
      <c r="F363" s="2">
        <v>63</v>
      </c>
      <c r="G363" s="2">
        <v>46.7</v>
      </c>
      <c r="H363" s="2">
        <v>30.509</v>
      </c>
      <c r="I363" s="2">
        <v>323.31</v>
      </c>
      <c r="J363" s="3">
        <v>10007000000</v>
      </c>
      <c r="K363" s="3">
        <v>8865700000</v>
      </c>
      <c r="L363" s="3">
        <v>10742000000</v>
      </c>
      <c r="M363" s="3">
        <v>11493000000</v>
      </c>
      <c r="N363" s="3">
        <v>11814000000</v>
      </c>
      <c r="O363" s="3">
        <v>11399000000</v>
      </c>
    </row>
    <row r="364" s="2" customFormat="1" spans="1:15">
      <c r="A364" s="2" t="s">
        <v>1080</v>
      </c>
      <c r="B364" s="2" t="s">
        <v>1081</v>
      </c>
      <c r="C364" s="2" t="s">
        <v>1082</v>
      </c>
      <c r="D364" s="2">
        <v>16</v>
      </c>
      <c r="E364" s="2">
        <v>16</v>
      </c>
      <c r="F364" s="2">
        <v>59.2</v>
      </c>
      <c r="G364" s="2">
        <v>59.2</v>
      </c>
      <c r="H364" s="2">
        <v>48.496</v>
      </c>
      <c r="I364" s="2">
        <v>323.31</v>
      </c>
      <c r="J364" s="3">
        <v>293070000</v>
      </c>
      <c r="K364" s="3">
        <v>269220000</v>
      </c>
      <c r="L364" s="3">
        <v>303960000</v>
      </c>
      <c r="M364" s="3">
        <v>320420000</v>
      </c>
      <c r="N364" s="3">
        <v>301450000</v>
      </c>
      <c r="O364" s="3">
        <v>309310000</v>
      </c>
    </row>
    <row r="365" s="2" customFormat="1" spans="1:15">
      <c r="A365" s="2" t="s">
        <v>1083</v>
      </c>
      <c r="B365" s="2" t="s">
        <v>1084</v>
      </c>
      <c r="C365" s="2" t="s">
        <v>1085</v>
      </c>
      <c r="D365" s="2">
        <v>2</v>
      </c>
      <c r="E365" s="2">
        <v>2</v>
      </c>
      <c r="F365" s="2">
        <v>3</v>
      </c>
      <c r="G365" s="2">
        <v>3</v>
      </c>
      <c r="H365" s="2">
        <v>72.473</v>
      </c>
      <c r="I365" s="2">
        <v>3.0553</v>
      </c>
      <c r="J365" s="3">
        <v>14525000</v>
      </c>
      <c r="K365" s="3"/>
      <c r="L365" s="3">
        <v>14768000</v>
      </c>
      <c r="M365" s="3"/>
      <c r="N365" s="3">
        <v>12645000</v>
      </c>
      <c r="O365" s="3">
        <v>13326000</v>
      </c>
    </row>
    <row r="366" s="2" customFormat="1" spans="1:15">
      <c r="A366" s="2" t="s">
        <v>1086</v>
      </c>
      <c r="B366" s="2" t="s">
        <v>1087</v>
      </c>
      <c r="C366" s="2" t="s">
        <v>1088</v>
      </c>
      <c r="D366" s="2">
        <v>5</v>
      </c>
      <c r="E366" s="2">
        <v>3</v>
      </c>
      <c r="F366" s="2">
        <v>25.8</v>
      </c>
      <c r="G366" s="2">
        <v>17.1</v>
      </c>
      <c r="H366" s="2">
        <v>32.158</v>
      </c>
      <c r="I366" s="2">
        <v>131.03</v>
      </c>
      <c r="J366" s="3">
        <v>119670000</v>
      </c>
      <c r="K366" s="3">
        <v>123980000</v>
      </c>
      <c r="L366" s="3">
        <v>108870000</v>
      </c>
      <c r="M366" s="3">
        <v>114420000</v>
      </c>
      <c r="N366" s="3">
        <v>115610000</v>
      </c>
      <c r="O366" s="3">
        <v>92826000</v>
      </c>
    </row>
    <row r="367" s="2" customFormat="1" spans="1:15">
      <c r="A367" s="2" t="s">
        <v>1089</v>
      </c>
      <c r="B367" s="2" t="s">
        <v>1090</v>
      </c>
      <c r="C367" s="2" t="s">
        <v>1091</v>
      </c>
      <c r="D367" s="2">
        <v>13</v>
      </c>
      <c r="E367" s="2">
        <v>3</v>
      </c>
      <c r="F367" s="2">
        <v>30.4</v>
      </c>
      <c r="G367" s="2">
        <v>7.2</v>
      </c>
      <c r="H367" s="2">
        <v>51.669</v>
      </c>
      <c r="I367" s="2">
        <v>245.01</v>
      </c>
      <c r="J367" s="3">
        <v>172420000</v>
      </c>
      <c r="K367" s="3">
        <v>203680000</v>
      </c>
      <c r="L367" s="3">
        <v>173460000</v>
      </c>
      <c r="M367" s="3">
        <v>206540000</v>
      </c>
      <c r="N367" s="3">
        <v>213470000</v>
      </c>
      <c r="O367" s="3">
        <v>204830000</v>
      </c>
    </row>
    <row r="368" s="2" customFormat="1" spans="1:15">
      <c r="A368" s="2" t="s">
        <v>1092</v>
      </c>
      <c r="B368" s="2" t="s">
        <v>1093</v>
      </c>
      <c r="C368" s="2" t="s">
        <v>244</v>
      </c>
      <c r="D368" s="2">
        <v>10</v>
      </c>
      <c r="E368" s="2">
        <v>10</v>
      </c>
      <c r="F368" s="2">
        <v>40.2</v>
      </c>
      <c r="G368" s="2">
        <v>40.2</v>
      </c>
      <c r="H368" s="2">
        <v>38.199</v>
      </c>
      <c r="I368" s="2">
        <v>323.31</v>
      </c>
      <c r="J368" s="3">
        <v>661780000</v>
      </c>
      <c r="K368" s="3">
        <v>585210000</v>
      </c>
      <c r="L368" s="3">
        <v>606510000</v>
      </c>
      <c r="M368" s="3">
        <v>313060000</v>
      </c>
      <c r="N368" s="3">
        <v>303830000</v>
      </c>
      <c r="O368" s="3">
        <v>300130000</v>
      </c>
    </row>
    <row r="369" s="2" customFormat="1" spans="1:15">
      <c r="A369" s="2" t="s">
        <v>1094</v>
      </c>
      <c r="B369" s="2" t="s">
        <v>1095</v>
      </c>
      <c r="C369" s="2" t="s">
        <v>1096</v>
      </c>
      <c r="D369" s="2">
        <v>12</v>
      </c>
      <c r="E369" s="2">
        <v>12</v>
      </c>
      <c r="F369" s="2">
        <v>20.9</v>
      </c>
      <c r="G369" s="2">
        <v>20.9</v>
      </c>
      <c r="H369" s="2">
        <v>91.847</v>
      </c>
      <c r="I369" s="2">
        <v>77.809</v>
      </c>
      <c r="J369" s="3">
        <v>47445000</v>
      </c>
      <c r="K369" s="3">
        <v>47929000</v>
      </c>
      <c r="L369" s="3">
        <v>51697000</v>
      </c>
      <c r="M369" s="3">
        <v>50484000</v>
      </c>
      <c r="N369" s="3">
        <v>45806000</v>
      </c>
      <c r="O369" s="3">
        <v>42012000</v>
      </c>
    </row>
    <row r="370" s="2" customFormat="1" spans="1:15">
      <c r="A370" s="2" t="s">
        <v>1097</v>
      </c>
      <c r="B370" s="2" t="s">
        <v>1098</v>
      </c>
      <c r="C370" s="2" t="s">
        <v>1099</v>
      </c>
      <c r="D370" s="2">
        <v>5</v>
      </c>
      <c r="E370" s="2">
        <v>5</v>
      </c>
      <c r="F370" s="2">
        <v>21.8</v>
      </c>
      <c r="G370" s="2">
        <v>21.8</v>
      </c>
      <c r="H370" s="2">
        <v>21.172</v>
      </c>
      <c r="I370" s="2">
        <v>91.834</v>
      </c>
      <c r="J370" s="3">
        <v>581160000</v>
      </c>
      <c r="K370" s="3">
        <v>744770000</v>
      </c>
      <c r="L370" s="3">
        <v>611750000</v>
      </c>
      <c r="M370" s="3">
        <v>878480000</v>
      </c>
      <c r="N370" s="3">
        <v>1018000000</v>
      </c>
      <c r="O370" s="3">
        <v>1068600000</v>
      </c>
    </row>
    <row r="371" s="2" customFormat="1" spans="1:15">
      <c r="A371" s="2" t="s">
        <v>1100</v>
      </c>
      <c r="C371" s="2" t="s">
        <v>1101</v>
      </c>
      <c r="D371" s="2">
        <v>13</v>
      </c>
      <c r="E371" s="2">
        <v>10</v>
      </c>
      <c r="F371" s="2">
        <v>64.2</v>
      </c>
      <c r="G371" s="2">
        <v>47.6</v>
      </c>
      <c r="H371" s="2">
        <v>29.749</v>
      </c>
      <c r="I371" s="2">
        <v>322.05</v>
      </c>
      <c r="J371" s="3">
        <v>7676600000</v>
      </c>
      <c r="K371" s="3">
        <v>7796700000</v>
      </c>
      <c r="L371" s="3">
        <v>8128100000</v>
      </c>
      <c r="M371" s="3">
        <v>7935800000</v>
      </c>
      <c r="N371" s="3">
        <v>8126900000</v>
      </c>
      <c r="O371" s="3">
        <v>8398200000</v>
      </c>
    </row>
    <row r="372" s="2" customFormat="1" spans="1:15">
      <c r="A372" s="2" t="s">
        <v>1102</v>
      </c>
      <c r="B372" s="2" t="s">
        <v>1103</v>
      </c>
      <c r="C372" s="2" t="s">
        <v>1104</v>
      </c>
      <c r="D372" s="2">
        <v>4</v>
      </c>
      <c r="E372" s="2">
        <v>4</v>
      </c>
      <c r="F372" s="2">
        <v>12.5</v>
      </c>
      <c r="G372" s="2">
        <v>12.5</v>
      </c>
      <c r="H372" s="2">
        <v>39.478</v>
      </c>
      <c r="I372" s="2">
        <v>22.322</v>
      </c>
      <c r="J372" s="3">
        <v>34930000</v>
      </c>
      <c r="K372" s="3">
        <v>34980000</v>
      </c>
      <c r="L372" s="3">
        <v>35823000</v>
      </c>
      <c r="M372" s="3">
        <v>36703000</v>
      </c>
      <c r="N372" s="3">
        <v>31080000</v>
      </c>
      <c r="O372" s="3">
        <v>31743000</v>
      </c>
    </row>
    <row r="373" s="2" customFormat="1" spans="1:15">
      <c r="A373" s="2" t="s">
        <v>1105</v>
      </c>
      <c r="B373" s="2" t="s">
        <v>1106</v>
      </c>
      <c r="C373" s="2" t="s">
        <v>1107</v>
      </c>
      <c r="D373" s="2">
        <v>6</v>
      </c>
      <c r="E373" s="2">
        <v>6</v>
      </c>
      <c r="F373" s="2">
        <v>23.2</v>
      </c>
      <c r="G373" s="2">
        <v>23.2</v>
      </c>
      <c r="H373" s="2">
        <v>38.268</v>
      </c>
      <c r="I373" s="2">
        <v>25.749</v>
      </c>
      <c r="J373" s="3">
        <v>47171000</v>
      </c>
      <c r="K373" s="3">
        <v>46340000</v>
      </c>
      <c r="L373" s="3">
        <v>39466000</v>
      </c>
      <c r="M373" s="3">
        <v>49483000</v>
      </c>
      <c r="N373" s="3">
        <v>51910000</v>
      </c>
      <c r="O373" s="3">
        <v>48743000</v>
      </c>
    </row>
    <row r="374" s="2" customFormat="1" spans="1:15">
      <c r="A374" s="2" t="s">
        <v>1108</v>
      </c>
      <c r="C374" s="2" t="s">
        <v>27</v>
      </c>
      <c r="D374" s="2">
        <v>9</v>
      </c>
      <c r="E374" s="2">
        <v>9</v>
      </c>
      <c r="F374" s="2">
        <v>16.6</v>
      </c>
      <c r="G374" s="2">
        <v>16.6</v>
      </c>
      <c r="H374" s="2">
        <v>68.995</v>
      </c>
      <c r="I374" s="2">
        <v>323.31</v>
      </c>
      <c r="J374" s="3">
        <v>360060000</v>
      </c>
      <c r="K374" s="3">
        <v>416490000</v>
      </c>
      <c r="L374" s="3">
        <v>373220000</v>
      </c>
      <c r="M374" s="3">
        <v>473370000</v>
      </c>
      <c r="N374" s="3">
        <v>495920000</v>
      </c>
      <c r="O374" s="3">
        <v>460170000</v>
      </c>
    </row>
    <row r="375" s="2" customFormat="1" spans="1:15">
      <c r="A375" s="2" t="s">
        <v>1109</v>
      </c>
      <c r="B375" s="2" t="s">
        <v>1110</v>
      </c>
      <c r="C375" s="2" t="s">
        <v>1111</v>
      </c>
      <c r="D375" s="2">
        <v>11</v>
      </c>
      <c r="E375" s="2">
        <v>11</v>
      </c>
      <c r="F375" s="2">
        <v>27.8</v>
      </c>
      <c r="G375" s="2">
        <v>27.8</v>
      </c>
      <c r="H375" s="2">
        <v>40.111</v>
      </c>
      <c r="I375" s="2">
        <v>38.57</v>
      </c>
      <c r="J375" s="3">
        <v>114280000</v>
      </c>
      <c r="K375" s="3">
        <v>113130000</v>
      </c>
      <c r="L375" s="3">
        <v>118910000</v>
      </c>
      <c r="M375" s="3">
        <v>156280000</v>
      </c>
      <c r="N375" s="3">
        <v>177060000</v>
      </c>
      <c r="O375" s="3">
        <v>157260000</v>
      </c>
    </row>
    <row r="376" s="2" customFormat="1" spans="1:15">
      <c r="A376" s="2" t="s">
        <v>1112</v>
      </c>
      <c r="B376" s="2" t="s">
        <v>1113</v>
      </c>
      <c r="C376" s="2" t="s">
        <v>1114</v>
      </c>
      <c r="D376" s="2">
        <v>14</v>
      </c>
      <c r="E376" s="2">
        <v>6</v>
      </c>
      <c r="F376" s="2">
        <v>45.2</v>
      </c>
      <c r="G376" s="2">
        <v>16.6</v>
      </c>
      <c r="H376" s="2">
        <v>40.3</v>
      </c>
      <c r="I376" s="2">
        <v>40.437</v>
      </c>
      <c r="J376" s="3">
        <v>118010000</v>
      </c>
      <c r="K376" s="3">
        <v>117380000</v>
      </c>
      <c r="L376" s="3">
        <v>112920000</v>
      </c>
      <c r="M376" s="3">
        <v>122010000</v>
      </c>
      <c r="N376" s="3">
        <v>131050000</v>
      </c>
      <c r="O376" s="3">
        <v>115000000</v>
      </c>
    </row>
    <row r="377" s="2" customFormat="1" spans="1:15">
      <c r="A377" s="2" t="s">
        <v>1115</v>
      </c>
      <c r="B377" s="2" t="s">
        <v>1113</v>
      </c>
      <c r="C377" s="2" t="s">
        <v>1114</v>
      </c>
      <c r="D377" s="2">
        <v>7</v>
      </c>
      <c r="E377" s="2">
        <v>1</v>
      </c>
      <c r="F377" s="2">
        <v>30.7</v>
      </c>
      <c r="G377" s="2">
        <v>3</v>
      </c>
      <c r="H377" s="2">
        <v>30.308</v>
      </c>
      <c r="I377" s="2">
        <v>7.8557</v>
      </c>
      <c r="J377" s="3">
        <v>148420000</v>
      </c>
      <c r="K377" s="3">
        <v>145870000</v>
      </c>
      <c r="L377" s="3">
        <v>136080000</v>
      </c>
      <c r="M377" s="3">
        <v>143460000</v>
      </c>
      <c r="N377" s="3">
        <v>134620000</v>
      </c>
      <c r="O377" s="3">
        <v>130550000</v>
      </c>
    </row>
    <row r="378" s="2" customFormat="1" spans="1:15">
      <c r="A378" s="2" t="s">
        <v>1116</v>
      </c>
      <c r="B378" s="2" t="s">
        <v>1117</v>
      </c>
      <c r="C378" s="2" t="s">
        <v>1118</v>
      </c>
      <c r="D378" s="2">
        <v>9</v>
      </c>
      <c r="E378" s="2">
        <v>8</v>
      </c>
      <c r="F378" s="2">
        <v>18.2</v>
      </c>
      <c r="G378" s="2">
        <v>17.1</v>
      </c>
      <c r="H378" s="2">
        <v>64.255</v>
      </c>
      <c r="I378" s="2">
        <v>115.1</v>
      </c>
      <c r="J378" s="3">
        <v>151120000</v>
      </c>
      <c r="K378" s="3">
        <v>177580000</v>
      </c>
      <c r="L378" s="3">
        <v>149840000</v>
      </c>
      <c r="M378" s="3">
        <v>73621000</v>
      </c>
      <c r="N378" s="3">
        <v>83211000</v>
      </c>
      <c r="O378" s="3">
        <v>61988000</v>
      </c>
    </row>
    <row r="379" s="2" customFormat="1" spans="1:15">
      <c r="A379" s="2" t="s">
        <v>1119</v>
      </c>
      <c r="B379" s="2" t="s">
        <v>1120</v>
      </c>
      <c r="C379" s="2" t="s">
        <v>1121</v>
      </c>
      <c r="D379" s="2">
        <v>7</v>
      </c>
      <c r="E379" s="2">
        <v>7</v>
      </c>
      <c r="F379" s="2">
        <v>38.8</v>
      </c>
      <c r="G379" s="2">
        <v>38.8</v>
      </c>
      <c r="H379" s="2">
        <v>25.977</v>
      </c>
      <c r="I379" s="2">
        <v>163.9</v>
      </c>
      <c r="J379" s="3">
        <v>57490000</v>
      </c>
      <c r="K379" s="3">
        <v>71255000</v>
      </c>
      <c r="L379" s="3">
        <v>62741000</v>
      </c>
      <c r="M379" s="3">
        <v>53609000</v>
      </c>
      <c r="N379" s="3">
        <v>55015000</v>
      </c>
      <c r="O379" s="3">
        <v>63567000</v>
      </c>
    </row>
    <row r="380" s="2" customFormat="1" spans="1:15">
      <c r="A380" s="2" t="s">
        <v>1115</v>
      </c>
      <c r="B380" s="2" t="s">
        <v>1122</v>
      </c>
      <c r="C380" s="2" t="s">
        <v>1123</v>
      </c>
      <c r="D380" s="2">
        <v>9</v>
      </c>
      <c r="E380" s="2">
        <v>3</v>
      </c>
      <c r="F380" s="2">
        <v>30.1</v>
      </c>
      <c r="G380" s="2">
        <v>11.5</v>
      </c>
      <c r="H380" s="2">
        <v>44.06</v>
      </c>
      <c r="I380" s="2">
        <v>323.31</v>
      </c>
      <c r="J380" s="3">
        <v>534590000</v>
      </c>
      <c r="K380" s="3">
        <v>505890000</v>
      </c>
      <c r="L380" s="3">
        <v>513000000</v>
      </c>
      <c r="M380" s="3">
        <v>587300000</v>
      </c>
      <c r="N380" s="3">
        <v>596200000</v>
      </c>
      <c r="O380" s="3">
        <v>652100000</v>
      </c>
    </row>
    <row r="381" s="2" customFormat="1" spans="1:15">
      <c r="A381" s="2" t="s">
        <v>1124</v>
      </c>
      <c r="B381" s="2" t="s">
        <v>1125</v>
      </c>
      <c r="C381" s="2" t="s">
        <v>1126</v>
      </c>
      <c r="D381" s="2">
        <v>12</v>
      </c>
      <c r="E381" s="2">
        <v>11</v>
      </c>
      <c r="F381" s="2">
        <v>23.4</v>
      </c>
      <c r="G381" s="2">
        <v>22.5</v>
      </c>
      <c r="H381" s="2">
        <v>81.816</v>
      </c>
      <c r="I381" s="2">
        <v>109.65</v>
      </c>
      <c r="J381" s="3">
        <v>63451000</v>
      </c>
      <c r="K381" s="3">
        <v>61635000</v>
      </c>
      <c r="L381" s="3">
        <v>65524000</v>
      </c>
      <c r="M381" s="3">
        <v>61281000</v>
      </c>
      <c r="N381" s="3">
        <v>52913000</v>
      </c>
      <c r="O381" s="3">
        <v>50181000</v>
      </c>
    </row>
    <row r="382" s="2" customFormat="1" spans="1:15">
      <c r="A382" s="2" t="s">
        <v>1127</v>
      </c>
      <c r="B382" s="2" t="s">
        <v>1128</v>
      </c>
      <c r="C382" s="2" t="s">
        <v>1129</v>
      </c>
      <c r="D382" s="2">
        <v>12</v>
      </c>
      <c r="E382" s="2">
        <v>12</v>
      </c>
      <c r="F382" s="2">
        <v>24.3</v>
      </c>
      <c r="G382" s="2">
        <v>24.3</v>
      </c>
      <c r="H382" s="2">
        <v>65.953</v>
      </c>
      <c r="I382" s="2">
        <v>153.85</v>
      </c>
      <c r="J382" s="3">
        <v>269620000</v>
      </c>
      <c r="K382" s="3">
        <v>262240000</v>
      </c>
      <c r="L382" s="3">
        <v>266430000</v>
      </c>
      <c r="M382" s="3">
        <v>142190000</v>
      </c>
      <c r="N382" s="3">
        <v>119040000</v>
      </c>
      <c r="O382" s="3">
        <v>120350000</v>
      </c>
    </row>
    <row r="383" s="2" customFormat="1" spans="1:15">
      <c r="A383" s="2" t="s">
        <v>1130</v>
      </c>
      <c r="B383" s="2" t="s">
        <v>1131</v>
      </c>
      <c r="C383" s="2" t="s">
        <v>1132</v>
      </c>
      <c r="D383" s="2">
        <v>23</v>
      </c>
      <c r="E383" s="2">
        <v>21</v>
      </c>
      <c r="F383" s="2">
        <v>39.6</v>
      </c>
      <c r="G383" s="2">
        <v>37.9</v>
      </c>
      <c r="H383" s="2">
        <v>93.658</v>
      </c>
      <c r="I383" s="2">
        <v>323.31</v>
      </c>
      <c r="J383" s="3">
        <v>782200000</v>
      </c>
      <c r="K383" s="3">
        <v>761830000</v>
      </c>
      <c r="L383" s="3">
        <v>787810000</v>
      </c>
      <c r="M383" s="3">
        <v>1195300000</v>
      </c>
      <c r="N383" s="3">
        <v>1139600000</v>
      </c>
      <c r="O383" s="3">
        <v>1230400000</v>
      </c>
    </row>
    <row r="384" s="2" customFormat="1" spans="1:15">
      <c r="A384" s="2" t="s">
        <v>1133</v>
      </c>
      <c r="B384" s="2" t="s">
        <v>1134</v>
      </c>
      <c r="C384" s="2" t="s">
        <v>1135</v>
      </c>
      <c r="D384" s="2">
        <v>20</v>
      </c>
      <c r="E384" s="2">
        <v>11</v>
      </c>
      <c r="F384" s="2">
        <v>58.8</v>
      </c>
      <c r="G384" s="2">
        <v>37</v>
      </c>
      <c r="H384" s="2">
        <v>50.111</v>
      </c>
      <c r="I384" s="2">
        <v>223.41</v>
      </c>
      <c r="J384" s="3">
        <v>399170000</v>
      </c>
      <c r="K384" s="3">
        <v>395910000</v>
      </c>
      <c r="L384" s="3">
        <v>401820000</v>
      </c>
      <c r="M384" s="3">
        <v>550250000</v>
      </c>
      <c r="N384" s="3">
        <v>591830000</v>
      </c>
      <c r="O384" s="3">
        <v>526040000</v>
      </c>
    </row>
    <row r="385" s="2" customFormat="1" spans="1:15">
      <c r="A385" s="2" t="s">
        <v>1136</v>
      </c>
      <c r="B385" s="2" t="s">
        <v>1137</v>
      </c>
      <c r="C385" s="2" t="s">
        <v>1138</v>
      </c>
      <c r="D385" s="2">
        <v>5</v>
      </c>
      <c r="E385" s="2">
        <v>5</v>
      </c>
      <c r="F385" s="2">
        <v>11.7</v>
      </c>
      <c r="G385" s="2">
        <v>11.7</v>
      </c>
      <c r="H385" s="2">
        <v>50.567</v>
      </c>
      <c r="I385" s="2">
        <v>47.335</v>
      </c>
      <c r="J385" s="3">
        <v>40929000</v>
      </c>
      <c r="K385" s="3">
        <v>34393000</v>
      </c>
      <c r="L385" s="3">
        <v>39274000</v>
      </c>
      <c r="M385" s="3"/>
      <c r="N385" s="3">
        <v>21759000</v>
      </c>
      <c r="O385" s="3">
        <v>24760000</v>
      </c>
    </row>
    <row r="386" s="2" customFormat="1" spans="1:15">
      <c r="A386" s="2" t="s">
        <v>1139</v>
      </c>
      <c r="B386" s="2" t="s">
        <v>1140</v>
      </c>
      <c r="C386" s="2" t="s">
        <v>1141</v>
      </c>
      <c r="D386" s="2">
        <v>17</v>
      </c>
      <c r="E386" s="2">
        <v>7</v>
      </c>
      <c r="F386" s="2">
        <v>35.5</v>
      </c>
      <c r="G386" s="2">
        <v>17.5</v>
      </c>
      <c r="H386" s="2">
        <v>71.101</v>
      </c>
      <c r="I386" s="2">
        <v>209.14</v>
      </c>
      <c r="J386" s="3">
        <v>604490000</v>
      </c>
      <c r="K386" s="3">
        <v>634790000</v>
      </c>
      <c r="L386" s="3">
        <v>581060000</v>
      </c>
      <c r="M386" s="3">
        <v>621670000</v>
      </c>
      <c r="N386" s="3">
        <v>648200000</v>
      </c>
      <c r="O386" s="3">
        <v>636980000</v>
      </c>
    </row>
    <row r="387" s="2" customFormat="1" spans="1:15">
      <c r="A387" s="2" t="s">
        <v>1142</v>
      </c>
      <c r="B387" s="2" t="s">
        <v>1143</v>
      </c>
      <c r="C387" s="2" t="s">
        <v>1144</v>
      </c>
      <c r="D387" s="2">
        <v>3</v>
      </c>
      <c r="E387" s="2">
        <v>3</v>
      </c>
      <c r="F387" s="2">
        <v>13.1</v>
      </c>
      <c r="G387" s="2">
        <v>13.1</v>
      </c>
      <c r="H387" s="2">
        <v>36.183</v>
      </c>
      <c r="I387" s="2">
        <v>59.191</v>
      </c>
      <c r="J387" s="3">
        <v>32745000</v>
      </c>
      <c r="K387" s="3">
        <v>31764000</v>
      </c>
      <c r="L387" s="3">
        <v>36734000</v>
      </c>
      <c r="M387" s="3">
        <v>60957000</v>
      </c>
      <c r="N387" s="3">
        <v>51798000</v>
      </c>
      <c r="O387" s="3">
        <v>50332000</v>
      </c>
    </row>
    <row r="388" s="2" customFormat="1" spans="1:15">
      <c r="A388" s="2" t="s">
        <v>1145</v>
      </c>
      <c r="B388" s="2" t="s">
        <v>1146</v>
      </c>
      <c r="C388" s="2" t="s">
        <v>1147</v>
      </c>
      <c r="D388" s="2">
        <v>9</v>
      </c>
      <c r="E388" s="2">
        <v>9</v>
      </c>
      <c r="F388" s="2">
        <v>39.4</v>
      </c>
      <c r="G388" s="2">
        <v>39.4</v>
      </c>
      <c r="H388" s="2">
        <v>35.808</v>
      </c>
      <c r="I388" s="2">
        <v>323.31</v>
      </c>
      <c r="J388" s="3">
        <v>553960000</v>
      </c>
      <c r="K388" s="3">
        <v>618750000</v>
      </c>
      <c r="L388" s="3">
        <v>573100000</v>
      </c>
      <c r="M388" s="3">
        <v>413270000</v>
      </c>
      <c r="N388" s="3">
        <v>413660000</v>
      </c>
      <c r="O388" s="3">
        <v>376420000</v>
      </c>
    </row>
    <row r="389" s="2" customFormat="1" spans="1:15">
      <c r="A389" s="2" t="s">
        <v>1148</v>
      </c>
      <c r="B389" s="2" t="s">
        <v>1149</v>
      </c>
      <c r="C389" s="2" t="s">
        <v>1150</v>
      </c>
      <c r="D389" s="2">
        <v>8</v>
      </c>
      <c r="E389" s="2">
        <v>3</v>
      </c>
      <c r="F389" s="2">
        <v>45.9</v>
      </c>
      <c r="G389" s="2">
        <v>21.1</v>
      </c>
      <c r="H389" s="2">
        <v>29.092</v>
      </c>
      <c r="I389" s="2">
        <v>109.52</v>
      </c>
      <c r="J389" s="3">
        <v>351820000</v>
      </c>
      <c r="K389" s="3">
        <v>271980000</v>
      </c>
      <c r="L389" s="3">
        <v>328680000</v>
      </c>
      <c r="M389" s="3">
        <v>247690000</v>
      </c>
      <c r="N389" s="3">
        <v>254520000</v>
      </c>
      <c r="O389" s="3">
        <v>259570000</v>
      </c>
    </row>
    <row r="390" s="2" customFormat="1" spans="1:15">
      <c r="A390" s="2" t="s">
        <v>1151</v>
      </c>
      <c r="B390" s="2" t="s">
        <v>1152</v>
      </c>
      <c r="C390" s="2" t="s">
        <v>1153</v>
      </c>
      <c r="D390" s="2">
        <v>4</v>
      </c>
      <c r="E390" s="2">
        <v>4</v>
      </c>
      <c r="F390" s="2">
        <v>24.3</v>
      </c>
      <c r="G390" s="2">
        <v>24.3</v>
      </c>
      <c r="H390" s="2">
        <v>25.344</v>
      </c>
      <c r="I390" s="2">
        <v>75.927</v>
      </c>
      <c r="J390" s="3">
        <v>145510000</v>
      </c>
      <c r="K390" s="3">
        <v>124060000</v>
      </c>
      <c r="L390" s="3">
        <v>123130000</v>
      </c>
      <c r="M390" s="3">
        <v>133380000</v>
      </c>
      <c r="N390" s="3">
        <v>134660000</v>
      </c>
      <c r="O390" s="3">
        <v>125750000</v>
      </c>
    </row>
    <row r="391" s="2" customFormat="1" spans="1:15">
      <c r="A391" s="2" t="s">
        <v>1154</v>
      </c>
      <c r="B391" s="2" t="s">
        <v>1155</v>
      </c>
      <c r="C391" s="2" t="s">
        <v>1156</v>
      </c>
      <c r="D391" s="2">
        <v>9</v>
      </c>
      <c r="E391" s="2">
        <v>9</v>
      </c>
      <c r="F391" s="2">
        <v>54.7</v>
      </c>
      <c r="G391" s="2">
        <v>54.7</v>
      </c>
      <c r="H391" s="2">
        <v>28.791</v>
      </c>
      <c r="I391" s="2">
        <v>76.677</v>
      </c>
      <c r="J391" s="3">
        <v>102040000</v>
      </c>
      <c r="K391" s="3">
        <v>85884000</v>
      </c>
      <c r="L391" s="3">
        <v>92578000</v>
      </c>
      <c r="M391" s="3">
        <v>87855000</v>
      </c>
      <c r="N391" s="3">
        <v>82732000</v>
      </c>
      <c r="O391" s="3">
        <v>88086000</v>
      </c>
    </row>
    <row r="392" s="2" customFormat="1" spans="1:15">
      <c r="A392" s="2" t="s">
        <v>1157</v>
      </c>
      <c r="B392" s="2" t="s">
        <v>1158</v>
      </c>
      <c r="C392" s="2" t="s">
        <v>1159</v>
      </c>
      <c r="D392" s="2">
        <v>26</v>
      </c>
      <c r="E392" s="2">
        <v>26</v>
      </c>
      <c r="F392" s="2">
        <v>48.2</v>
      </c>
      <c r="G392" s="2">
        <v>48.2</v>
      </c>
      <c r="H392" s="2">
        <v>75.044</v>
      </c>
      <c r="I392" s="2">
        <v>323.31</v>
      </c>
      <c r="J392" s="3">
        <v>3548500000</v>
      </c>
      <c r="K392" s="3">
        <v>3180200000</v>
      </c>
      <c r="L392" s="3">
        <v>3608200000</v>
      </c>
      <c r="M392" s="3">
        <v>2663100000</v>
      </c>
      <c r="N392" s="3">
        <v>2558500000</v>
      </c>
      <c r="O392" s="3">
        <v>2785500000</v>
      </c>
    </row>
    <row r="393" s="2" customFormat="1" spans="1:15">
      <c r="A393" s="2" t="s">
        <v>1160</v>
      </c>
      <c r="B393" s="2" t="s">
        <v>1161</v>
      </c>
      <c r="C393" s="2" t="s">
        <v>1162</v>
      </c>
      <c r="D393" s="2">
        <v>6</v>
      </c>
      <c r="E393" s="2">
        <v>5</v>
      </c>
      <c r="F393" s="2">
        <v>13.4</v>
      </c>
      <c r="G393" s="2">
        <v>12.3</v>
      </c>
      <c r="H393" s="2">
        <v>67.956</v>
      </c>
      <c r="I393" s="2">
        <v>40.587</v>
      </c>
      <c r="J393" s="3">
        <v>104930000</v>
      </c>
      <c r="K393" s="3">
        <v>83420000</v>
      </c>
      <c r="L393" s="3">
        <v>92886000</v>
      </c>
      <c r="M393" s="3">
        <v>77813000</v>
      </c>
      <c r="N393" s="3">
        <v>74454000</v>
      </c>
      <c r="O393" s="3">
        <v>68188000</v>
      </c>
    </row>
    <row r="394" s="2" customFormat="1" spans="1:15">
      <c r="A394" s="2" t="s">
        <v>1163</v>
      </c>
      <c r="B394" s="2" t="s">
        <v>1164</v>
      </c>
      <c r="C394" s="2" t="s">
        <v>1165</v>
      </c>
      <c r="D394" s="2">
        <v>5</v>
      </c>
      <c r="E394" s="2">
        <v>5</v>
      </c>
      <c r="F394" s="2">
        <v>37.3</v>
      </c>
      <c r="G394" s="2">
        <v>37.3</v>
      </c>
      <c r="H394" s="2">
        <v>17.871</v>
      </c>
      <c r="I394" s="2">
        <v>37.072</v>
      </c>
      <c r="J394" s="3">
        <v>46808000</v>
      </c>
      <c r="K394" s="3">
        <v>50184000</v>
      </c>
      <c r="L394" s="3">
        <v>65695000</v>
      </c>
      <c r="M394" s="3"/>
      <c r="N394" s="3">
        <v>105200000</v>
      </c>
      <c r="O394" s="3">
        <v>56985000</v>
      </c>
    </row>
    <row r="395" s="2" customFormat="1" spans="1:15">
      <c r="A395" s="2" t="s">
        <v>1166</v>
      </c>
      <c r="B395" s="2" t="s">
        <v>1167</v>
      </c>
      <c r="C395" s="2" t="s">
        <v>1168</v>
      </c>
      <c r="D395" s="2">
        <v>6</v>
      </c>
      <c r="E395" s="2">
        <v>1</v>
      </c>
      <c r="F395" s="2">
        <v>22.7</v>
      </c>
      <c r="G395" s="2">
        <v>4.4</v>
      </c>
      <c r="H395" s="2">
        <v>37.836</v>
      </c>
      <c r="I395" s="2">
        <v>64.038</v>
      </c>
      <c r="J395" s="3">
        <v>179510000</v>
      </c>
      <c r="K395" s="3">
        <v>158550000</v>
      </c>
      <c r="L395" s="3">
        <v>175380000</v>
      </c>
      <c r="M395" s="3">
        <v>140510000</v>
      </c>
      <c r="N395" s="3"/>
      <c r="O395" s="3">
        <v>169570000</v>
      </c>
    </row>
    <row r="396" s="2" customFormat="1" spans="1:15">
      <c r="A396" s="2" t="s">
        <v>1169</v>
      </c>
      <c r="B396" s="2" t="s">
        <v>1170</v>
      </c>
      <c r="C396" s="2" t="s">
        <v>1171</v>
      </c>
      <c r="D396" s="2">
        <v>2</v>
      </c>
      <c r="E396" s="2">
        <v>2</v>
      </c>
      <c r="F396" s="2">
        <v>5.6</v>
      </c>
      <c r="G396" s="2">
        <v>5.6</v>
      </c>
      <c r="H396" s="2">
        <v>44.023</v>
      </c>
      <c r="I396" s="2">
        <v>2.8733</v>
      </c>
      <c r="J396" s="3"/>
      <c r="K396" s="3">
        <v>18995000</v>
      </c>
      <c r="L396" s="3">
        <v>16644000</v>
      </c>
      <c r="M396" s="3">
        <v>16770000</v>
      </c>
      <c r="N396" s="3">
        <v>14012000</v>
      </c>
      <c r="O396" s="3">
        <v>15854000</v>
      </c>
    </row>
    <row r="397" s="2" customFormat="1" spans="1:15">
      <c r="A397" s="2" t="s">
        <v>1172</v>
      </c>
      <c r="B397" s="2" t="s">
        <v>1173</v>
      </c>
      <c r="C397" s="2" t="s">
        <v>1174</v>
      </c>
      <c r="D397" s="2">
        <v>3</v>
      </c>
      <c r="E397" s="2">
        <v>3</v>
      </c>
      <c r="F397" s="2">
        <v>27.4</v>
      </c>
      <c r="G397" s="2">
        <v>27.4</v>
      </c>
      <c r="H397" s="2">
        <v>11.878</v>
      </c>
      <c r="I397" s="2">
        <v>18.033</v>
      </c>
      <c r="J397" s="3">
        <v>80902000</v>
      </c>
      <c r="K397" s="3">
        <v>117370000</v>
      </c>
      <c r="L397" s="3">
        <v>86899000</v>
      </c>
      <c r="M397" s="3">
        <v>63746000</v>
      </c>
      <c r="N397" s="3">
        <v>69951000</v>
      </c>
      <c r="O397" s="3">
        <v>70438000</v>
      </c>
    </row>
    <row r="398" s="2" customFormat="1" spans="1:15">
      <c r="A398" s="2" t="s">
        <v>1175</v>
      </c>
      <c r="B398" s="2" t="s">
        <v>1176</v>
      </c>
      <c r="C398" s="2" t="s">
        <v>1177</v>
      </c>
      <c r="D398" s="2">
        <v>14</v>
      </c>
      <c r="E398" s="2">
        <v>10</v>
      </c>
      <c r="F398" s="2">
        <v>37.9</v>
      </c>
      <c r="G398" s="2">
        <v>23.9</v>
      </c>
      <c r="H398" s="2">
        <v>60.763</v>
      </c>
      <c r="I398" s="2">
        <v>44.483</v>
      </c>
      <c r="J398" s="3">
        <v>56494000</v>
      </c>
      <c r="K398" s="3">
        <v>51050000</v>
      </c>
      <c r="L398" s="3">
        <v>56751000</v>
      </c>
      <c r="M398" s="3">
        <v>62430000</v>
      </c>
      <c r="N398" s="3">
        <v>66156000</v>
      </c>
      <c r="O398" s="3">
        <v>60955000</v>
      </c>
    </row>
    <row r="399" s="2" customFormat="1" spans="1:15">
      <c r="A399" s="2" t="s">
        <v>1178</v>
      </c>
      <c r="B399" s="2" t="s">
        <v>1179</v>
      </c>
      <c r="C399" s="2" t="s">
        <v>89</v>
      </c>
      <c r="D399" s="2">
        <v>16</v>
      </c>
      <c r="E399" s="2">
        <v>16</v>
      </c>
      <c r="F399" s="2">
        <v>55.1</v>
      </c>
      <c r="G399" s="2">
        <v>55.1</v>
      </c>
      <c r="H399" s="2">
        <v>39.065</v>
      </c>
      <c r="I399" s="2">
        <v>323.31</v>
      </c>
      <c r="J399" s="3">
        <v>3903900000</v>
      </c>
      <c r="K399" s="3">
        <v>3698600000</v>
      </c>
      <c r="L399" s="3">
        <v>4085900000</v>
      </c>
      <c r="M399" s="3">
        <v>5683200000</v>
      </c>
      <c r="N399" s="3">
        <v>5622000000</v>
      </c>
      <c r="O399" s="3">
        <v>5710000000</v>
      </c>
    </row>
    <row r="400" s="2" customFormat="1" spans="1:15">
      <c r="A400" s="2" t="s">
        <v>1180</v>
      </c>
      <c r="C400" s="2" t="s">
        <v>1181</v>
      </c>
      <c r="D400" s="2">
        <v>4</v>
      </c>
      <c r="E400" s="2">
        <v>4</v>
      </c>
      <c r="F400" s="2">
        <v>31.8</v>
      </c>
      <c r="G400" s="2">
        <v>31.8</v>
      </c>
      <c r="H400" s="2">
        <v>17.386</v>
      </c>
      <c r="I400" s="2">
        <v>18.885</v>
      </c>
      <c r="J400" s="3">
        <v>121300000</v>
      </c>
      <c r="K400" s="3">
        <v>85713000</v>
      </c>
      <c r="L400" s="3">
        <v>123720000</v>
      </c>
      <c r="M400" s="3"/>
      <c r="N400" s="3">
        <v>50730000</v>
      </c>
      <c r="O400" s="3">
        <v>51675000</v>
      </c>
    </row>
    <row r="401" s="2" customFormat="1" spans="1:15">
      <c r="A401" s="2" t="s">
        <v>1182</v>
      </c>
      <c r="B401" s="2" t="s">
        <v>1183</v>
      </c>
      <c r="C401" s="2" t="s">
        <v>1184</v>
      </c>
      <c r="D401" s="2">
        <v>5</v>
      </c>
      <c r="E401" s="2">
        <v>5</v>
      </c>
      <c r="F401" s="2">
        <v>18.3</v>
      </c>
      <c r="G401" s="2">
        <v>18.3</v>
      </c>
      <c r="H401" s="2">
        <v>27.926</v>
      </c>
      <c r="I401" s="2">
        <v>82.226</v>
      </c>
      <c r="J401" s="3">
        <v>583250000</v>
      </c>
      <c r="K401" s="3">
        <v>596390000</v>
      </c>
      <c r="L401" s="3">
        <v>529640000</v>
      </c>
      <c r="M401" s="3">
        <v>589580000</v>
      </c>
      <c r="N401" s="3">
        <v>698170000</v>
      </c>
      <c r="O401" s="3">
        <v>604790000</v>
      </c>
    </row>
    <row r="402" s="2" customFormat="1" spans="1:15">
      <c r="A402" s="2" t="s">
        <v>1185</v>
      </c>
      <c r="B402" s="2" t="s">
        <v>1186</v>
      </c>
      <c r="C402" s="2" t="s">
        <v>1187</v>
      </c>
      <c r="D402" s="2">
        <v>16</v>
      </c>
      <c r="E402" s="2">
        <v>16</v>
      </c>
      <c r="F402" s="2">
        <v>48.2</v>
      </c>
      <c r="G402" s="2">
        <v>48.2</v>
      </c>
      <c r="H402" s="2">
        <v>46.326</v>
      </c>
      <c r="I402" s="2">
        <v>323.31</v>
      </c>
      <c r="J402" s="3">
        <v>1245000000</v>
      </c>
      <c r="K402" s="3">
        <v>1314500000</v>
      </c>
      <c r="L402" s="3">
        <v>1325300000</v>
      </c>
      <c r="M402" s="3">
        <v>1167000000</v>
      </c>
      <c r="N402" s="3">
        <v>1141900000</v>
      </c>
      <c r="O402" s="3">
        <v>1155200000</v>
      </c>
    </row>
    <row r="403" s="2" customFormat="1" spans="1:15">
      <c r="A403" s="2" t="s">
        <v>1188</v>
      </c>
      <c r="C403" s="2" t="s">
        <v>1189</v>
      </c>
      <c r="D403" s="2">
        <v>26</v>
      </c>
      <c r="E403" s="2">
        <v>26</v>
      </c>
      <c r="F403" s="2">
        <v>50.7</v>
      </c>
      <c r="G403" s="2">
        <v>50.7</v>
      </c>
      <c r="H403" s="2">
        <v>73.453</v>
      </c>
      <c r="I403" s="2">
        <v>323.31</v>
      </c>
      <c r="J403" s="3">
        <v>158810000</v>
      </c>
      <c r="K403" s="3">
        <v>185760000</v>
      </c>
      <c r="L403" s="3">
        <v>152140000</v>
      </c>
      <c r="M403" s="3">
        <v>112420000</v>
      </c>
      <c r="N403" s="3">
        <v>108780000</v>
      </c>
      <c r="O403" s="3">
        <v>108290000</v>
      </c>
    </row>
    <row r="404" s="2" customFormat="1" spans="1:15">
      <c r="A404" s="2" t="s">
        <v>1190</v>
      </c>
      <c r="C404" s="2" t="s">
        <v>1191</v>
      </c>
      <c r="D404" s="2">
        <v>3</v>
      </c>
      <c r="E404" s="2">
        <v>3</v>
      </c>
      <c r="F404" s="2">
        <v>15.6</v>
      </c>
      <c r="G404" s="2">
        <v>15.6</v>
      </c>
      <c r="H404" s="2">
        <v>21.848</v>
      </c>
      <c r="I404" s="2">
        <v>5.4955</v>
      </c>
      <c r="J404" s="3">
        <v>30524000</v>
      </c>
      <c r="K404" s="3">
        <v>40017000</v>
      </c>
      <c r="L404" s="3">
        <v>36363000</v>
      </c>
      <c r="M404" s="3"/>
      <c r="N404" s="3">
        <v>29031000</v>
      </c>
      <c r="O404" s="3">
        <v>28595000</v>
      </c>
    </row>
    <row r="405" s="2" customFormat="1" spans="1:15">
      <c r="A405" s="2" t="s">
        <v>1192</v>
      </c>
      <c r="B405" s="2" t="s">
        <v>1193</v>
      </c>
      <c r="C405" s="2" t="s">
        <v>114</v>
      </c>
      <c r="D405" s="2">
        <v>11</v>
      </c>
      <c r="E405" s="2">
        <v>11</v>
      </c>
      <c r="F405" s="2">
        <v>26.9</v>
      </c>
      <c r="G405" s="2">
        <v>26.9</v>
      </c>
      <c r="H405" s="2">
        <v>42.344</v>
      </c>
      <c r="I405" s="2">
        <v>323.31</v>
      </c>
      <c r="J405" s="3">
        <v>243820000</v>
      </c>
      <c r="K405" s="3">
        <v>232720000</v>
      </c>
      <c r="L405" s="3">
        <v>222350000</v>
      </c>
      <c r="M405" s="3">
        <v>339410000</v>
      </c>
      <c r="N405" s="3">
        <v>362680000</v>
      </c>
      <c r="O405" s="3">
        <v>343850000</v>
      </c>
    </row>
    <row r="406" s="2" customFormat="1" spans="1:15">
      <c r="A406" s="2" t="s">
        <v>1194</v>
      </c>
      <c r="B406" s="2" t="s">
        <v>1195</v>
      </c>
      <c r="C406" s="2" t="s">
        <v>1196</v>
      </c>
      <c r="D406" s="2">
        <v>7</v>
      </c>
      <c r="E406" s="2">
        <v>7</v>
      </c>
      <c r="F406" s="2">
        <v>42</v>
      </c>
      <c r="G406" s="2">
        <v>42</v>
      </c>
      <c r="H406" s="2">
        <v>29.305</v>
      </c>
      <c r="I406" s="2">
        <v>64.982</v>
      </c>
      <c r="J406" s="3">
        <v>235720000</v>
      </c>
      <c r="K406" s="3">
        <v>216960000</v>
      </c>
      <c r="L406" s="3">
        <v>229120000</v>
      </c>
      <c r="M406" s="3">
        <v>221180000</v>
      </c>
      <c r="N406" s="3">
        <v>243880000</v>
      </c>
      <c r="O406" s="3">
        <v>247860000</v>
      </c>
    </row>
    <row r="407" s="2" customFormat="1" spans="1:15">
      <c r="A407" s="2" t="s">
        <v>1197</v>
      </c>
      <c r="B407" s="2" t="s">
        <v>1198</v>
      </c>
      <c r="C407" s="2" t="s">
        <v>1199</v>
      </c>
      <c r="D407" s="2">
        <v>2</v>
      </c>
      <c r="E407" s="2">
        <v>2</v>
      </c>
      <c r="F407" s="2">
        <v>11.3</v>
      </c>
      <c r="G407" s="2">
        <v>11.3</v>
      </c>
      <c r="H407" s="2">
        <v>22.936</v>
      </c>
      <c r="I407" s="2">
        <v>6.026</v>
      </c>
      <c r="J407" s="3">
        <v>235770000</v>
      </c>
      <c r="K407" s="3"/>
      <c r="L407" s="3"/>
      <c r="M407" s="3"/>
      <c r="N407" s="3">
        <v>376440000</v>
      </c>
      <c r="O407" s="3">
        <v>295920000</v>
      </c>
    </row>
    <row r="408" s="2" customFormat="1" spans="1:15">
      <c r="A408" s="2" t="s">
        <v>1200</v>
      </c>
      <c r="B408" s="2" t="s">
        <v>1201</v>
      </c>
      <c r="C408" s="2" t="s">
        <v>1202</v>
      </c>
      <c r="D408" s="2">
        <v>12</v>
      </c>
      <c r="E408" s="2">
        <v>2</v>
      </c>
      <c r="F408" s="2">
        <v>45.6</v>
      </c>
      <c r="G408" s="2">
        <v>8</v>
      </c>
      <c r="H408" s="2">
        <v>36.914</v>
      </c>
      <c r="I408" s="2">
        <v>289.98</v>
      </c>
      <c r="J408" s="3">
        <v>114560000</v>
      </c>
      <c r="K408" s="3">
        <v>116550000</v>
      </c>
      <c r="L408" s="3">
        <v>121150000</v>
      </c>
      <c r="M408" s="3">
        <v>129650000</v>
      </c>
      <c r="N408" s="3">
        <v>125190000</v>
      </c>
      <c r="O408" s="3">
        <v>130630000</v>
      </c>
    </row>
    <row r="409" s="2" customFormat="1" spans="1:15">
      <c r="A409" s="2" t="s">
        <v>1203</v>
      </c>
      <c r="B409" s="2" t="s">
        <v>1204</v>
      </c>
      <c r="C409" s="2" t="s">
        <v>1205</v>
      </c>
      <c r="D409" s="2">
        <v>30</v>
      </c>
      <c r="E409" s="2">
        <v>12</v>
      </c>
      <c r="F409" s="2">
        <v>43.1</v>
      </c>
      <c r="G409" s="2">
        <v>18.4</v>
      </c>
      <c r="H409" s="2">
        <v>84.583</v>
      </c>
      <c r="I409" s="2">
        <v>220.55</v>
      </c>
      <c r="J409" s="3">
        <v>146170000</v>
      </c>
      <c r="K409" s="3">
        <v>144160000</v>
      </c>
      <c r="L409" s="3">
        <v>134430000</v>
      </c>
      <c r="M409" s="3">
        <v>140750000</v>
      </c>
      <c r="N409" s="3">
        <v>145720000</v>
      </c>
      <c r="O409" s="3">
        <v>143200000</v>
      </c>
    </row>
    <row r="410" s="2" customFormat="1" spans="1:15">
      <c r="A410" s="2" t="s">
        <v>1206</v>
      </c>
      <c r="B410" s="2" t="s">
        <v>1207</v>
      </c>
      <c r="C410" s="2" t="s">
        <v>1208</v>
      </c>
      <c r="D410" s="2">
        <v>13</v>
      </c>
      <c r="E410" s="2">
        <v>7</v>
      </c>
      <c r="F410" s="2">
        <v>35.2</v>
      </c>
      <c r="G410" s="2">
        <v>18.4</v>
      </c>
      <c r="H410" s="2">
        <v>51.115</v>
      </c>
      <c r="I410" s="2">
        <v>55.653</v>
      </c>
      <c r="J410" s="3">
        <v>140980000</v>
      </c>
      <c r="K410" s="3">
        <v>152670000</v>
      </c>
      <c r="L410" s="3">
        <v>146010000</v>
      </c>
      <c r="M410" s="3">
        <v>156080000</v>
      </c>
      <c r="N410" s="3">
        <v>158520000</v>
      </c>
      <c r="O410" s="3">
        <v>148930000</v>
      </c>
    </row>
    <row r="411" s="2" customFormat="1" spans="1:15">
      <c r="A411" s="2" t="s">
        <v>1209</v>
      </c>
      <c r="B411" s="2" t="s">
        <v>1210</v>
      </c>
      <c r="C411" s="2" t="s">
        <v>1211</v>
      </c>
      <c r="D411" s="2">
        <v>3</v>
      </c>
      <c r="E411" s="2">
        <v>3</v>
      </c>
      <c r="F411" s="2">
        <v>19</v>
      </c>
      <c r="G411" s="2">
        <v>19</v>
      </c>
      <c r="H411" s="2">
        <v>27.55</v>
      </c>
      <c r="I411" s="2">
        <v>9.9608</v>
      </c>
      <c r="J411" s="3">
        <v>31381000</v>
      </c>
      <c r="K411" s="3">
        <v>27455000</v>
      </c>
      <c r="L411" s="3"/>
      <c r="M411" s="3">
        <v>26388000</v>
      </c>
      <c r="N411" s="3">
        <v>29022000</v>
      </c>
      <c r="O411" s="3">
        <v>25694000</v>
      </c>
    </row>
    <row r="412" s="2" customFormat="1" spans="1:15">
      <c r="A412" s="2" t="s">
        <v>1212</v>
      </c>
      <c r="B412" s="2" t="s">
        <v>1213</v>
      </c>
      <c r="C412" s="2" t="s">
        <v>1214</v>
      </c>
      <c r="D412" s="2">
        <v>3</v>
      </c>
      <c r="E412" s="2">
        <v>3</v>
      </c>
      <c r="F412" s="2">
        <v>18</v>
      </c>
      <c r="G412" s="2">
        <v>18</v>
      </c>
      <c r="H412" s="2">
        <v>19.325</v>
      </c>
      <c r="I412" s="2">
        <v>41.773</v>
      </c>
      <c r="J412" s="3">
        <v>100380000</v>
      </c>
      <c r="K412" s="3">
        <v>91404000</v>
      </c>
      <c r="L412" s="3">
        <v>110030000</v>
      </c>
      <c r="M412" s="3">
        <v>96388000</v>
      </c>
      <c r="N412" s="3">
        <v>113610000</v>
      </c>
      <c r="O412" s="3">
        <v>105160000</v>
      </c>
    </row>
    <row r="413" s="2" customFormat="1" spans="1:15">
      <c r="A413" s="2" t="s">
        <v>1215</v>
      </c>
      <c r="B413" s="2" t="s">
        <v>1216</v>
      </c>
      <c r="C413" s="2" t="s">
        <v>1217</v>
      </c>
      <c r="D413" s="2">
        <v>6</v>
      </c>
      <c r="E413" s="2">
        <v>3</v>
      </c>
      <c r="F413" s="2">
        <v>17.6</v>
      </c>
      <c r="G413" s="2">
        <v>12.3</v>
      </c>
      <c r="H413" s="2">
        <v>40.629</v>
      </c>
      <c r="I413" s="2">
        <v>17.401</v>
      </c>
      <c r="J413" s="3">
        <v>43061000</v>
      </c>
      <c r="K413" s="3">
        <v>34904000</v>
      </c>
      <c r="L413" s="3">
        <v>38949000</v>
      </c>
      <c r="M413" s="3">
        <v>29504000</v>
      </c>
      <c r="N413" s="3">
        <v>31725000</v>
      </c>
      <c r="O413" s="3">
        <v>31192000</v>
      </c>
    </row>
    <row r="414" s="2" customFormat="1" spans="1:15">
      <c r="A414" s="2" t="s">
        <v>1218</v>
      </c>
      <c r="B414" s="2" t="s">
        <v>1219</v>
      </c>
      <c r="C414" s="2" t="s">
        <v>1220</v>
      </c>
      <c r="D414" s="2">
        <v>8</v>
      </c>
      <c r="E414" s="2">
        <v>8</v>
      </c>
      <c r="F414" s="2">
        <v>24.7</v>
      </c>
      <c r="G414" s="2">
        <v>24.7</v>
      </c>
      <c r="H414" s="2">
        <v>43.329</v>
      </c>
      <c r="I414" s="2">
        <v>32.659</v>
      </c>
      <c r="J414" s="3">
        <v>52368000</v>
      </c>
      <c r="K414" s="3">
        <v>62110000</v>
      </c>
      <c r="L414" s="3">
        <v>51194000</v>
      </c>
      <c r="M414" s="3">
        <v>73631000</v>
      </c>
      <c r="N414" s="3">
        <v>64266000</v>
      </c>
      <c r="O414" s="3">
        <v>57440000</v>
      </c>
    </row>
    <row r="415" s="2" customFormat="1" spans="1:15">
      <c r="A415" s="2" t="s">
        <v>1221</v>
      </c>
      <c r="B415" s="2" t="s">
        <v>1222</v>
      </c>
      <c r="C415" s="2" t="s">
        <v>1223</v>
      </c>
      <c r="D415" s="2">
        <v>13</v>
      </c>
      <c r="E415" s="2">
        <v>6</v>
      </c>
      <c r="F415" s="2">
        <v>61</v>
      </c>
      <c r="G415" s="2">
        <v>26.3</v>
      </c>
      <c r="H415" s="2">
        <v>28.198</v>
      </c>
      <c r="I415" s="2">
        <v>323.31</v>
      </c>
      <c r="J415" s="3">
        <v>2222500000</v>
      </c>
      <c r="K415" s="3">
        <v>2455000000</v>
      </c>
      <c r="L415" s="3">
        <v>2299800000</v>
      </c>
      <c r="M415" s="3">
        <v>2651800000</v>
      </c>
      <c r="N415" s="3">
        <v>2698800000</v>
      </c>
      <c r="O415" s="3">
        <v>2407200000</v>
      </c>
    </row>
    <row r="416" s="2" customFormat="1" spans="1:15">
      <c r="A416" s="2" t="s">
        <v>1224</v>
      </c>
      <c r="B416" s="2" t="s">
        <v>1225</v>
      </c>
      <c r="C416" s="2" t="s">
        <v>1226</v>
      </c>
      <c r="D416" s="2">
        <v>12</v>
      </c>
      <c r="E416" s="2">
        <v>12</v>
      </c>
      <c r="F416" s="2">
        <v>43.9</v>
      </c>
      <c r="G416" s="2">
        <v>43.9</v>
      </c>
      <c r="H416" s="2">
        <v>47.981</v>
      </c>
      <c r="I416" s="2">
        <v>318.14</v>
      </c>
      <c r="J416" s="3">
        <v>92403000</v>
      </c>
      <c r="K416" s="3">
        <v>82963000</v>
      </c>
      <c r="L416" s="3">
        <v>74573000</v>
      </c>
      <c r="M416" s="3">
        <v>99666000</v>
      </c>
      <c r="N416" s="3">
        <v>101410000</v>
      </c>
      <c r="O416" s="3">
        <v>103230000</v>
      </c>
    </row>
    <row r="417" s="2" customFormat="1" spans="1:15">
      <c r="A417" s="2" t="s">
        <v>1227</v>
      </c>
      <c r="B417" s="2" t="s">
        <v>1228</v>
      </c>
      <c r="C417" s="2" t="s">
        <v>1229</v>
      </c>
      <c r="D417" s="2">
        <v>3</v>
      </c>
      <c r="E417" s="2">
        <v>3</v>
      </c>
      <c r="F417" s="2">
        <v>49.2</v>
      </c>
      <c r="G417" s="2">
        <v>49.2</v>
      </c>
      <c r="H417" s="2">
        <v>13.487</v>
      </c>
      <c r="I417" s="2">
        <v>294.9</v>
      </c>
      <c r="J417" s="3">
        <v>275660000</v>
      </c>
      <c r="K417" s="3">
        <v>201920000</v>
      </c>
      <c r="L417" s="3">
        <v>219330000</v>
      </c>
      <c r="M417" s="3">
        <v>205900000</v>
      </c>
      <c r="N417" s="3">
        <v>188340000</v>
      </c>
      <c r="O417" s="3">
        <v>186180000</v>
      </c>
    </row>
    <row r="418" s="2" customFormat="1" spans="1:15">
      <c r="A418" s="2" t="s">
        <v>1230</v>
      </c>
      <c r="B418" s="2" t="s">
        <v>1231</v>
      </c>
      <c r="C418" s="2" t="s">
        <v>1232</v>
      </c>
      <c r="D418" s="2">
        <v>10</v>
      </c>
      <c r="E418" s="2">
        <v>10</v>
      </c>
      <c r="F418" s="2">
        <v>15</v>
      </c>
      <c r="G418" s="2">
        <v>15</v>
      </c>
      <c r="H418" s="2">
        <v>106.26</v>
      </c>
      <c r="I418" s="2">
        <v>48.908</v>
      </c>
      <c r="J418" s="3">
        <v>36684000</v>
      </c>
      <c r="K418" s="3">
        <v>41950000</v>
      </c>
      <c r="L418" s="3">
        <v>40695000</v>
      </c>
      <c r="M418" s="3">
        <v>37154000</v>
      </c>
      <c r="N418" s="3">
        <v>47495000</v>
      </c>
      <c r="O418" s="3">
        <v>52625000</v>
      </c>
    </row>
    <row r="419" s="2" customFormat="1" spans="1:15">
      <c r="A419" s="2" t="s">
        <v>1233</v>
      </c>
      <c r="C419" s="2" t="s">
        <v>1234</v>
      </c>
      <c r="D419" s="2">
        <v>5</v>
      </c>
      <c r="E419" s="2">
        <v>4</v>
      </c>
      <c r="F419" s="2">
        <v>13.2</v>
      </c>
      <c r="G419" s="2">
        <v>11</v>
      </c>
      <c r="H419" s="2">
        <v>55.05</v>
      </c>
      <c r="I419" s="2">
        <v>16.24</v>
      </c>
      <c r="J419" s="3">
        <v>16335000</v>
      </c>
      <c r="K419" s="3"/>
      <c r="L419" s="3"/>
      <c r="M419" s="3">
        <v>20685000</v>
      </c>
      <c r="N419" s="3">
        <v>22602000</v>
      </c>
      <c r="O419" s="3">
        <v>25002000</v>
      </c>
    </row>
    <row r="420" s="2" customFormat="1" spans="1:15">
      <c r="A420" s="2" t="s">
        <v>1235</v>
      </c>
      <c r="B420" s="2" t="s">
        <v>1236</v>
      </c>
      <c r="C420" s="2" t="s">
        <v>1237</v>
      </c>
      <c r="D420" s="2">
        <v>15</v>
      </c>
      <c r="E420" s="2">
        <v>15</v>
      </c>
      <c r="F420" s="2">
        <v>53.1</v>
      </c>
      <c r="G420" s="2">
        <v>53.1</v>
      </c>
      <c r="H420" s="2">
        <v>45.944</v>
      </c>
      <c r="I420" s="2">
        <v>323.31</v>
      </c>
      <c r="J420" s="3">
        <v>700270000</v>
      </c>
      <c r="K420" s="3">
        <v>700680000</v>
      </c>
      <c r="L420" s="3">
        <v>672480000</v>
      </c>
      <c r="M420" s="3">
        <v>957350000</v>
      </c>
      <c r="N420" s="3">
        <v>985800000</v>
      </c>
      <c r="O420" s="3">
        <v>1004700000</v>
      </c>
    </row>
    <row r="421" s="2" customFormat="1" spans="1:15">
      <c r="A421" s="2" t="s">
        <v>1238</v>
      </c>
      <c r="B421" s="2" t="s">
        <v>1239</v>
      </c>
      <c r="C421" s="2" t="s">
        <v>1240</v>
      </c>
      <c r="D421" s="2">
        <v>13</v>
      </c>
      <c r="E421" s="2">
        <v>11</v>
      </c>
      <c r="F421" s="2">
        <v>29.4</v>
      </c>
      <c r="G421" s="2">
        <v>26.2</v>
      </c>
      <c r="H421" s="2">
        <v>66.281</v>
      </c>
      <c r="I421" s="2">
        <v>208.42</v>
      </c>
      <c r="J421" s="3">
        <v>182040000</v>
      </c>
      <c r="K421" s="3">
        <v>199010000</v>
      </c>
      <c r="L421" s="3">
        <v>213450000</v>
      </c>
      <c r="M421" s="3">
        <v>183700000</v>
      </c>
      <c r="N421" s="3">
        <v>195840000</v>
      </c>
      <c r="O421" s="3">
        <v>189330000</v>
      </c>
    </row>
    <row r="422" s="2" customFormat="1" spans="1:15">
      <c r="A422" s="2" t="s">
        <v>1241</v>
      </c>
      <c r="B422" s="2" t="s">
        <v>1242</v>
      </c>
      <c r="C422" s="2" t="s">
        <v>1243</v>
      </c>
      <c r="D422" s="2">
        <v>6</v>
      </c>
      <c r="E422" s="2">
        <v>6</v>
      </c>
      <c r="F422" s="2">
        <v>12</v>
      </c>
      <c r="G422" s="2">
        <v>12</v>
      </c>
      <c r="H422" s="2">
        <v>63.9</v>
      </c>
      <c r="I422" s="2">
        <v>17.035</v>
      </c>
      <c r="J422" s="3">
        <v>33290000</v>
      </c>
      <c r="K422" s="3">
        <v>49312000</v>
      </c>
      <c r="L422" s="3">
        <v>44910000</v>
      </c>
      <c r="M422" s="3"/>
      <c r="N422" s="3"/>
      <c r="O422" s="3">
        <v>28015000</v>
      </c>
    </row>
    <row r="423" s="2" customFormat="1" spans="1:15">
      <c r="A423" s="2" t="s">
        <v>1244</v>
      </c>
      <c r="B423" s="2" t="s">
        <v>1245</v>
      </c>
      <c r="C423" s="2" t="s">
        <v>1246</v>
      </c>
      <c r="D423" s="2">
        <v>3</v>
      </c>
      <c r="E423" s="2">
        <v>3</v>
      </c>
      <c r="F423" s="2">
        <v>12.2</v>
      </c>
      <c r="G423" s="2">
        <v>12.2</v>
      </c>
      <c r="H423" s="2">
        <v>27.761</v>
      </c>
      <c r="I423" s="2">
        <v>11.482</v>
      </c>
      <c r="J423" s="3">
        <v>11392000</v>
      </c>
      <c r="K423" s="3">
        <v>7521100</v>
      </c>
      <c r="L423" s="3">
        <v>10876000</v>
      </c>
      <c r="M423" s="3">
        <v>12918000</v>
      </c>
      <c r="N423" s="3">
        <v>10913000</v>
      </c>
      <c r="O423" s="3">
        <v>9138500</v>
      </c>
    </row>
    <row r="424" s="2" customFormat="1" spans="1:15">
      <c r="A424" s="2" t="s">
        <v>1247</v>
      </c>
      <c r="B424" s="2" t="s">
        <v>1248</v>
      </c>
      <c r="C424" s="2" t="s">
        <v>1249</v>
      </c>
      <c r="D424" s="2">
        <v>11</v>
      </c>
      <c r="E424" s="2">
        <v>11</v>
      </c>
      <c r="F424" s="2">
        <v>28.3</v>
      </c>
      <c r="G424" s="2">
        <v>28.3</v>
      </c>
      <c r="H424" s="2">
        <v>43.074</v>
      </c>
      <c r="I424" s="2">
        <v>166.7</v>
      </c>
      <c r="J424" s="3">
        <v>999550000</v>
      </c>
      <c r="K424" s="3">
        <v>1071500000</v>
      </c>
      <c r="L424" s="3">
        <v>987780000</v>
      </c>
      <c r="M424" s="3">
        <v>1187100000</v>
      </c>
      <c r="N424" s="3">
        <v>1164500000</v>
      </c>
      <c r="O424" s="3">
        <v>1150800000</v>
      </c>
    </row>
    <row r="425" s="2" customFormat="1" spans="1:15">
      <c r="A425" s="2" t="s">
        <v>1250</v>
      </c>
      <c r="B425" s="2" t="s">
        <v>1251</v>
      </c>
      <c r="C425" s="2" t="s">
        <v>1252</v>
      </c>
      <c r="D425" s="2">
        <v>8</v>
      </c>
      <c r="E425" s="2">
        <v>8</v>
      </c>
      <c r="F425" s="2">
        <v>24.5</v>
      </c>
      <c r="G425" s="2">
        <v>24.5</v>
      </c>
      <c r="H425" s="2">
        <v>55.976</v>
      </c>
      <c r="I425" s="2">
        <v>124.17</v>
      </c>
      <c r="J425" s="3">
        <v>59548000</v>
      </c>
      <c r="K425" s="3">
        <v>66313000</v>
      </c>
      <c r="L425" s="3">
        <v>51639000</v>
      </c>
      <c r="M425" s="3">
        <v>63335000</v>
      </c>
      <c r="N425" s="3">
        <v>69517000</v>
      </c>
      <c r="O425" s="3">
        <v>68896000</v>
      </c>
    </row>
    <row r="426" s="2" customFormat="1" spans="1:15">
      <c r="A426" s="2" t="s">
        <v>1253</v>
      </c>
      <c r="B426" s="2" t="s">
        <v>1254</v>
      </c>
      <c r="C426" s="2" t="s">
        <v>1255</v>
      </c>
      <c r="D426" s="2">
        <v>4</v>
      </c>
      <c r="E426" s="2">
        <v>4</v>
      </c>
      <c r="F426" s="2">
        <v>17.9</v>
      </c>
      <c r="G426" s="2">
        <v>17.9</v>
      </c>
      <c r="H426" s="2">
        <v>13.955</v>
      </c>
      <c r="I426" s="2">
        <v>16.056</v>
      </c>
      <c r="J426" s="3">
        <v>466190000</v>
      </c>
      <c r="K426" s="3">
        <v>232710000</v>
      </c>
      <c r="L426" s="3">
        <v>471850000</v>
      </c>
      <c r="M426" s="3">
        <v>69436000</v>
      </c>
      <c r="N426" s="3">
        <v>75214000</v>
      </c>
      <c r="O426" s="3">
        <v>66727000</v>
      </c>
    </row>
    <row r="427" s="2" customFormat="1" spans="1:15">
      <c r="A427" s="2" t="s">
        <v>1256</v>
      </c>
      <c r="C427" s="2" t="s">
        <v>27</v>
      </c>
      <c r="D427" s="2">
        <v>6</v>
      </c>
      <c r="E427" s="2">
        <v>6</v>
      </c>
      <c r="F427" s="2">
        <v>36.2</v>
      </c>
      <c r="G427" s="2">
        <v>36.2</v>
      </c>
      <c r="H427" s="2">
        <v>23.778</v>
      </c>
      <c r="I427" s="2">
        <v>264.13</v>
      </c>
      <c r="J427" s="3">
        <v>77890000</v>
      </c>
      <c r="K427" s="3">
        <v>94166000</v>
      </c>
      <c r="L427" s="3">
        <v>83369000</v>
      </c>
      <c r="M427" s="3">
        <v>113150000</v>
      </c>
      <c r="N427" s="3">
        <v>100510000</v>
      </c>
      <c r="O427" s="3">
        <v>112000000</v>
      </c>
    </row>
    <row r="428" s="2" customFormat="1" spans="1:15">
      <c r="A428" s="2" t="s">
        <v>1257</v>
      </c>
      <c r="B428" s="2" t="s">
        <v>1258</v>
      </c>
      <c r="C428" s="2" t="s">
        <v>1259</v>
      </c>
      <c r="D428" s="2">
        <v>3</v>
      </c>
      <c r="E428" s="2">
        <v>3</v>
      </c>
      <c r="F428" s="2">
        <v>20.3</v>
      </c>
      <c r="G428" s="2">
        <v>20.3</v>
      </c>
      <c r="H428" s="2">
        <v>20.354</v>
      </c>
      <c r="I428" s="2">
        <v>161.65</v>
      </c>
      <c r="J428" s="3">
        <v>353510000</v>
      </c>
      <c r="K428" s="3">
        <v>421940000</v>
      </c>
      <c r="L428" s="3">
        <v>313410000</v>
      </c>
      <c r="M428" s="3">
        <v>280960000</v>
      </c>
      <c r="N428" s="3">
        <v>259490000</v>
      </c>
      <c r="O428" s="3">
        <v>242930000</v>
      </c>
    </row>
    <row r="429" s="2" customFormat="1" spans="1:15">
      <c r="A429" s="2" t="s">
        <v>1260</v>
      </c>
      <c r="B429" s="2" t="s">
        <v>1261</v>
      </c>
      <c r="C429" s="2" t="s">
        <v>1262</v>
      </c>
      <c r="D429" s="2">
        <v>3</v>
      </c>
      <c r="E429" s="2">
        <v>3</v>
      </c>
      <c r="F429" s="2">
        <v>8.2</v>
      </c>
      <c r="G429" s="2">
        <v>8.2</v>
      </c>
      <c r="H429" s="2">
        <v>52.654</v>
      </c>
      <c r="I429" s="2">
        <v>9.3409</v>
      </c>
      <c r="J429" s="3"/>
      <c r="K429" s="3">
        <v>16584000</v>
      </c>
      <c r="L429" s="3"/>
      <c r="M429" s="3">
        <v>15130000</v>
      </c>
      <c r="N429" s="3">
        <v>19237000</v>
      </c>
      <c r="O429" s="3">
        <v>20630000</v>
      </c>
    </row>
    <row r="430" s="2" customFormat="1" spans="1:15">
      <c r="A430" s="2" t="s">
        <v>1263</v>
      </c>
      <c r="C430" s="2" t="s">
        <v>1264</v>
      </c>
      <c r="D430" s="2">
        <v>10</v>
      </c>
      <c r="E430" s="2">
        <v>10</v>
      </c>
      <c r="F430" s="2">
        <v>27.3</v>
      </c>
      <c r="G430" s="2">
        <v>27.3</v>
      </c>
      <c r="H430" s="2">
        <v>60.953</v>
      </c>
      <c r="I430" s="2">
        <v>42.256</v>
      </c>
      <c r="J430" s="3">
        <v>57764000</v>
      </c>
      <c r="K430" s="3">
        <v>58138000</v>
      </c>
      <c r="L430" s="3">
        <v>56016000</v>
      </c>
      <c r="M430" s="3">
        <v>22729000</v>
      </c>
      <c r="N430" s="3">
        <v>24724000</v>
      </c>
      <c r="O430" s="3">
        <v>23866000</v>
      </c>
    </row>
    <row r="431" s="2" customFormat="1" spans="1:15">
      <c r="A431" s="2" t="s">
        <v>1265</v>
      </c>
      <c r="B431" s="2" t="s">
        <v>1266</v>
      </c>
      <c r="C431" s="2" t="s">
        <v>1267</v>
      </c>
      <c r="D431" s="2">
        <v>5</v>
      </c>
      <c r="E431" s="2">
        <v>4</v>
      </c>
      <c r="F431" s="2">
        <v>14.2</v>
      </c>
      <c r="G431" s="2">
        <v>10</v>
      </c>
      <c r="H431" s="2">
        <v>48.438</v>
      </c>
      <c r="I431" s="2">
        <v>22.176</v>
      </c>
      <c r="J431" s="3">
        <v>37049000</v>
      </c>
      <c r="K431" s="3">
        <v>36664000</v>
      </c>
      <c r="L431" s="3">
        <v>32682000</v>
      </c>
      <c r="M431" s="3">
        <v>29271000</v>
      </c>
      <c r="N431" s="3">
        <v>30535000</v>
      </c>
      <c r="O431" s="3">
        <v>26782000</v>
      </c>
    </row>
    <row r="432" s="2" customFormat="1" spans="1:15">
      <c r="A432" s="2" t="s">
        <v>1268</v>
      </c>
      <c r="B432" s="2" t="s">
        <v>1269</v>
      </c>
      <c r="C432" s="2" t="s">
        <v>1270</v>
      </c>
      <c r="D432" s="2">
        <v>4</v>
      </c>
      <c r="E432" s="2">
        <v>4</v>
      </c>
      <c r="F432" s="2">
        <v>20.3</v>
      </c>
      <c r="G432" s="2">
        <v>20.3</v>
      </c>
      <c r="H432" s="2">
        <v>24.024</v>
      </c>
      <c r="I432" s="2">
        <v>9.6985</v>
      </c>
      <c r="J432" s="3">
        <v>45905000</v>
      </c>
      <c r="K432" s="3">
        <v>32662000</v>
      </c>
      <c r="L432" s="3">
        <v>43706000</v>
      </c>
      <c r="M432" s="3">
        <v>45560000</v>
      </c>
      <c r="N432" s="3">
        <v>41790000</v>
      </c>
      <c r="O432" s="3">
        <v>44765000</v>
      </c>
    </row>
    <row r="433" s="2" customFormat="1" spans="1:15">
      <c r="A433" s="2" t="s">
        <v>1271</v>
      </c>
      <c r="C433" s="2" t="s">
        <v>27</v>
      </c>
      <c r="D433" s="2">
        <v>3</v>
      </c>
      <c r="E433" s="2">
        <v>3</v>
      </c>
      <c r="F433" s="2">
        <v>14.2</v>
      </c>
      <c r="G433" s="2">
        <v>14.2</v>
      </c>
      <c r="H433" s="2">
        <v>32.167</v>
      </c>
      <c r="I433" s="2">
        <v>14.371</v>
      </c>
      <c r="J433" s="3">
        <v>22444000</v>
      </c>
      <c r="K433" s="3">
        <v>19227000</v>
      </c>
      <c r="L433" s="3">
        <v>20693000</v>
      </c>
      <c r="M433" s="3">
        <v>16835000</v>
      </c>
      <c r="N433" s="3">
        <v>27505000</v>
      </c>
      <c r="O433" s="3">
        <v>20230000</v>
      </c>
    </row>
    <row r="434" s="2" customFormat="1" spans="1:15">
      <c r="A434" s="2" t="s">
        <v>1272</v>
      </c>
      <c r="B434" s="2" t="s">
        <v>1273</v>
      </c>
      <c r="C434" s="2" t="s">
        <v>1274</v>
      </c>
      <c r="D434" s="2">
        <v>6</v>
      </c>
      <c r="E434" s="2">
        <v>6</v>
      </c>
      <c r="F434" s="2">
        <v>36.9</v>
      </c>
      <c r="G434" s="2">
        <v>36.9</v>
      </c>
      <c r="H434" s="2">
        <v>24.096</v>
      </c>
      <c r="I434" s="2">
        <v>81.458</v>
      </c>
      <c r="J434" s="3">
        <v>87936000</v>
      </c>
      <c r="K434" s="3">
        <v>108260000</v>
      </c>
      <c r="L434" s="3">
        <v>89590000</v>
      </c>
      <c r="M434" s="3">
        <v>85559000</v>
      </c>
      <c r="N434" s="3">
        <v>75825000</v>
      </c>
      <c r="O434" s="3">
        <v>85100000</v>
      </c>
    </row>
    <row r="435" s="2" customFormat="1" spans="1:15">
      <c r="A435" s="2" t="s">
        <v>1275</v>
      </c>
      <c r="B435" s="2" t="s">
        <v>1276</v>
      </c>
      <c r="C435" s="2" t="s">
        <v>1277</v>
      </c>
      <c r="D435" s="2">
        <v>7</v>
      </c>
      <c r="E435" s="2">
        <v>7</v>
      </c>
      <c r="F435" s="2">
        <v>31.1</v>
      </c>
      <c r="G435" s="2">
        <v>31.1</v>
      </c>
      <c r="H435" s="2">
        <v>41.656</v>
      </c>
      <c r="I435" s="2">
        <v>47.834</v>
      </c>
      <c r="J435" s="3">
        <v>86739000</v>
      </c>
      <c r="K435" s="3">
        <v>91603000</v>
      </c>
      <c r="L435" s="3">
        <v>93440000</v>
      </c>
      <c r="M435" s="3">
        <v>101060000</v>
      </c>
      <c r="N435" s="3">
        <v>88094000</v>
      </c>
      <c r="O435" s="3">
        <v>91637000</v>
      </c>
    </row>
    <row r="436" s="2" customFormat="1" spans="1:15">
      <c r="A436" s="2" t="s">
        <v>1278</v>
      </c>
      <c r="C436" s="2" t="s">
        <v>1279</v>
      </c>
      <c r="D436" s="2">
        <v>10</v>
      </c>
      <c r="E436" s="2">
        <v>10</v>
      </c>
      <c r="F436" s="2">
        <v>48.4</v>
      </c>
      <c r="G436" s="2">
        <v>48.4</v>
      </c>
      <c r="H436" s="2">
        <v>30.377</v>
      </c>
      <c r="I436" s="2">
        <v>211.88</v>
      </c>
      <c r="J436" s="3">
        <v>272370000</v>
      </c>
      <c r="K436" s="3">
        <v>284790000</v>
      </c>
      <c r="L436" s="3">
        <v>284770000</v>
      </c>
      <c r="M436" s="3">
        <v>310750000</v>
      </c>
      <c r="N436" s="3">
        <v>296510000</v>
      </c>
      <c r="O436" s="3">
        <v>341830000</v>
      </c>
    </row>
    <row r="437" s="2" customFormat="1" spans="1:15">
      <c r="A437" s="2" t="s">
        <v>1280</v>
      </c>
      <c r="C437" s="2" t="s">
        <v>1279</v>
      </c>
      <c r="D437" s="2">
        <v>5</v>
      </c>
      <c r="E437" s="2">
        <v>5</v>
      </c>
      <c r="F437" s="2">
        <v>29.2</v>
      </c>
      <c r="G437" s="2">
        <v>29.2</v>
      </c>
      <c r="H437" s="2">
        <v>28.353</v>
      </c>
      <c r="I437" s="2">
        <v>290.77</v>
      </c>
      <c r="J437" s="3">
        <v>375360000</v>
      </c>
      <c r="K437" s="3">
        <v>495600000</v>
      </c>
      <c r="L437" s="3">
        <v>427340000</v>
      </c>
      <c r="M437" s="3">
        <v>547560000</v>
      </c>
      <c r="N437" s="3">
        <v>498660000</v>
      </c>
      <c r="O437" s="3">
        <v>491370000</v>
      </c>
    </row>
    <row r="438" s="2" customFormat="1" spans="1:15">
      <c r="A438" s="2" t="s">
        <v>1281</v>
      </c>
      <c r="B438" s="2" t="s">
        <v>1282</v>
      </c>
      <c r="C438" s="2" t="s">
        <v>1283</v>
      </c>
      <c r="D438" s="2">
        <v>8</v>
      </c>
      <c r="E438" s="2">
        <v>8</v>
      </c>
      <c r="F438" s="2">
        <v>42.6</v>
      </c>
      <c r="G438" s="2">
        <v>42.6</v>
      </c>
      <c r="H438" s="2">
        <v>29.775</v>
      </c>
      <c r="I438" s="2">
        <v>323.31</v>
      </c>
      <c r="J438" s="3">
        <v>1035900000</v>
      </c>
      <c r="K438" s="3">
        <v>1149400000</v>
      </c>
      <c r="L438" s="3">
        <v>1042500000</v>
      </c>
      <c r="M438" s="3">
        <v>1192300000</v>
      </c>
      <c r="N438" s="3">
        <v>1137000000</v>
      </c>
      <c r="O438" s="3">
        <v>1181300000</v>
      </c>
    </row>
    <row r="439" s="2" customFormat="1" spans="1:15">
      <c r="A439" s="2" t="s">
        <v>1284</v>
      </c>
      <c r="B439" s="2" t="s">
        <v>1285</v>
      </c>
      <c r="C439" s="2" t="s">
        <v>1286</v>
      </c>
      <c r="D439" s="2">
        <v>3</v>
      </c>
      <c r="E439" s="2">
        <v>3</v>
      </c>
      <c r="F439" s="2">
        <v>34.8</v>
      </c>
      <c r="G439" s="2">
        <v>34.8</v>
      </c>
      <c r="H439" s="2">
        <v>9.8854</v>
      </c>
      <c r="I439" s="2">
        <v>27.606</v>
      </c>
      <c r="J439" s="3"/>
      <c r="K439" s="3">
        <v>17728000</v>
      </c>
      <c r="L439" s="3"/>
      <c r="M439" s="3"/>
      <c r="N439" s="3">
        <v>70532000</v>
      </c>
      <c r="O439" s="3">
        <v>56324000</v>
      </c>
    </row>
    <row r="440" s="2" customFormat="1" spans="1:15">
      <c r="A440" s="2" t="s">
        <v>1287</v>
      </c>
      <c r="B440" s="2" t="s">
        <v>1288</v>
      </c>
      <c r="C440" s="2" t="s">
        <v>1289</v>
      </c>
      <c r="D440" s="2">
        <v>10</v>
      </c>
      <c r="E440" s="2">
        <v>7</v>
      </c>
      <c r="F440" s="2">
        <v>15.9</v>
      </c>
      <c r="G440" s="2">
        <v>11.7</v>
      </c>
      <c r="H440" s="2">
        <v>109.75</v>
      </c>
      <c r="I440" s="2">
        <v>60.239</v>
      </c>
      <c r="J440" s="3">
        <v>46830000</v>
      </c>
      <c r="K440" s="3">
        <v>36555000</v>
      </c>
      <c r="L440" s="3">
        <v>38228000</v>
      </c>
      <c r="M440" s="3">
        <v>42352000</v>
      </c>
      <c r="N440" s="3">
        <v>36801000</v>
      </c>
      <c r="O440" s="3">
        <v>35423000</v>
      </c>
    </row>
    <row r="441" s="2" customFormat="1" spans="1:15">
      <c r="A441" s="2" t="s">
        <v>1290</v>
      </c>
      <c r="B441" s="2" t="s">
        <v>1291</v>
      </c>
      <c r="C441" s="2" t="s">
        <v>1292</v>
      </c>
      <c r="D441" s="2">
        <v>7</v>
      </c>
      <c r="E441" s="2">
        <v>6</v>
      </c>
      <c r="F441" s="2">
        <v>32.3</v>
      </c>
      <c r="G441" s="2">
        <v>28.5</v>
      </c>
      <c r="H441" s="2">
        <v>29.52</v>
      </c>
      <c r="I441" s="2">
        <v>20.644</v>
      </c>
      <c r="J441" s="3">
        <v>38114000</v>
      </c>
      <c r="K441" s="3">
        <v>44038000</v>
      </c>
      <c r="L441" s="3">
        <v>37133000</v>
      </c>
      <c r="M441" s="3">
        <v>31357000</v>
      </c>
      <c r="N441" s="3">
        <v>28581000</v>
      </c>
      <c r="O441" s="3">
        <v>36340000</v>
      </c>
    </row>
    <row r="442" s="2" customFormat="1" spans="1:15">
      <c r="A442" s="2" t="s">
        <v>1293</v>
      </c>
      <c r="B442" s="2" t="s">
        <v>1294</v>
      </c>
      <c r="C442" s="2" t="s">
        <v>1295</v>
      </c>
      <c r="D442" s="2">
        <v>6</v>
      </c>
      <c r="E442" s="2">
        <v>6</v>
      </c>
      <c r="F442" s="2">
        <v>29.2</v>
      </c>
      <c r="G442" s="2">
        <v>29.2</v>
      </c>
      <c r="H442" s="2">
        <v>31.655</v>
      </c>
      <c r="I442" s="2">
        <v>69.496</v>
      </c>
      <c r="J442" s="3">
        <v>140080000</v>
      </c>
      <c r="K442" s="3">
        <v>185350000</v>
      </c>
      <c r="L442" s="3"/>
      <c r="M442" s="3">
        <v>92577000</v>
      </c>
      <c r="N442" s="3">
        <v>101200000</v>
      </c>
      <c r="O442" s="3">
        <v>112500000</v>
      </c>
    </row>
    <row r="443" s="2" customFormat="1" spans="1:15">
      <c r="A443" s="2" t="s">
        <v>1296</v>
      </c>
      <c r="B443" s="2" t="s">
        <v>1297</v>
      </c>
      <c r="C443" s="2" t="s">
        <v>1298</v>
      </c>
      <c r="D443" s="2">
        <v>2</v>
      </c>
      <c r="E443" s="2">
        <v>2</v>
      </c>
      <c r="F443" s="2">
        <v>12.6</v>
      </c>
      <c r="G443" s="2">
        <v>12.6</v>
      </c>
      <c r="H443" s="2">
        <v>27.26</v>
      </c>
      <c r="I443" s="2">
        <v>12.138</v>
      </c>
      <c r="J443" s="3">
        <v>747070000</v>
      </c>
      <c r="K443" s="3">
        <v>924440000</v>
      </c>
      <c r="L443" s="3">
        <v>875040000</v>
      </c>
      <c r="M443" s="3">
        <v>870200000</v>
      </c>
      <c r="N443" s="3">
        <v>813980000</v>
      </c>
      <c r="O443" s="3">
        <v>1010100000</v>
      </c>
    </row>
    <row r="444" s="2" customFormat="1" spans="1:15">
      <c r="A444" s="2" t="s">
        <v>1299</v>
      </c>
      <c r="C444" s="2" t="s">
        <v>27</v>
      </c>
      <c r="D444" s="2">
        <v>5</v>
      </c>
      <c r="E444" s="2">
        <v>5</v>
      </c>
      <c r="F444" s="2">
        <v>28.4</v>
      </c>
      <c r="G444" s="2">
        <v>28.4</v>
      </c>
      <c r="H444" s="2">
        <v>27.478</v>
      </c>
      <c r="I444" s="2">
        <v>58.119</v>
      </c>
      <c r="J444" s="3">
        <v>34397000</v>
      </c>
      <c r="K444" s="3">
        <v>41255000</v>
      </c>
      <c r="L444" s="3">
        <v>41650000</v>
      </c>
      <c r="M444" s="3">
        <v>45865000</v>
      </c>
      <c r="N444" s="3">
        <v>34695000</v>
      </c>
      <c r="O444" s="3">
        <v>36918000</v>
      </c>
    </row>
    <row r="445" s="2" customFormat="1" spans="1:15">
      <c r="A445" s="2" t="s">
        <v>1300</v>
      </c>
      <c r="B445" s="2" t="s">
        <v>1301</v>
      </c>
      <c r="C445" s="2" t="s">
        <v>1302</v>
      </c>
      <c r="D445" s="2">
        <v>9</v>
      </c>
      <c r="E445" s="2">
        <v>9</v>
      </c>
      <c r="F445" s="2">
        <v>32.7</v>
      </c>
      <c r="G445" s="2">
        <v>32.7</v>
      </c>
      <c r="H445" s="2">
        <v>43.579</v>
      </c>
      <c r="I445" s="2">
        <v>55.113</v>
      </c>
      <c r="J445" s="3">
        <v>69271000</v>
      </c>
      <c r="K445" s="3">
        <v>61063000</v>
      </c>
      <c r="L445" s="3">
        <v>74797000</v>
      </c>
      <c r="M445" s="3">
        <v>83817000</v>
      </c>
      <c r="N445" s="3">
        <v>82663000</v>
      </c>
      <c r="O445" s="3">
        <v>76042000</v>
      </c>
    </row>
    <row r="446" s="2" customFormat="1" spans="1:15">
      <c r="A446" s="2" t="s">
        <v>1303</v>
      </c>
      <c r="B446" s="2" t="s">
        <v>1304</v>
      </c>
      <c r="C446" s="2" t="s">
        <v>1305</v>
      </c>
      <c r="D446" s="2">
        <v>4</v>
      </c>
      <c r="E446" s="2">
        <v>4</v>
      </c>
      <c r="F446" s="2">
        <v>24.7</v>
      </c>
      <c r="G446" s="2">
        <v>24.7</v>
      </c>
      <c r="H446" s="2">
        <v>29.029</v>
      </c>
      <c r="I446" s="2">
        <v>9.6791</v>
      </c>
      <c r="J446" s="3"/>
      <c r="K446" s="3">
        <v>14726000</v>
      </c>
      <c r="L446" s="3">
        <v>22546000</v>
      </c>
      <c r="M446" s="3"/>
      <c r="N446" s="3"/>
      <c r="O446" s="3">
        <v>17176000</v>
      </c>
    </row>
    <row r="447" s="2" customFormat="1" spans="1:15">
      <c r="A447" s="2" t="s">
        <v>1306</v>
      </c>
      <c r="B447" s="2" t="s">
        <v>1307</v>
      </c>
      <c r="C447" s="2" t="s">
        <v>1308</v>
      </c>
      <c r="D447" s="2">
        <v>1</v>
      </c>
      <c r="E447" s="2">
        <v>1</v>
      </c>
      <c r="F447" s="2">
        <v>5.5</v>
      </c>
      <c r="G447" s="2">
        <v>5.5</v>
      </c>
      <c r="H447" s="2">
        <v>51.981</v>
      </c>
      <c r="I447" s="2">
        <v>29.35</v>
      </c>
      <c r="J447" s="3">
        <v>104680000</v>
      </c>
      <c r="K447" s="3"/>
      <c r="L447" s="3">
        <v>71175000</v>
      </c>
      <c r="M447" s="3">
        <v>71080000</v>
      </c>
      <c r="N447" s="3">
        <v>68364000</v>
      </c>
      <c r="O447" s="3"/>
    </row>
    <row r="448" s="2" customFormat="1" spans="1:15">
      <c r="A448" s="2" t="s">
        <v>1309</v>
      </c>
      <c r="C448" s="2" t="s">
        <v>1310</v>
      </c>
      <c r="D448" s="2">
        <v>3</v>
      </c>
      <c r="E448" s="2">
        <v>3</v>
      </c>
      <c r="F448" s="2">
        <v>50</v>
      </c>
      <c r="G448" s="2">
        <v>50</v>
      </c>
      <c r="H448" s="2">
        <v>7.6215</v>
      </c>
      <c r="I448" s="2">
        <v>84.988</v>
      </c>
      <c r="J448" s="3">
        <v>121920000</v>
      </c>
      <c r="K448" s="3">
        <v>95746000</v>
      </c>
      <c r="L448" s="3">
        <v>103800000</v>
      </c>
      <c r="M448" s="3">
        <v>152460000</v>
      </c>
      <c r="N448" s="3">
        <v>165850000</v>
      </c>
      <c r="O448" s="3">
        <v>185950000</v>
      </c>
    </row>
    <row r="449" s="2" customFormat="1" spans="1:15">
      <c r="A449" s="2" t="s">
        <v>1311</v>
      </c>
      <c r="B449" s="2" t="s">
        <v>1312</v>
      </c>
      <c r="C449" s="2" t="s">
        <v>1313</v>
      </c>
      <c r="D449" s="2">
        <v>6</v>
      </c>
      <c r="E449" s="2">
        <v>6</v>
      </c>
      <c r="F449" s="2">
        <v>43.2</v>
      </c>
      <c r="G449" s="2">
        <v>43.2</v>
      </c>
      <c r="H449" s="2">
        <v>11.755</v>
      </c>
      <c r="I449" s="2">
        <v>313.8</v>
      </c>
      <c r="J449" s="3">
        <v>22690000000</v>
      </c>
      <c r="K449" s="3">
        <v>32531000000</v>
      </c>
      <c r="L449" s="3">
        <v>25981000000</v>
      </c>
      <c r="M449" s="3">
        <v>9216000000</v>
      </c>
      <c r="N449" s="3">
        <v>9029300000</v>
      </c>
      <c r="O449" s="3">
        <v>9515200000</v>
      </c>
    </row>
    <row r="450" s="2" customFormat="1" spans="1:15">
      <c r="A450" s="2" t="s">
        <v>1314</v>
      </c>
      <c r="B450" s="2" t="s">
        <v>1315</v>
      </c>
      <c r="C450" s="2" t="s">
        <v>1316</v>
      </c>
      <c r="D450" s="2">
        <v>5</v>
      </c>
      <c r="E450" s="2">
        <v>5</v>
      </c>
      <c r="F450" s="2">
        <v>46.6</v>
      </c>
      <c r="G450" s="2">
        <v>46.6</v>
      </c>
      <c r="H450" s="2">
        <v>11.938</v>
      </c>
      <c r="I450" s="2">
        <v>150.79</v>
      </c>
      <c r="J450" s="3">
        <v>1919600000</v>
      </c>
      <c r="K450" s="3">
        <v>2092300000</v>
      </c>
      <c r="L450" s="3">
        <v>1794700000</v>
      </c>
      <c r="M450" s="3">
        <v>1499100000</v>
      </c>
      <c r="N450" s="3">
        <v>1467800000</v>
      </c>
      <c r="O450" s="3">
        <v>1507500000</v>
      </c>
    </row>
    <row r="451" s="2" customFormat="1" spans="1:15">
      <c r="A451" s="2" t="s">
        <v>1317</v>
      </c>
      <c r="B451" s="2" t="s">
        <v>1318</v>
      </c>
      <c r="C451" s="2" t="s">
        <v>1319</v>
      </c>
      <c r="D451" s="2">
        <v>14</v>
      </c>
      <c r="E451" s="2">
        <v>14</v>
      </c>
      <c r="F451" s="2">
        <v>22.2</v>
      </c>
      <c r="G451" s="2">
        <v>22.2</v>
      </c>
      <c r="H451" s="2">
        <v>83.207</v>
      </c>
      <c r="I451" s="2">
        <v>130.14</v>
      </c>
      <c r="J451" s="3">
        <v>100950000</v>
      </c>
      <c r="K451" s="3">
        <v>101470000</v>
      </c>
      <c r="L451" s="3">
        <v>90381000</v>
      </c>
      <c r="M451" s="3">
        <v>56806000</v>
      </c>
      <c r="N451" s="3">
        <v>46590000</v>
      </c>
      <c r="O451" s="3">
        <v>57931000</v>
      </c>
    </row>
    <row r="452" s="2" customFormat="1" spans="1:15">
      <c r="A452" s="2" t="s">
        <v>1320</v>
      </c>
      <c r="B452" s="2" t="s">
        <v>1321</v>
      </c>
      <c r="C452" s="2" t="s">
        <v>1322</v>
      </c>
      <c r="D452" s="2">
        <v>9</v>
      </c>
      <c r="E452" s="2">
        <v>9</v>
      </c>
      <c r="F452" s="2">
        <v>18.9</v>
      </c>
      <c r="G452" s="2">
        <v>18.9</v>
      </c>
      <c r="H452" s="2">
        <v>54.167</v>
      </c>
      <c r="I452" s="2">
        <v>37.709</v>
      </c>
      <c r="J452" s="3">
        <v>54960000</v>
      </c>
      <c r="K452" s="3">
        <v>57176000</v>
      </c>
      <c r="L452" s="3">
        <v>57710000</v>
      </c>
      <c r="M452" s="3">
        <v>81284000</v>
      </c>
      <c r="N452" s="3">
        <v>84051000</v>
      </c>
      <c r="O452" s="3">
        <v>93240000</v>
      </c>
    </row>
    <row r="453" s="2" customFormat="1" spans="1:15">
      <c r="A453" s="2" t="s">
        <v>1323</v>
      </c>
      <c r="C453" s="2" t="s">
        <v>1324</v>
      </c>
      <c r="D453" s="2">
        <v>5</v>
      </c>
      <c r="E453" s="2">
        <v>4</v>
      </c>
      <c r="F453" s="2">
        <v>19.1</v>
      </c>
      <c r="G453" s="2">
        <v>16.9</v>
      </c>
      <c r="H453" s="2">
        <v>34.879</v>
      </c>
      <c r="I453" s="2">
        <v>57.861</v>
      </c>
      <c r="J453" s="3">
        <v>34098000</v>
      </c>
      <c r="K453" s="3">
        <v>35211000</v>
      </c>
      <c r="L453" s="3">
        <v>33603000</v>
      </c>
      <c r="M453" s="3">
        <v>18478000</v>
      </c>
      <c r="N453" s="3">
        <v>18045000</v>
      </c>
      <c r="O453" s="3">
        <v>26242000</v>
      </c>
    </row>
    <row r="454" s="2" customFormat="1" spans="1:15">
      <c r="A454" s="2" t="s">
        <v>1325</v>
      </c>
      <c r="C454" s="2" t="s">
        <v>27</v>
      </c>
      <c r="D454" s="2">
        <v>3</v>
      </c>
      <c r="E454" s="2">
        <v>3</v>
      </c>
      <c r="F454" s="2">
        <v>9.5</v>
      </c>
      <c r="G454" s="2">
        <v>9.5</v>
      </c>
      <c r="H454" s="2">
        <v>42.225</v>
      </c>
      <c r="I454" s="2">
        <v>4.7506</v>
      </c>
      <c r="J454" s="3">
        <v>18647000</v>
      </c>
      <c r="K454" s="3"/>
      <c r="L454" s="3">
        <v>18492000</v>
      </c>
      <c r="M454" s="3">
        <v>11662000</v>
      </c>
      <c r="N454" s="3">
        <v>13144000</v>
      </c>
      <c r="O454" s="3"/>
    </row>
    <row r="455" s="2" customFormat="1" spans="1:15">
      <c r="A455" s="2" t="s">
        <v>1326</v>
      </c>
      <c r="C455" s="2" t="s">
        <v>19</v>
      </c>
      <c r="D455" s="2">
        <v>6</v>
      </c>
      <c r="E455" s="2">
        <v>6</v>
      </c>
      <c r="F455" s="2">
        <v>29.1</v>
      </c>
      <c r="G455" s="2">
        <v>29.1</v>
      </c>
      <c r="H455" s="2">
        <v>33.272</v>
      </c>
      <c r="I455" s="2">
        <v>92.059</v>
      </c>
      <c r="J455" s="3">
        <v>50112000</v>
      </c>
      <c r="K455" s="3">
        <v>42885000</v>
      </c>
      <c r="L455" s="3">
        <v>53651000</v>
      </c>
      <c r="M455" s="3">
        <v>88480000</v>
      </c>
      <c r="N455" s="3">
        <v>83534000</v>
      </c>
      <c r="O455" s="3">
        <v>80613000</v>
      </c>
    </row>
    <row r="456" s="2" customFormat="1" spans="1:15">
      <c r="A456" s="2" t="s">
        <v>1327</v>
      </c>
      <c r="B456" s="2" t="s">
        <v>1328</v>
      </c>
      <c r="C456" s="2" t="s">
        <v>1329</v>
      </c>
      <c r="D456" s="2">
        <v>14</v>
      </c>
      <c r="E456" s="2">
        <v>14</v>
      </c>
      <c r="F456" s="2">
        <v>43.2</v>
      </c>
      <c r="G456" s="2">
        <v>43.2</v>
      </c>
      <c r="H456" s="2">
        <v>47.719</v>
      </c>
      <c r="I456" s="2">
        <v>323.31</v>
      </c>
      <c r="J456" s="3">
        <v>223120000</v>
      </c>
      <c r="K456" s="3">
        <v>214000000</v>
      </c>
      <c r="L456" s="3">
        <v>218730000</v>
      </c>
      <c r="M456" s="3">
        <v>163940000</v>
      </c>
      <c r="N456" s="3">
        <v>165430000</v>
      </c>
      <c r="O456" s="3">
        <v>165060000</v>
      </c>
    </row>
    <row r="457" s="2" customFormat="1" spans="1:15">
      <c r="A457" s="2" t="s">
        <v>1330</v>
      </c>
      <c r="B457" s="2" t="s">
        <v>1331</v>
      </c>
      <c r="C457" s="2" t="s">
        <v>1332</v>
      </c>
      <c r="D457" s="2">
        <v>6</v>
      </c>
      <c r="E457" s="2">
        <v>1</v>
      </c>
      <c r="F457" s="2">
        <v>22.6</v>
      </c>
      <c r="G457" s="2">
        <v>3.4</v>
      </c>
      <c r="H457" s="2">
        <v>38.386</v>
      </c>
      <c r="I457" s="2">
        <v>4.8073</v>
      </c>
      <c r="J457" s="3"/>
      <c r="K457" s="3"/>
      <c r="L457" s="3">
        <v>30605000</v>
      </c>
      <c r="M457" s="3"/>
      <c r="N457" s="3">
        <v>36651000</v>
      </c>
      <c r="O457" s="3">
        <v>26544000</v>
      </c>
    </row>
    <row r="458" s="2" customFormat="1" spans="1:15">
      <c r="A458" s="2" t="s">
        <v>1333</v>
      </c>
      <c r="C458" s="2" t="s">
        <v>27</v>
      </c>
      <c r="D458" s="2">
        <v>3</v>
      </c>
      <c r="E458" s="2">
        <v>3</v>
      </c>
      <c r="F458" s="2">
        <v>31.5</v>
      </c>
      <c r="G458" s="2">
        <v>31.5</v>
      </c>
      <c r="H458" s="2">
        <v>20.231</v>
      </c>
      <c r="I458" s="2">
        <v>16.121</v>
      </c>
      <c r="J458" s="3">
        <v>47890000</v>
      </c>
      <c r="K458" s="3">
        <v>40893000</v>
      </c>
      <c r="L458" s="3">
        <v>34706000</v>
      </c>
      <c r="M458" s="3">
        <v>47086000</v>
      </c>
      <c r="N458" s="3">
        <v>39331000</v>
      </c>
      <c r="O458" s="3">
        <v>33747000</v>
      </c>
    </row>
    <row r="459" s="2" customFormat="1" spans="1:15">
      <c r="A459" s="2" t="s">
        <v>1334</v>
      </c>
      <c r="B459" s="2" t="s">
        <v>1335</v>
      </c>
      <c r="C459" s="2" t="s">
        <v>1336</v>
      </c>
      <c r="D459" s="2">
        <v>5</v>
      </c>
      <c r="E459" s="2">
        <v>5</v>
      </c>
      <c r="F459" s="2">
        <v>37</v>
      </c>
      <c r="G459" s="2">
        <v>37</v>
      </c>
      <c r="H459" s="2">
        <v>17.15</v>
      </c>
      <c r="I459" s="2">
        <v>110.22</v>
      </c>
      <c r="J459" s="3">
        <v>139560000</v>
      </c>
      <c r="K459" s="3">
        <v>128450000</v>
      </c>
      <c r="L459" s="3">
        <v>137980000</v>
      </c>
      <c r="M459" s="3">
        <v>117720000</v>
      </c>
      <c r="N459" s="3">
        <v>135760000</v>
      </c>
      <c r="O459" s="3">
        <v>112580000</v>
      </c>
    </row>
    <row r="460" s="2" customFormat="1" spans="1:15">
      <c r="A460" s="2" t="s">
        <v>1337</v>
      </c>
      <c r="C460" s="2" t="s">
        <v>27</v>
      </c>
      <c r="D460" s="2">
        <v>3</v>
      </c>
      <c r="E460" s="2">
        <v>3</v>
      </c>
      <c r="F460" s="2">
        <v>12</v>
      </c>
      <c r="G460" s="2">
        <v>12</v>
      </c>
      <c r="H460" s="2">
        <v>33.785</v>
      </c>
      <c r="I460" s="2">
        <v>126.52</v>
      </c>
      <c r="J460" s="3">
        <v>52950000</v>
      </c>
      <c r="K460" s="3"/>
      <c r="L460" s="3">
        <v>58334000</v>
      </c>
      <c r="M460" s="3">
        <v>46881000</v>
      </c>
      <c r="N460" s="3">
        <v>50663000</v>
      </c>
      <c r="O460" s="3">
        <v>39953000</v>
      </c>
    </row>
    <row r="461" s="2" customFormat="1" spans="1:15">
      <c r="A461" s="2" t="s">
        <v>1338</v>
      </c>
      <c r="B461" s="2" t="s">
        <v>1339</v>
      </c>
      <c r="C461" s="2" t="s">
        <v>1340</v>
      </c>
      <c r="D461" s="2">
        <v>5</v>
      </c>
      <c r="E461" s="2">
        <v>2</v>
      </c>
      <c r="F461" s="2">
        <v>53.9</v>
      </c>
      <c r="G461" s="2">
        <v>30.9</v>
      </c>
      <c r="H461" s="2">
        <v>17.947</v>
      </c>
      <c r="I461" s="2">
        <v>50.638</v>
      </c>
      <c r="J461" s="3">
        <v>89062000</v>
      </c>
      <c r="K461" s="3">
        <v>57638000</v>
      </c>
      <c r="L461" s="3">
        <v>105370000</v>
      </c>
      <c r="M461" s="3">
        <v>59044000</v>
      </c>
      <c r="N461" s="3">
        <v>64576000</v>
      </c>
      <c r="O461" s="3">
        <v>81589000</v>
      </c>
    </row>
    <row r="462" s="2" customFormat="1" spans="1:15">
      <c r="A462" s="2" t="s">
        <v>1341</v>
      </c>
      <c r="B462" s="2" t="s">
        <v>1342</v>
      </c>
      <c r="C462" s="2" t="s">
        <v>1343</v>
      </c>
      <c r="D462" s="2">
        <v>36</v>
      </c>
      <c r="E462" s="2">
        <v>36</v>
      </c>
      <c r="F462" s="2">
        <v>49.4</v>
      </c>
      <c r="G462" s="2">
        <v>49.4</v>
      </c>
      <c r="H462" s="2">
        <v>100.28</v>
      </c>
      <c r="I462" s="2">
        <v>323.31</v>
      </c>
      <c r="J462" s="3">
        <v>798940000</v>
      </c>
      <c r="K462" s="3">
        <v>884710000</v>
      </c>
      <c r="L462" s="3">
        <v>831910000</v>
      </c>
      <c r="M462" s="3">
        <v>895800000</v>
      </c>
      <c r="N462" s="3">
        <v>867390000</v>
      </c>
      <c r="O462" s="3">
        <v>857640000</v>
      </c>
    </row>
    <row r="463" s="2" customFormat="1" spans="1:15">
      <c r="A463" s="2" t="s">
        <v>1344</v>
      </c>
      <c r="B463" s="2" t="s">
        <v>1345</v>
      </c>
      <c r="C463" s="2" t="s">
        <v>304</v>
      </c>
      <c r="D463" s="2">
        <v>16</v>
      </c>
      <c r="E463" s="2">
        <v>15</v>
      </c>
      <c r="F463" s="2">
        <v>30.9</v>
      </c>
      <c r="G463" s="2">
        <v>29.6</v>
      </c>
      <c r="H463" s="2">
        <v>61.306</v>
      </c>
      <c r="I463" s="2">
        <v>86.491</v>
      </c>
      <c r="J463" s="3">
        <v>122360000</v>
      </c>
      <c r="K463" s="3">
        <v>151300000</v>
      </c>
      <c r="L463" s="3">
        <v>131510000</v>
      </c>
      <c r="M463" s="3">
        <v>114290000</v>
      </c>
      <c r="N463" s="3">
        <v>120830000</v>
      </c>
      <c r="O463" s="3">
        <v>127820000</v>
      </c>
    </row>
    <row r="464" s="2" customFormat="1" spans="1:15">
      <c r="A464" s="2" t="s">
        <v>1346</v>
      </c>
      <c r="B464" s="2" t="s">
        <v>1347</v>
      </c>
      <c r="C464" s="2" t="s">
        <v>1348</v>
      </c>
      <c r="D464" s="2">
        <v>26</v>
      </c>
      <c r="E464" s="2">
        <v>21</v>
      </c>
      <c r="F464" s="2">
        <v>57.3</v>
      </c>
      <c r="G464" s="2">
        <v>49.1</v>
      </c>
      <c r="H464" s="2">
        <v>59.646</v>
      </c>
      <c r="I464" s="2">
        <v>323.31</v>
      </c>
      <c r="J464" s="3">
        <v>838590000</v>
      </c>
      <c r="K464" s="3">
        <v>842690000</v>
      </c>
      <c r="L464" s="3">
        <v>823020000</v>
      </c>
      <c r="M464" s="3">
        <v>524390000</v>
      </c>
      <c r="N464" s="3">
        <v>499670000</v>
      </c>
      <c r="O464" s="3">
        <v>530500000</v>
      </c>
    </row>
    <row r="465" s="2" customFormat="1" spans="1:15">
      <c r="A465" s="2" t="s">
        <v>1349</v>
      </c>
      <c r="B465" s="2" t="s">
        <v>1350</v>
      </c>
      <c r="C465" s="2" t="s">
        <v>1351</v>
      </c>
      <c r="D465" s="2">
        <v>7</v>
      </c>
      <c r="E465" s="2">
        <v>7</v>
      </c>
      <c r="F465" s="2">
        <v>24.9</v>
      </c>
      <c r="G465" s="2">
        <v>24.9</v>
      </c>
      <c r="H465" s="2">
        <v>43.353</v>
      </c>
      <c r="I465" s="2">
        <v>105.66</v>
      </c>
      <c r="J465" s="3">
        <v>162770000</v>
      </c>
      <c r="K465" s="3">
        <v>157700000</v>
      </c>
      <c r="L465" s="3">
        <v>154370000</v>
      </c>
      <c r="M465" s="3">
        <v>262160000</v>
      </c>
      <c r="N465" s="3">
        <v>243910000</v>
      </c>
      <c r="O465" s="3">
        <v>236840000</v>
      </c>
    </row>
    <row r="466" s="2" customFormat="1" spans="1:15">
      <c r="A466" s="2" t="s">
        <v>1352</v>
      </c>
      <c r="B466" s="2" t="s">
        <v>1353</v>
      </c>
      <c r="C466" s="2" t="s">
        <v>1354</v>
      </c>
      <c r="D466" s="2">
        <v>8</v>
      </c>
      <c r="E466" s="2">
        <v>8</v>
      </c>
      <c r="F466" s="2">
        <v>19.8</v>
      </c>
      <c r="G466" s="2">
        <v>19.8</v>
      </c>
      <c r="H466" s="2">
        <v>51.883</v>
      </c>
      <c r="I466" s="2">
        <v>35.461</v>
      </c>
      <c r="J466" s="3">
        <v>69520000</v>
      </c>
      <c r="K466" s="3">
        <v>81522000</v>
      </c>
      <c r="L466" s="3">
        <v>84092000</v>
      </c>
      <c r="M466" s="3">
        <v>21420000</v>
      </c>
      <c r="N466" s="3">
        <v>24323000</v>
      </c>
      <c r="O466" s="3">
        <v>24605000</v>
      </c>
    </row>
    <row r="467" s="2" customFormat="1" spans="1:15">
      <c r="A467" s="2" t="s">
        <v>1355</v>
      </c>
      <c r="B467" s="2" t="s">
        <v>1356</v>
      </c>
      <c r="C467" s="2" t="s">
        <v>1357</v>
      </c>
      <c r="D467" s="2">
        <v>3</v>
      </c>
      <c r="E467" s="2">
        <v>3</v>
      </c>
      <c r="F467" s="2">
        <v>14.1</v>
      </c>
      <c r="G467" s="2">
        <v>14.1</v>
      </c>
      <c r="H467" s="2">
        <v>32.658</v>
      </c>
      <c r="I467" s="2">
        <v>107.37</v>
      </c>
      <c r="J467" s="3">
        <v>50318000</v>
      </c>
      <c r="K467" s="3">
        <v>55040000</v>
      </c>
      <c r="L467" s="3">
        <v>51341000</v>
      </c>
      <c r="M467" s="3"/>
      <c r="N467" s="3">
        <v>38471000</v>
      </c>
      <c r="O467" s="3"/>
    </row>
    <row r="468" s="2" customFormat="1" spans="1:15">
      <c r="A468" s="2" t="s">
        <v>1358</v>
      </c>
      <c r="C468" s="2" t="s">
        <v>1359</v>
      </c>
      <c r="D468" s="2">
        <v>2</v>
      </c>
      <c r="E468" s="2">
        <v>2</v>
      </c>
      <c r="F468" s="2">
        <v>9.8</v>
      </c>
      <c r="G468" s="2">
        <v>9.8</v>
      </c>
      <c r="H468" s="2">
        <v>27.496</v>
      </c>
      <c r="I468" s="2">
        <v>5.0606</v>
      </c>
      <c r="J468" s="3"/>
      <c r="K468" s="3"/>
      <c r="L468" s="3">
        <v>18888000</v>
      </c>
      <c r="M468" s="3"/>
      <c r="N468" s="3">
        <v>20826000</v>
      </c>
      <c r="O468" s="3"/>
    </row>
    <row r="469" s="2" customFormat="1" spans="1:15">
      <c r="A469" s="2" t="s">
        <v>1360</v>
      </c>
      <c r="C469" s="2" t="s">
        <v>103</v>
      </c>
      <c r="D469" s="2">
        <v>3</v>
      </c>
      <c r="E469" s="2">
        <v>3</v>
      </c>
      <c r="F469" s="2">
        <v>17.8</v>
      </c>
      <c r="G469" s="2">
        <v>17.8</v>
      </c>
      <c r="H469" s="2">
        <v>24.331</v>
      </c>
      <c r="I469" s="2">
        <v>8.0064</v>
      </c>
      <c r="J469" s="3">
        <v>48988000</v>
      </c>
      <c r="K469" s="3">
        <v>42805000</v>
      </c>
      <c r="L469" s="3">
        <v>41333000</v>
      </c>
      <c r="M469" s="3">
        <v>47452000</v>
      </c>
      <c r="N469" s="3">
        <v>39139000</v>
      </c>
      <c r="O469" s="3">
        <v>50616000</v>
      </c>
    </row>
    <row r="470" s="2" customFormat="1" spans="1:15">
      <c r="A470" s="2" t="s">
        <v>1361</v>
      </c>
      <c r="B470" s="2" t="s">
        <v>1362</v>
      </c>
      <c r="C470" s="2" t="s">
        <v>1363</v>
      </c>
      <c r="D470" s="2">
        <v>3</v>
      </c>
      <c r="E470" s="2">
        <v>3</v>
      </c>
      <c r="F470" s="2">
        <v>24.4</v>
      </c>
      <c r="G470" s="2">
        <v>24.4</v>
      </c>
      <c r="H470" s="2">
        <v>14.996</v>
      </c>
      <c r="I470" s="2">
        <v>4.6447</v>
      </c>
      <c r="J470" s="3">
        <v>41309000</v>
      </c>
      <c r="K470" s="3">
        <v>42208000</v>
      </c>
      <c r="L470" s="3"/>
      <c r="M470" s="3">
        <v>33695000</v>
      </c>
      <c r="N470" s="3">
        <v>34308000</v>
      </c>
      <c r="O470" s="3">
        <v>35165000</v>
      </c>
    </row>
    <row r="471" s="2" customFormat="1" spans="1:15">
      <c r="A471" s="2" t="s">
        <v>1364</v>
      </c>
      <c r="B471" s="2" t="s">
        <v>1365</v>
      </c>
      <c r="C471" s="2" t="s">
        <v>1366</v>
      </c>
      <c r="D471" s="2">
        <v>3</v>
      </c>
      <c r="E471" s="2">
        <v>3</v>
      </c>
      <c r="F471" s="2">
        <v>15.6</v>
      </c>
      <c r="G471" s="2">
        <v>15.6</v>
      </c>
      <c r="H471" s="2">
        <v>28.865</v>
      </c>
      <c r="I471" s="2">
        <v>65.88</v>
      </c>
      <c r="J471" s="3">
        <v>26399000</v>
      </c>
      <c r="K471" s="3">
        <v>29936000</v>
      </c>
      <c r="L471" s="3">
        <v>34071000</v>
      </c>
      <c r="M471" s="3">
        <v>26665000</v>
      </c>
      <c r="N471" s="3">
        <v>26684000</v>
      </c>
      <c r="O471" s="3">
        <v>29331000</v>
      </c>
    </row>
    <row r="472" s="2" customFormat="1" spans="1:15">
      <c r="A472" s="2" t="s">
        <v>1367</v>
      </c>
      <c r="B472" s="2" t="s">
        <v>1368</v>
      </c>
      <c r="C472" s="2" t="s">
        <v>1369</v>
      </c>
      <c r="D472" s="2">
        <v>4</v>
      </c>
      <c r="E472" s="2">
        <v>4</v>
      </c>
      <c r="F472" s="2">
        <v>11.9</v>
      </c>
      <c r="G472" s="2">
        <v>11.9</v>
      </c>
      <c r="H472" s="2">
        <v>38.98</v>
      </c>
      <c r="I472" s="2">
        <v>18.736</v>
      </c>
      <c r="J472" s="3">
        <v>46884000</v>
      </c>
      <c r="K472" s="3">
        <v>43662000</v>
      </c>
      <c r="L472" s="3">
        <v>47618000</v>
      </c>
      <c r="M472" s="3">
        <v>52092000</v>
      </c>
      <c r="N472" s="3">
        <v>45909000</v>
      </c>
      <c r="O472" s="3">
        <v>39474000</v>
      </c>
    </row>
    <row r="473" s="2" customFormat="1" spans="1:15">
      <c r="A473" s="2" t="s">
        <v>1370</v>
      </c>
      <c r="B473" s="2" t="s">
        <v>1371</v>
      </c>
      <c r="C473" s="2" t="s">
        <v>1372</v>
      </c>
      <c r="D473" s="2">
        <v>4</v>
      </c>
      <c r="E473" s="2">
        <v>4</v>
      </c>
      <c r="F473" s="2">
        <v>21</v>
      </c>
      <c r="G473" s="2">
        <v>21</v>
      </c>
      <c r="H473" s="2">
        <v>26</v>
      </c>
      <c r="I473" s="2">
        <v>7.4029</v>
      </c>
      <c r="J473" s="3">
        <v>19602000</v>
      </c>
      <c r="K473" s="3"/>
      <c r="L473" s="3">
        <v>15383000</v>
      </c>
      <c r="M473" s="3"/>
      <c r="N473" s="3"/>
      <c r="O473" s="3">
        <v>15917000</v>
      </c>
    </row>
    <row r="474" s="2" customFormat="1" spans="1:15">
      <c r="A474" s="2" t="s">
        <v>1373</v>
      </c>
      <c r="B474" s="2" t="s">
        <v>1374</v>
      </c>
      <c r="C474" s="2" t="s">
        <v>1375</v>
      </c>
      <c r="D474" s="2">
        <v>24</v>
      </c>
      <c r="E474" s="2">
        <v>23</v>
      </c>
      <c r="F474" s="2">
        <v>41.3</v>
      </c>
      <c r="G474" s="2">
        <v>41.3</v>
      </c>
      <c r="H474" s="2">
        <v>92.565</v>
      </c>
      <c r="I474" s="2">
        <v>323.31</v>
      </c>
      <c r="J474" s="3">
        <v>2221800000</v>
      </c>
      <c r="K474" s="3">
        <v>2100100000</v>
      </c>
      <c r="L474" s="3">
        <v>2023500000</v>
      </c>
      <c r="M474" s="3">
        <v>2487100000</v>
      </c>
      <c r="N474" s="3">
        <v>2635700000</v>
      </c>
      <c r="O474" s="3">
        <v>2508900000</v>
      </c>
    </row>
    <row r="475" s="2" customFormat="1" spans="1:15">
      <c r="A475" s="2" t="s">
        <v>1376</v>
      </c>
      <c r="B475" s="2" t="s">
        <v>1377</v>
      </c>
      <c r="C475" s="2" t="s">
        <v>1378</v>
      </c>
      <c r="D475" s="2">
        <v>6</v>
      </c>
      <c r="E475" s="2">
        <v>6</v>
      </c>
      <c r="F475" s="2">
        <v>45.8</v>
      </c>
      <c r="G475" s="2">
        <v>45.8</v>
      </c>
      <c r="H475" s="2">
        <v>22.244</v>
      </c>
      <c r="I475" s="2">
        <v>323.31</v>
      </c>
      <c r="J475" s="3">
        <v>301900000</v>
      </c>
      <c r="K475" s="3">
        <v>291940000</v>
      </c>
      <c r="L475" s="3">
        <v>333970000</v>
      </c>
      <c r="M475" s="3">
        <v>278360000</v>
      </c>
      <c r="N475" s="3">
        <v>268490000</v>
      </c>
      <c r="O475" s="3">
        <v>233890000</v>
      </c>
    </row>
    <row r="476" s="2" customFormat="1" spans="1:15">
      <c r="A476" s="2" t="s">
        <v>1379</v>
      </c>
      <c r="B476" s="2" t="s">
        <v>1380</v>
      </c>
      <c r="C476" s="2" t="s">
        <v>1381</v>
      </c>
      <c r="D476" s="2">
        <v>17</v>
      </c>
      <c r="E476" s="2">
        <v>17</v>
      </c>
      <c r="F476" s="2">
        <v>39.9</v>
      </c>
      <c r="G476" s="2">
        <v>39.9</v>
      </c>
      <c r="H476" s="2">
        <v>57.186</v>
      </c>
      <c r="I476" s="2">
        <v>121.67</v>
      </c>
      <c r="J476" s="3">
        <v>278410000</v>
      </c>
      <c r="K476" s="3">
        <v>358590000</v>
      </c>
      <c r="L476" s="3">
        <v>301810000</v>
      </c>
      <c r="M476" s="3">
        <v>366100000</v>
      </c>
      <c r="N476" s="3">
        <v>367320000</v>
      </c>
      <c r="O476" s="3">
        <v>370330000</v>
      </c>
    </row>
    <row r="477" s="2" customFormat="1" spans="1:15">
      <c r="A477" s="2" t="s">
        <v>1382</v>
      </c>
      <c r="B477" s="2" t="s">
        <v>1383</v>
      </c>
      <c r="C477" s="2" t="s">
        <v>1384</v>
      </c>
      <c r="D477" s="2">
        <v>21</v>
      </c>
      <c r="E477" s="2">
        <v>21</v>
      </c>
      <c r="F477" s="2">
        <v>47.3</v>
      </c>
      <c r="G477" s="2">
        <v>47.3</v>
      </c>
      <c r="H477" s="2">
        <v>62.071</v>
      </c>
      <c r="I477" s="2">
        <v>103.3</v>
      </c>
      <c r="J477" s="3">
        <v>118850000</v>
      </c>
      <c r="K477" s="3">
        <v>123060000</v>
      </c>
      <c r="L477" s="3">
        <v>111650000</v>
      </c>
      <c r="M477" s="3">
        <v>79762000</v>
      </c>
      <c r="N477" s="3">
        <v>80984000</v>
      </c>
      <c r="O477" s="3">
        <v>86240000</v>
      </c>
    </row>
    <row r="478" s="2" customFormat="1" spans="1:15">
      <c r="A478" s="2" t="s">
        <v>1385</v>
      </c>
      <c r="B478" s="2" t="s">
        <v>1386</v>
      </c>
      <c r="C478" s="2" t="s">
        <v>1387</v>
      </c>
      <c r="D478" s="2">
        <v>14</v>
      </c>
      <c r="E478" s="2">
        <v>14</v>
      </c>
      <c r="F478" s="2">
        <v>27.5</v>
      </c>
      <c r="G478" s="2">
        <v>27.5</v>
      </c>
      <c r="H478" s="2">
        <v>51.752</v>
      </c>
      <c r="I478" s="2">
        <v>323.31</v>
      </c>
      <c r="J478" s="3">
        <v>616660000</v>
      </c>
      <c r="K478" s="3">
        <v>667690000</v>
      </c>
      <c r="L478" s="3">
        <v>624190000</v>
      </c>
      <c r="M478" s="3">
        <v>692980000</v>
      </c>
      <c r="N478" s="3">
        <v>683150000</v>
      </c>
      <c r="O478" s="3">
        <v>677870000</v>
      </c>
    </row>
    <row r="479" s="2" customFormat="1" spans="1:15">
      <c r="A479" s="2" t="s">
        <v>1388</v>
      </c>
      <c r="B479" s="2" t="s">
        <v>1389</v>
      </c>
      <c r="C479" s="2" t="s">
        <v>1390</v>
      </c>
      <c r="D479" s="2">
        <v>4</v>
      </c>
      <c r="E479" s="2">
        <v>4</v>
      </c>
      <c r="F479" s="2">
        <v>21.7</v>
      </c>
      <c r="G479" s="2">
        <v>21.7</v>
      </c>
      <c r="H479" s="2">
        <v>27.377</v>
      </c>
      <c r="I479" s="2">
        <v>47.99</v>
      </c>
      <c r="J479" s="3">
        <v>46684000</v>
      </c>
      <c r="K479" s="3">
        <v>68405000</v>
      </c>
      <c r="L479" s="3">
        <v>53466000</v>
      </c>
      <c r="M479" s="3">
        <v>52506000</v>
      </c>
      <c r="N479" s="3">
        <v>49934000</v>
      </c>
      <c r="O479" s="3">
        <v>44712000</v>
      </c>
    </row>
    <row r="480" s="2" customFormat="1" spans="1:15">
      <c r="A480" s="2" t="s">
        <v>1391</v>
      </c>
      <c r="B480" s="2" t="s">
        <v>1392</v>
      </c>
      <c r="C480" s="2" t="s">
        <v>1393</v>
      </c>
      <c r="D480" s="2">
        <v>7</v>
      </c>
      <c r="E480" s="2">
        <v>7</v>
      </c>
      <c r="F480" s="2">
        <v>27.4</v>
      </c>
      <c r="G480" s="2">
        <v>27.4</v>
      </c>
      <c r="H480" s="2">
        <v>36.423</v>
      </c>
      <c r="I480" s="2">
        <v>73.334</v>
      </c>
      <c r="J480" s="3">
        <v>31328000</v>
      </c>
      <c r="K480" s="3">
        <v>27149000</v>
      </c>
      <c r="L480" s="3">
        <v>32325000</v>
      </c>
      <c r="M480" s="3">
        <v>38108000</v>
      </c>
      <c r="N480" s="3">
        <v>37404000</v>
      </c>
      <c r="O480" s="3">
        <v>39812000</v>
      </c>
    </row>
    <row r="481" s="2" customFormat="1" spans="1:15">
      <c r="A481" s="2" t="s">
        <v>1394</v>
      </c>
      <c r="C481" s="2" t="s">
        <v>211</v>
      </c>
      <c r="D481" s="2">
        <v>2</v>
      </c>
      <c r="E481" s="2">
        <v>2</v>
      </c>
      <c r="F481" s="2">
        <v>4.9</v>
      </c>
      <c r="G481" s="2">
        <v>4.9</v>
      </c>
      <c r="H481" s="2">
        <v>71.751</v>
      </c>
      <c r="I481" s="2">
        <v>106.7</v>
      </c>
      <c r="J481" s="3">
        <v>66997000</v>
      </c>
      <c r="K481" s="3">
        <v>41495000</v>
      </c>
      <c r="L481" s="3">
        <v>52530000</v>
      </c>
      <c r="M481" s="3">
        <v>39660000</v>
      </c>
      <c r="N481" s="3">
        <v>32722000</v>
      </c>
      <c r="O481" s="3">
        <v>36458000</v>
      </c>
    </row>
    <row r="482" s="2" customFormat="1" spans="1:15">
      <c r="A482" s="2" t="s">
        <v>1395</v>
      </c>
      <c r="B482" s="2" t="s">
        <v>1396</v>
      </c>
      <c r="C482" s="2" t="s">
        <v>1397</v>
      </c>
      <c r="D482" s="2">
        <v>18</v>
      </c>
      <c r="E482" s="2">
        <v>10</v>
      </c>
      <c r="F482" s="2">
        <v>24.2</v>
      </c>
      <c r="G482" s="2">
        <v>14.8</v>
      </c>
      <c r="H482" s="2">
        <v>113.77</v>
      </c>
      <c r="I482" s="2">
        <v>143.55</v>
      </c>
      <c r="J482" s="3">
        <v>78482000</v>
      </c>
      <c r="K482" s="3">
        <v>80109000</v>
      </c>
      <c r="L482" s="3">
        <v>80809000</v>
      </c>
      <c r="M482" s="3">
        <v>86590000</v>
      </c>
      <c r="N482" s="3">
        <v>84334000</v>
      </c>
      <c r="O482" s="3">
        <v>86368000</v>
      </c>
    </row>
    <row r="483" s="2" customFormat="1" spans="1:15">
      <c r="A483" s="2" t="s">
        <v>1398</v>
      </c>
      <c r="B483" s="2" t="s">
        <v>1399</v>
      </c>
      <c r="C483" s="2" t="s">
        <v>1400</v>
      </c>
      <c r="D483" s="2">
        <v>3</v>
      </c>
      <c r="E483" s="2">
        <v>3</v>
      </c>
      <c r="F483" s="2">
        <v>13.7</v>
      </c>
      <c r="G483" s="2">
        <v>13.7</v>
      </c>
      <c r="H483" s="2">
        <v>19.482</v>
      </c>
      <c r="I483" s="2">
        <v>32.602</v>
      </c>
      <c r="J483" s="3">
        <v>74072000</v>
      </c>
      <c r="K483" s="3">
        <v>75350000</v>
      </c>
      <c r="L483" s="3">
        <v>80781000</v>
      </c>
      <c r="M483" s="3">
        <v>74544000</v>
      </c>
      <c r="N483" s="3">
        <v>67779000</v>
      </c>
      <c r="O483" s="3">
        <v>73527000</v>
      </c>
    </row>
    <row r="484" s="2" customFormat="1" spans="1:15">
      <c r="A484" s="2" t="s">
        <v>1401</v>
      </c>
      <c r="B484" s="2" t="s">
        <v>1402</v>
      </c>
      <c r="C484" s="2" t="s">
        <v>1403</v>
      </c>
      <c r="D484" s="2">
        <v>3</v>
      </c>
      <c r="E484" s="2">
        <v>3</v>
      </c>
      <c r="F484" s="2">
        <v>34</v>
      </c>
      <c r="G484" s="2">
        <v>34</v>
      </c>
      <c r="H484" s="2">
        <v>11.031</v>
      </c>
      <c r="I484" s="2">
        <v>68.375</v>
      </c>
      <c r="J484" s="3"/>
      <c r="K484" s="3">
        <v>114080000</v>
      </c>
      <c r="L484" s="3">
        <v>225230000</v>
      </c>
      <c r="M484" s="3">
        <v>199150000</v>
      </c>
      <c r="N484" s="3">
        <v>207390000</v>
      </c>
      <c r="O484" s="3">
        <v>165240000</v>
      </c>
    </row>
    <row r="485" s="2" customFormat="1" spans="1:15">
      <c r="A485" s="2" t="s">
        <v>1404</v>
      </c>
      <c r="B485" s="2" t="s">
        <v>1405</v>
      </c>
      <c r="C485" s="2" t="s">
        <v>1406</v>
      </c>
      <c r="D485" s="2">
        <v>7</v>
      </c>
      <c r="E485" s="2">
        <v>7</v>
      </c>
      <c r="F485" s="2">
        <v>19.2</v>
      </c>
      <c r="G485" s="2">
        <v>19.2</v>
      </c>
      <c r="H485" s="2">
        <v>53.06</v>
      </c>
      <c r="I485" s="2">
        <v>41.457</v>
      </c>
      <c r="J485" s="3">
        <v>55551000</v>
      </c>
      <c r="K485" s="3">
        <v>50684000</v>
      </c>
      <c r="L485" s="3">
        <v>50361000</v>
      </c>
      <c r="M485" s="3">
        <v>57676000</v>
      </c>
      <c r="N485" s="3">
        <v>58907000</v>
      </c>
      <c r="O485" s="3">
        <v>50758000</v>
      </c>
    </row>
    <row r="486" s="2" customFormat="1" spans="1:15">
      <c r="A486" s="2" t="s">
        <v>1407</v>
      </c>
      <c r="B486" s="2" t="s">
        <v>1408</v>
      </c>
      <c r="C486" s="2" t="s">
        <v>1409</v>
      </c>
      <c r="D486" s="2">
        <v>16</v>
      </c>
      <c r="E486" s="2">
        <v>10</v>
      </c>
      <c r="F486" s="2">
        <v>48.5</v>
      </c>
      <c r="G486" s="2">
        <v>34</v>
      </c>
      <c r="H486" s="2">
        <v>54.509</v>
      </c>
      <c r="I486" s="2">
        <v>323.31</v>
      </c>
      <c r="J486" s="3">
        <v>138480000</v>
      </c>
      <c r="K486" s="3">
        <v>142340000</v>
      </c>
      <c r="L486" s="3">
        <v>139730000</v>
      </c>
      <c r="M486" s="3">
        <v>156680000</v>
      </c>
      <c r="N486" s="3">
        <v>163340000</v>
      </c>
      <c r="O486" s="3">
        <v>147980000</v>
      </c>
    </row>
    <row r="487" s="2" customFormat="1" spans="1:15">
      <c r="A487" s="2" t="s">
        <v>1410</v>
      </c>
      <c r="B487" s="2" t="s">
        <v>1411</v>
      </c>
      <c r="C487" s="2" t="s">
        <v>1412</v>
      </c>
      <c r="D487" s="2">
        <v>6</v>
      </c>
      <c r="E487" s="2">
        <v>6</v>
      </c>
      <c r="F487" s="2">
        <v>27</v>
      </c>
      <c r="G487" s="2">
        <v>27</v>
      </c>
      <c r="H487" s="2">
        <v>31.4</v>
      </c>
      <c r="I487" s="2">
        <v>61.58</v>
      </c>
      <c r="J487" s="3">
        <v>67517000</v>
      </c>
      <c r="K487" s="3">
        <v>76068000</v>
      </c>
      <c r="L487" s="3">
        <v>61928000</v>
      </c>
      <c r="M487" s="3">
        <v>67087000</v>
      </c>
      <c r="N487" s="3">
        <v>71850000</v>
      </c>
      <c r="O487" s="3">
        <v>42077000</v>
      </c>
    </row>
    <row r="488" s="2" customFormat="1" spans="1:15">
      <c r="A488" s="2" t="s">
        <v>1413</v>
      </c>
      <c r="B488" s="2" t="s">
        <v>1414</v>
      </c>
      <c r="C488" s="2" t="s">
        <v>1415</v>
      </c>
      <c r="D488" s="2">
        <v>3</v>
      </c>
      <c r="E488" s="2">
        <v>3</v>
      </c>
      <c r="F488" s="2">
        <v>6.9</v>
      </c>
      <c r="G488" s="2">
        <v>6.9</v>
      </c>
      <c r="H488" s="2">
        <v>36.756</v>
      </c>
      <c r="I488" s="2">
        <v>5.076</v>
      </c>
      <c r="J488" s="3">
        <v>70763000</v>
      </c>
      <c r="K488" s="3">
        <v>47629000</v>
      </c>
      <c r="L488" s="3">
        <v>38239000</v>
      </c>
      <c r="M488" s="3">
        <v>38267000</v>
      </c>
      <c r="N488" s="3">
        <v>39507000</v>
      </c>
      <c r="O488" s="3">
        <v>25107000</v>
      </c>
    </row>
    <row r="489" s="2" customFormat="1" spans="1:15">
      <c r="A489" s="2" t="s">
        <v>1416</v>
      </c>
      <c r="B489" s="2" t="s">
        <v>1417</v>
      </c>
      <c r="C489" s="2" t="s">
        <v>1418</v>
      </c>
      <c r="D489" s="2">
        <v>4</v>
      </c>
      <c r="E489" s="2">
        <v>4</v>
      </c>
      <c r="F489" s="2">
        <v>10.5</v>
      </c>
      <c r="G489" s="2">
        <v>10.5</v>
      </c>
      <c r="H489" s="2">
        <v>49.15</v>
      </c>
      <c r="I489" s="2">
        <v>6.0458</v>
      </c>
      <c r="J489" s="3">
        <v>42585000</v>
      </c>
      <c r="K489" s="3">
        <v>53263000</v>
      </c>
      <c r="L489" s="3">
        <v>35325000</v>
      </c>
      <c r="M489" s="3">
        <v>61439000</v>
      </c>
      <c r="N489" s="3">
        <v>64558000</v>
      </c>
      <c r="O489" s="3">
        <v>53497000</v>
      </c>
    </row>
    <row r="490" s="2" customFormat="1" spans="1:15">
      <c r="A490" s="2" t="s">
        <v>1419</v>
      </c>
      <c r="B490" s="2" t="s">
        <v>1420</v>
      </c>
      <c r="C490" s="2" t="s">
        <v>1421</v>
      </c>
      <c r="D490" s="2">
        <v>7</v>
      </c>
      <c r="E490" s="2">
        <v>7</v>
      </c>
      <c r="F490" s="2">
        <v>27.1</v>
      </c>
      <c r="G490" s="2">
        <v>27.1</v>
      </c>
      <c r="H490" s="2">
        <v>36.67</v>
      </c>
      <c r="I490" s="2">
        <v>58.837</v>
      </c>
      <c r="J490" s="3">
        <v>38841000</v>
      </c>
      <c r="K490" s="3">
        <v>51106000</v>
      </c>
      <c r="L490" s="3">
        <v>45022000</v>
      </c>
      <c r="M490" s="3">
        <v>49375000</v>
      </c>
      <c r="N490" s="3">
        <v>39570000</v>
      </c>
      <c r="O490" s="3">
        <v>45390000</v>
      </c>
    </row>
    <row r="491" s="2" customFormat="1" spans="1:15">
      <c r="A491" s="2" t="s">
        <v>1422</v>
      </c>
      <c r="C491" s="2" t="s">
        <v>1423</v>
      </c>
      <c r="D491" s="2">
        <v>4</v>
      </c>
      <c r="E491" s="2">
        <v>2</v>
      </c>
      <c r="F491" s="2">
        <v>21.8</v>
      </c>
      <c r="G491" s="2">
        <v>12.7</v>
      </c>
      <c r="H491" s="2">
        <v>24.242</v>
      </c>
      <c r="I491" s="2">
        <v>8.0446</v>
      </c>
      <c r="J491" s="3">
        <v>34241000</v>
      </c>
      <c r="K491" s="3">
        <v>37319000</v>
      </c>
      <c r="L491" s="3">
        <v>44649000</v>
      </c>
      <c r="M491" s="3">
        <v>29726000</v>
      </c>
      <c r="N491" s="3"/>
      <c r="O491" s="3">
        <v>36797000</v>
      </c>
    </row>
    <row r="492" s="2" customFormat="1" spans="1:15">
      <c r="A492" s="2" t="s">
        <v>1424</v>
      </c>
      <c r="B492" s="2" t="s">
        <v>1425</v>
      </c>
      <c r="C492" s="2" t="s">
        <v>1426</v>
      </c>
      <c r="D492" s="2">
        <v>15</v>
      </c>
      <c r="E492" s="2">
        <v>7</v>
      </c>
      <c r="F492" s="2">
        <v>50.6</v>
      </c>
      <c r="G492" s="2">
        <v>29.8</v>
      </c>
      <c r="H492" s="2">
        <v>42.93</v>
      </c>
      <c r="I492" s="2">
        <v>323.31</v>
      </c>
      <c r="J492" s="3">
        <v>894110000</v>
      </c>
      <c r="K492" s="3">
        <v>869980000</v>
      </c>
      <c r="L492" s="3">
        <v>832070000</v>
      </c>
      <c r="M492" s="3">
        <v>864800000</v>
      </c>
      <c r="N492" s="3">
        <v>875790000</v>
      </c>
      <c r="O492" s="3">
        <v>891660000</v>
      </c>
    </row>
    <row r="493" s="2" customFormat="1" spans="1:15">
      <c r="A493" s="2" t="s">
        <v>1427</v>
      </c>
      <c r="B493" s="2" t="s">
        <v>1428</v>
      </c>
      <c r="C493" s="2" t="s">
        <v>1429</v>
      </c>
      <c r="D493" s="2">
        <v>12</v>
      </c>
      <c r="E493" s="2">
        <v>12</v>
      </c>
      <c r="F493" s="2">
        <v>47.1</v>
      </c>
      <c r="G493" s="2">
        <v>47.1</v>
      </c>
      <c r="H493" s="2">
        <v>32.306</v>
      </c>
      <c r="I493" s="2">
        <v>183</v>
      </c>
      <c r="J493" s="3">
        <v>346650000</v>
      </c>
      <c r="K493" s="3">
        <v>335080000</v>
      </c>
      <c r="L493" s="3">
        <v>340310000</v>
      </c>
      <c r="M493" s="3">
        <v>413190000</v>
      </c>
      <c r="N493" s="3">
        <v>397710000</v>
      </c>
      <c r="O493" s="3">
        <v>390350000</v>
      </c>
    </row>
    <row r="494" s="2" customFormat="1" spans="1:15">
      <c r="A494" s="2" t="s">
        <v>1430</v>
      </c>
      <c r="B494" s="2" t="s">
        <v>1431</v>
      </c>
      <c r="C494" s="2" t="s">
        <v>1432</v>
      </c>
      <c r="D494" s="2">
        <v>4</v>
      </c>
      <c r="E494" s="2">
        <v>4</v>
      </c>
      <c r="F494" s="2">
        <v>16</v>
      </c>
      <c r="G494" s="2">
        <v>16</v>
      </c>
      <c r="H494" s="2">
        <v>33.795</v>
      </c>
      <c r="I494" s="2">
        <v>16.403</v>
      </c>
      <c r="J494" s="3">
        <v>55255000</v>
      </c>
      <c r="K494" s="3">
        <v>53261000</v>
      </c>
      <c r="L494" s="3">
        <v>48998000</v>
      </c>
      <c r="M494" s="3">
        <v>33414000</v>
      </c>
      <c r="N494" s="3"/>
      <c r="O494" s="3">
        <v>44156000</v>
      </c>
    </row>
    <row r="495" s="2" customFormat="1" spans="1:15">
      <c r="A495" s="2" t="s">
        <v>1433</v>
      </c>
      <c r="C495" s="2" t="s">
        <v>1434</v>
      </c>
      <c r="D495" s="2">
        <v>11</v>
      </c>
      <c r="E495" s="2">
        <v>11</v>
      </c>
      <c r="F495" s="2">
        <v>30.9</v>
      </c>
      <c r="G495" s="2">
        <v>30.9</v>
      </c>
      <c r="H495" s="2">
        <v>45.345</v>
      </c>
      <c r="I495" s="2">
        <v>156.68</v>
      </c>
      <c r="J495" s="3">
        <v>90888000</v>
      </c>
      <c r="K495" s="3">
        <v>81123000</v>
      </c>
      <c r="L495" s="3">
        <v>72653000</v>
      </c>
      <c r="M495" s="3">
        <v>90813000</v>
      </c>
      <c r="N495" s="3">
        <v>86166000</v>
      </c>
      <c r="O495" s="3">
        <v>80346000</v>
      </c>
    </row>
    <row r="496" s="2" customFormat="1" spans="1:15">
      <c r="A496" s="2" t="s">
        <v>1435</v>
      </c>
      <c r="B496" s="2" t="s">
        <v>1436</v>
      </c>
      <c r="C496" s="2" t="s">
        <v>1437</v>
      </c>
      <c r="D496" s="2">
        <v>2</v>
      </c>
      <c r="E496" s="2">
        <v>2</v>
      </c>
      <c r="F496" s="2">
        <v>22.9</v>
      </c>
      <c r="G496" s="2">
        <v>22.9</v>
      </c>
      <c r="H496" s="2">
        <v>19.125</v>
      </c>
      <c r="I496" s="2">
        <v>69.226</v>
      </c>
      <c r="J496" s="3"/>
      <c r="K496" s="3"/>
      <c r="L496" s="3">
        <v>66193000</v>
      </c>
      <c r="M496" s="3"/>
      <c r="N496" s="3">
        <v>81383000</v>
      </c>
      <c r="O496" s="3">
        <v>57051000</v>
      </c>
    </row>
    <row r="497" s="2" customFormat="1" spans="1:15">
      <c r="A497" s="2" t="s">
        <v>1438</v>
      </c>
      <c r="C497" s="2" t="s">
        <v>27</v>
      </c>
      <c r="D497" s="2">
        <v>10</v>
      </c>
      <c r="E497" s="2">
        <v>10</v>
      </c>
      <c r="F497" s="2">
        <v>34.2</v>
      </c>
      <c r="G497" s="2">
        <v>34.2</v>
      </c>
      <c r="H497" s="2">
        <v>42.822</v>
      </c>
      <c r="I497" s="2">
        <v>100.41</v>
      </c>
      <c r="J497" s="3">
        <v>37984000</v>
      </c>
      <c r="K497" s="3">
        <v>39762000</v>
      </c>
      <c r="L497" s="3">
        <v>40242000</v>
      </c>
      <c r="M497" s="3">
        <v>53416000</v>
      </c>
      <c r="N497" s="3">
        <v>51196000</v>
      </c>
      <c r="O497" s="3">
        <v>47316000</v>
      </c>
    </row>
    <row r="498" s="2" customFormat="1" spans="1:15">
      <c r="A498" s="2" t="s">
        <v>1439</v>
      </c>
      <c r="C498" s="2" t="s">
        <v>406</v>
      </c>
      <c r="D498" s="2">
        <v>5</v>
      </c>
      <c r="E498" s="2">
        <v>4</v>
      </c>
      <c r="F498" s="2">
        <v>15.9</v>
      </c>
      <c r="G498" s="2">
        <v>13.4</v>
      </c>
      <c r="H498" s="2">
        <v>42.843</v>
      </c>
      <c r="I498" s="2">
        <v>14.597</v>
      </c>
      <c r="J498" s="3"/>
      <c r="K498" s="3">
        <v>29284000</v>
      </c>
      <c r="L498" s="3">
        <v>27632000</v>
      </c>
      <c r="M498" s="3">
        <v>27609000</v>
      </c>
      <c r="N498" s="3">
        <v>30083000</v>
      </c>
      <c r="O498" s="3">
        <v>36471000</v>
      </c>
    </row>
    <row r="499" s="2" customFormat="1" spans="1:15">
      <c r="A499" s="2" t="s">
        <v>1440</v>
      </c>
      <c r="B499" s="2" t="s">
        <v>1441</v>
      </c>
      <c r="C499" s="2" t="s">
        <v>1442</v>
      </c>
      <c r="D499" s="2">
        <v>4</v>
      </c>
      <c r="E499" s="2">
        <v>4</v>
      </c>
      <c r="F499" s="2">
        <v>42</v>
      </c>
      <c r="G499" s="2">
        <v>42</v>
      </c>
      <c r="H499" s="2">
        <v>14.266</v>
      </c>
      <c r="I499" s="2">
        <v>48.598</v>
      </c>
      <c r="J499" s="3">
        <v>130240000</v>
      </c>
      <c r="K499" s="3">
        <v>158620000</v>
      </c>
      <c r="L499" s="3">
        <v>153740000</v>
      </c>
      <c r="M499" s="3">
        <v>105220000</v>
      </c>
      <c r="N499" s="3">
        <v>89684000</v>
      </c>
      <c r="O499" s="3">
        <v>99189000</v>
      </c>
    </row>
    <row r="500" s="2" customFormat="1" spans="1:15">
      <c r="A500" s="2" t="s">
        <v>1443</v>
      </c>
      <c r="C500" s="2" t="s">
        <v>19</v>
      </c>
      <c r="D500" s="2">
        <v>4</v>
      </c>
      <c r="E500" s="2">
        <v>3</v>
      </c>
      <c r="F500" s="2">
        <v>18.6</v>
      </c>
      <c r="G500" s="2">
        <v>14.2</v>
      </c>
      <c r="H500" s="2">
        <v>37.079</v>
      </c>
      <c r="I500" s="2">
        <v>21.482</v>
      </c>
      <c r="J500" s="3">
        <v>122400000</v>
      </c>
      <c r="K500" s="3">
        <v>115680000</v>
      </c>
      <c r="L500" s="3">
        <v>123810000</v>
      </c>
      <c r="M500" s="3">
        <v>101990000</v>
      </c>
      <c r="N500" s="3">
        <v>66391000</v>
      </c>
      <c r="O500" s="3">
        <v>86112000</v>
      </c>
    </row>
    <row r="501" s="2" customFormat="1" spans="1:15">
      <c r="A501" s="2" t="s">
        <v>1444</v>
      </c>
      <c r="B501" s="2" t="s">
        <v>1445</v>
      </c>
      <c r="C501" s="2" t="s">
        <v>1446</v>
      </c>
      <c r="D501" s="2">
        <v>13</v>
      </c>
      <c r="E501" s="2">
        <v>13</v>
      </c>
      <c r="F501" s="2">
        <v>25.9</v>
      </c>
      <c r="G501" s="2">
        <v>25.9</v>
      </c>
      <c r="H501" s="2">
        <v>65.504</v>
      </c>
      <c r="I501" s="2">
        <v>29.441</v>
      </c>
      <c r="J501" s="3">
        <v>47408000</v>
      </c>
      <c r="K501" s="3">
        <v>45782000</v>
      </c>
      <c r="L501" s="3">
        <v>46505000</v>
      </c>
      <c r="M501" s="3">
        <v>39316000</v>
      </c>
      <c r="N501" s="3">
        <v>42692000</v>
      </c>
      <c r="O501" s="3">
        <v>40640000</v>
      </c>
    </row>
    <row r="502" s="2" customFormat="1" spans="1:15">
      <c r="A502" s="2" t="s">
        <v>1447</v>
      </c>
      <c r="C502" s="2" t="s">
        <v>1448</v>
      </c>
      <c r="D502" s="2">
        <v>7</v>
      </c>
      <c r="E502" s="2">
        <v>7</v>
      </c>
      <c r="F502" s="2">
        <v>36.9</v>
      </c>
      <c r="G502" s="2">
        <v>36.9</v>
      </c>
      <c r="H502" s="2">
        <v>25.164</v>
      </c>
      <c r="I502" s="2">
        <v>52.431</v>
      </c>
      <c r="J502" s="3">
        <v>91323000</v>
      </c>
      <c r="K502" s="3">
        <v>74511000</v>
      </c>
      <c r="L502" s="3">
        <v>84630000</v>
      </c>
      <c r="M502" s="3">
        <v>131920000</v>
      </c>
      <c r="N502" s="3">
        <v>112000000</v>
      </c>
      <c r="O502" s="3">
        <v>115000000</v>
      </c>
    </row>
    <row r="503" s="2" customFormat="1" spans="1:15">
      <c r="A503" s="2" t="s">
        <v>1449</v>
      </c>
      <c r="B503" s="2" t="s">
        <v>1450</v>
      </c>
      <c r="C503" s="2" t="s">
        <v>1451</v>
      </c>
      <c r="D503" s="2">
        <v>4</v>
      </c>
      <c r="E503" s="2">
        <v>4</v>
      </c>
      <c r="F503" s="2">
        <v>31.5</v>
      </c>
      <c r="G503" s="2">
        <v>31.5</v>
      </c>
      <c r="H503" s="2">
        <v>11.381</v>
      </c>
      <c r="I503" s="2">
        <v>23.585</v>
      </c>
      <c r="J503" s="3">
        <v>876670000</v>
      </c>
      <c r="K503" s="3">
        <v>1023900000</v>
      </c>
      <c r="L503" s="3">
        <v>886210000</v>
      </c>
      <c r="M503" s="3">
        <v>447270000</v>
      </c>
      <c r="N503" s="3">
        <v>573110000</v>
      </c>
      <c r="O503" s="3">
        <v>461360000</v>
      </c>
    </row>
    <row r="504" s="2" customFormat="1" spans="1:15">
      <c r="A504" s="2" t="s">
        <v>1452</v>
      </c>
      <c r="B504" s="2" t="s">
        <v>1453</v>
      </c>
      <c r="C504" s="2" t="s">
        <v>1454</v>
      </c>
      <c r="D504" s="2">
        <v>6</v>
      </c>
      <c r="E504" s="2">
        <v>6</v>
      </c>
      <c r="F504" s="2">
        <v>10.4</v>
      </c>
      <c r="G504" s="2">
        <v>10.4</v>
      </c>
      <c r="H504" s="2">
        <v>69.743</v>
      </c>
      <c r="I504" s="2">
        <v>8.2068</v>
      </c>
      <c r="J504" s="3">
        <v>9487900</v>
      </c>
      <c r="K504" s="3">
        <v>10926000</v>
      </c>
      <c r="L504" s="3">
        <v>7526500</v>
      </c>
      <c r="M504" s="3">
        <v>7938000</v>
      </c>
      <c r="N504" s="3">
        <v>6749700</v>
      </c>
      <c r="O504" s="3">
        <v>8756100</v>
      </c>
    </row>
    <row r="505" s="2" customFormat="1" spans="1:15">
      <c r="A505" s="2" t="s">
        <v>1455</v>
      </c>
      <c r="B505" s="2" t="s">
        <v>1456</v>
      </c>
      <c r="C505" s="2" t="s">
        <v>1457</v>
      </c>
      <c r="D505" s="2">
        <v>2</v>
      </c>
      <c r="E505" s="2">
        <v>2</v>
      </c>
      <c r="F505" s="2">
        <v>12.4</v>
      </c>
      <c r="G505" s="2">
        <v>12.4</v>
      </c>
      <c r="H505" s="2">
        <v>17.677</v>
      </c>
      <c r="I505" s="2">
        <v>4.7498</v>
      </c>
      <c r="J505" s="3">
        <v>262650000</v>
      </c>
      <c r="K505" s="3">
        <v>233660000</v>
      </c>
      <c r="L505" s="3">
        <v>239490000</v>
      </c>
      <c r="M505" s="3">
        <v>177390000</v>
      </c>
      <c r="N505" s="3">
        <v>148390000</v>
      </c>
      <c r="O505" s="3">
        <v>230800000</v>
      </c>
    </row>
    <row r="506" s="2" customFormat="1" spans="1:15">
      <c r="A506" s="2" t="s">
        <v>1458</v>
      </c>
      <c r="B506" s="2" t="s">
        <v>1459</v>
      </c>
      <c r="C506" s="2" t="s">
        <v>1460</v>
      </c>
      <c r="D506" s="2">
        <v>4</v>
      </c>
      <c r="E506" s="2">
        <v>4</v>
      </c>
      <c r="F506" s="2">
        <v>13.9</v>
      </c>
      <c r="G506" s="2">
        <v>13.9</v>
      </c>
      <c r="H506" s="2">
        <v>53.406</v>
      </c>
      <c r="I506" s="2">
        <v>5.2074</v>
      </c>
      <c r="J506" s="3">
        <v>15454000</v>
      </c>
      <c r="K506" s="3">
        <v>19206000</v>
      </c>
      <c r="L506" s="3">
        <v>15721000</v>
      </c>
      <c r="M506" s="3">
        <v>15915000</v>
      </c>
      <c r="N506" s="3"/>
      <c r="O506" s="3">
        <v>19319000</v>
      </c>
    </row>
    <row r="507" s="2" customFormat="1" spans="1:15">
      <c r="A507" s="2" t="s">
        <v>1461</v>
      </c>
      <c r="B507" s="2" t="s">
        <v>1462</v>
      </c>
      <c r="C507" s="2" t="s">
        <v>1463</v>
      </c>
      <c r="D507" s="2">
        <v>15</v>
      </c>
      <c r="E507" s="2">
        <v>15</v>
      </c>
      <c r="F507" s="2">
        <v>61.3</v>
      </c>
      <c r="G507" s="2">
        <v>61.3</v>
      </c>
      <c r="H507" s="2">
        <v>44.207</v>
      </c>
      <c r="I507" s="2">
        <v>239.63</v>
      </c>
      <c r="J507" s="3">
        <v>319150000</v>
      </c>
      <c r="K507" s="3">
        <v>278630000</v>
      </c>
      <c r="L507" s="3">
        <v>319310000</v>
      </c>
      <c r="M507" s="3">
        <v>427940000</v>
      </c>
      <c r="N507" s="3">
        <v>407910000</v>
      </c>
      <c r="O507" s="3">
        <v>437180000</v>
      </c>
    </row>
    <row r="508" s="2" customFormat="1" spans="1:15">
      <c r="A508" s="2" t="s">
        <v>1464</v>
      </c>
      <c r="C508" s="2" t="s">
        <v>1465</v>
      </c>
      <c r="D508" s="2">
        <v>5</v>
      </c>
      <c r="E508" s="2">
        <v>5</v>
      </c>
      <c r="F508" s="2">
        <v>19.9</v>
      </c>
      <c r="G508" s="2">
        <v>19.9</v>
      </c>
      <c r="H508" s="2">
        <v>29.648</v>
      </c>
      <c r="I508" s="2">
        <v>79.822</v>
      </c>
      <c r="J508" s="3">
        <v>3918900000</v>
      </c>
      <c r="K508" s="3">
        <v>3239500000</v>
      </c>
      <c r="L508" s="3">
        <v>3436900000</v>
      </c>
      <c r="M508" s="3">
        <v>432720000</v>
      </c>
      <c r="N508" s="3">
        <v>464050000</v>
      </c>
      <c r="O508" s="3">
        <v>345520000</v>
      </c>
    </row>
    <row r="509" s="2" customFormat="1" spans="1:15">
      <c r="A509" s="2" t="s">
        <v>1466</v>
      </c>
      <c r="B509" s="2" t="s">
        <v>1467</v>
      </c>
      <c r="C509" s="2" t="s">
        <v>1468</v>
      </c>
      <c r="D509" s="2">
        <v>15</v>
      </c>
      <c r="E509" s="2">
        <v>13</v>
      </c>
      <c r="F509" s="2">
        <v>51.4</v>
      </c>
      <c r="G509" s="2">
        <v>45.6</v>
      </c>
      <c r="H509" s="2">
        <v>34.291</v>
      </c>
      <c r="I509" s="2">
        <v>127.07</v>
      </c>
      <c r="J509" s="3">
        <v>560830000</v>
      </c>
      <c r="K509" s="3">
        <v>602060000</v>
      </c>
      <c r="L509" s="3">
        <v>544720000</v>
      </c>
      <c r="M509" s="3">
        <v>233430000</v>
      </c>
      <c r="N509" s="3">
        <v>212650000</v>
      </c>
      <c r="O509" s="3">
        <v>200920000</v>
      </c>
    </row>
    <row r="510" s="2" customFormat="1" spans="1:15">
      <c r="A510" s="2" t="s">
        <v>1469</v>
      </c>
      <c r="B510" s="2" t="s">
        <v>1470</v>
      </c>
      <c r="C510" s="2" t="s">
        <v>1471</v>
      </c>
      <c r="D510" s="2">
        <v>4</v>
      </c>
      <c r="E510" s="2">
        <v>4</v>
      </c>
      <c r="F510" s="2">
        <v>11</v>
      </c>
      <c r="G510" s="2">
        <v>11</v>
      </c>
      <c r="H510" s="2">
        <v>42.691</v>
      </c>
      <c r="I510" s="2">
        <v>4.8102</v>
      </c>
      <c r="J510" s="3"/>
      <c r="K510" s="3"/>
      <c r="L510" s="3">
        <v>23259000</v>
      </c>
      <c r="M510" s="3"/>
      <c r="N510" s="3">
        <v>20395000</v>
      </c>
      <c r="O510" s="3"/>
    </row>
    <row r="511" s="2" customFormat="1" spans="1:15">
      <c r="A511" s="2" t="s">
        <v>1472</v>
      </c>
      <c r="B511" s="2" t="s">
        <v>1473</v>
      </c>
      <c r="C511" s="2" t="s">
        <v>1474</v>
      </c>
      <c r="D511" s="2">
        <v>7</v>
      </c>
      <c r="E511" s="2">
        <v>7</v>
      </c>
      <c r="F511" s="2">
        <v>21.8</v>
      </c>
      <c r="G511" s="2">
        <v>21.8</v>
      </c>
      <c r="H511" s="2">
        <v>41.213</v>
      </c>
      <c r="I511" s="2">
        <v>33.018</v>
      </c>
      <c r="J511" s="3">
        <v>60090000</v>
      </c>
      <c r="K511" s="3">
        <v>87529000</v>
      </c>
      <c r="L511" s="3">
        <v>81813000</v>
      </c>
      <c r="M511" s="3">
        <v>65338000</v>
      </c>
      <c r="N511" s="3">
        <v>61549000</v>
      </c>
      <c r="O511" s="3">
        <v>67401000</v>
      </c>
    </row>
    <row r="512" s="2" customFormat="1" spans="1:15">
      <c r="A512" s="2" t="s">
        <v>1475</v>
      </c>
      <c r="B512" s="2" t="s">
        <v>1476</v>
      </c>
      <c r="C512" s="2" t="s">
        <v>1477</v>
      </c>
      <c r="D512" s="2">
        <v>21</v>
      </c>
      <c r="E512" s="2">
        <v>20</v>
      </c>
      <c r="F512" s="2">
        <v>38.1</v>
      </c>
      <c r="G512" s="2">
        <v>38.1</v>
      </c>
      <c r="H512" s="2">
        <v>80.014</v>
      </c>
      <c r="I512" s="2">
        <v>323.31</v>
      </c>
      <c r="J512" s="3">
        <v>364140000</v>
      </c>
      <c r="K512" s="3">
        <v>347910000</v>
      </c>
      <c r="L512" s="3">
        <v>338000000</v>
      </c>
      <c r="M512" s="3">
        <v>247760000</v>
      </c>
      <c r="N512" s="3">
        <v>240920000</v>
      </c>
      <c r="O512" s="3">
        <v>260670000</v>
      </c>
    </row>
    <row r="513" s="2" customFormat="1" spans="1:15">
      <c r="A513" s="2" t="s">
        <v>1478</v>
      </c>
      <c r="B513" s="2" t="s">
        <v>1479</v>
      </c>
      <c r="C513" s="2" t="s">
        <v>1480</v>
      </c>
      <c r="D513" s="2">
        <v>7</v>
      </c>
      <c r="E513" s="2">
        <v>2</v>
      </c>
      <c r="F513" s="2">
        <v>30.9</v>
      </c>
      <c r="G513" s="2">
        <v>12.2</v>
      </c>
      <c r="H513" s="2">
        <v>27.35</v>
      </c>
      <c r="I513" s="2">
        <v>4.7368</v>
      </c>
      <c r="J513" s="3"/>
      <c r="K513" s="3"/>
      <c r="L513" s="3">
        <v>13325000</v>
      </c>
      <c r="M513" s="3">
        <v>14583000</v>
      </c>
      <c r="N513" s="3"/>
      <c r="O513" s="3"/>
    </row>
    <row r="514" s="2" customFormat="1" spans="1:15">
      <c r="A514" s="2" t="s">
        <v>1481</v>
      </c>
      <c r="C514" s="2" t="s">
        <v>1482</v>
      </c>
      <c r="D514" s="2">
        <v>4</v>
      </c>
      <c r="E514" s="2">
        <v>4</v>
      </c>
      <c r="F514" s="2">
        <v>9.5</v>
      </c>
      <c r="G514" s="2">
        <v>9.5</v>
      </c>
      <c r="H514" s="2">
        <v>51.306</v>
      </c>
      <c r="I514" s="2">
        <v>7.2587</v>
      </c>
      <c r="J514" s="3">
        <v>51943000</v>
      </c>
      <c r="K514" s="3">
        <v>42914000</v>
      </c>
      <c r="L514" s="3">
        <v>45123000</v>
      </c>
      <c r="M514" s="3">
        <v>34438000</v>
      </c>
      <c r="N514" s="3">
        <v>31038000</v>
      </c>
      <c r="O514" s="3">
        <v>26137000</v>
      </c>
    </row>
    <row r="515" s="2" customFormat="1" spans="1:15">
      <c r="A515" s="2" t="s">
        <v>1483</v>
      </c>
      <c r="B515" s="2" t="s">
        <v>1484</v>
      </c>
      <c r="C515" s="2" t="s">
        <v>1485</v>
      </c>
      <c r="D515" s="2">
        <v>10</v>
      </c>
      <c r="E515" s="2">
        <v>5</v>
      </c>
      <c r="F515" s="2">
        <v>14.2</v>
      </c>
      <c r="G515" s="2">
        <v>8.4</v>
      </c>
      <c r="H515" s="2">
        <v>108.2</v>
      </c>
      <c r="I515" s="2">
        <v>27.877</v>
      </c>
      <c r="J515" s="3">
        <v>21391000</v>
      </c>
      <c r="K515" s="3">
        <v>23965000</v>
      </c>
      <c r="L515" s="3"/>
      <c r="M515" s="3">
        <v>37714000</v>
      </c>
      <c r="N515" s="3">
        <v>34313000</v>
      </c>
      <c r="O515" s="3">
        <v>32771000</v>
      </c>
    </row>
    <row r="516" s="2" customFormat="1" spans="1:15">
      <c r="A516" s="2" t="s">
        <v>1486</v>
      </c>
      <c r="B516" s="2" t="s">
        <v>1487</v>
      </c>
      <c r="C516" s="2" t="s">
        <v>1488</v>
      </c>
      <c r="D516" s="2">
        <v>3</v>
      </c>
      <c r="E516" s="2">
        <v>3</v>
      </c>
      <c r="F516" s="2">
        <v>13.4</v>
      </c>
      <c r="G516" s="2">
        <v>13.4</v>
      </c>
      <c r="H516" s="2">
        <v>26.845</v>
      </c>
      <c r="I516" s="2">
        <v>54.996</v>
      </c>
      <c r="J516" s="3">
        <v>377390000</v>
      </c>
      <c r="K516" s="3">
        <v>433830000</v>
      </c>
      <c r="L516" s="3">
        <v>343830000</v>
      </c>
      <c r="M516" s="3">
        <v>470400000</v>
      </c>
      <c r="N516" s="3">
        <v>386130000</v>
      </c>
      <c r="O516" s="3">
        <v>450120000</v>
      </c>
    </row>
    <row r="517" s="2" customFormat="1" spans="1:15">
      <c r="A517" s="2" t="s">
        <v>1489</v>
      </c>
      <c r="C517" s="2" t="s">
        <v>1490</v>
      </c>
      <c r="D517" s="2">
        <v>9</v>
      </c>
      <c r="E517" s="2">
        <v>6</v>
      </c>
      <c r="F517" s="2">
        <v>50.2</v>
      </c>
      <c r="G517" s="2">
        <v>36.9</v>
      </c>
      <c r="H517" s="2">
        <v>22.821</v>
      </c>
      <c r="I517" s="2">
        <v>161.15</v>
      </c>
      <c r="J517" s="3">
        <v>1284700000</v>
      </c>
      <c r="K517" s="3">
        <v>1367600000</v>
      </c>
      <c r="L517" s="3">
        <v>1377100000</v>
      </c>
      <c r="M517" s="3">
        <v>1632400000</v>
      </c>
      <c r="N517" s="3">
        <v>1679400000</v>
      </c>
      <c r="O517" s="3">
        <v>1746000000</v>
      </c>
    </row>
    <row r="518" s="2" customFormat="1" spans="1:15">
      <c r="A518" s="2" t="s">
        <v>1491</v>
      </c>
      <c r="B518" s="2" t="s">
        <v>1492</v>
      </c>
      <c r="C518" s="2" t="s">
        <v>1493</v>
      </c>
      <c r="D518" s="2">
        <v>5</v>
      </c>
      <c r="E518" s="2">
        <v>5</v>
      </c>
      <c r="F518" s="2">
        <v>8.6</v>
      </c>
      <c r="G518" s="2">
        <v>8.6</v>
      </c>
      <c r="H518" s="2">
        <v>88.255</v>
      </c>
      <c r="I518" s="2">
        <v>15.596</v>
      </c>
      <c r="J518" s="3"/>
      <c r="K518" s="3">
        <v>22777000</v>
      </c>
      <c r="L518" s="3">
        <v>25645000</v>
      </c>
      <c r="M518" s="3"/>
      <c r="N518" s="3"/>
      <c r="O518" s="3">
        <v>19717000</v>
      </c>
    </row>
    <row r="519" s="2" customFormat="1" spans="1:15">
      <c r="A519" s="2" t="s">
        <v>1494</v>
      </c>
      <c r="C519" s="2" t="s">
        <v>244</v>
      </c>
      <c r="D519" s="2">
        <v>5</v>
      </c>
      <c r="E519" s="2">
        <v>5</v>
      </c>
      <c r="F519" s="2">
        <v>19.9</v>
      </c>
      <c r="G519" s="2">
        <v>19.9</v>
      </c>
      <c r="H519" s="2">
        <v>40.757</v>
      </c>
      <c r="I519" s="2">
        <v>61.63</v>
      </c>
      <c r="J519" s="3">
        <v>148050000</v>
      </c>
      <c r="K519" s="3">
        <v>128340000</v>
      </c>
      <c r="L519" s="3">
        <v>147980000</v>
      </c>
      <c r="M519" s="3">
        <v>171500000</v>
      </c>
      <c r="N519" s="3">
        <v>177560000</v>
      </c>
      <c r="O519" s="3">
        <v>174520000</v>
      </c>
    </row>
    <row r="520" s="2" customFormat="1" spans="1:15">
      <c r="A520" s="2" t="s">
        <v>1495</v>
      </c>
      <c r="B520" s="2" t="s">
        <v>1496</v>
      </c>
      <c r="C520" s="2" t="s">
        <v>1497</v>
      </c>
      <c r="D520" s="2">
        <v>10</v>
      </c>
      <c r="E520" s="2">
        <v>10</v>
      </c>
      <c r="F520" s="2">
        <v>62.2</v>
      </c>
      <c r="G520" s="2">
        <v>62.2</v>
      </c>
      <c r="H520" s="2">
        <v>25.396</v>
      </c>
      <c r="I520" s="2">
        <v>323.31</v>
      </c>
      <c r="J520" s="3">
        <v>224230000</v>
      </c>
      <c r="K520" s="3">
        <v>223260000</v>
      </c>
      <c r="L520" s="3">
        <v>204830000</v>
      </c>
      <c r="M520" s="3">
        <v>107730000</v>
      </c>
      <c r="N520" s="3">
        <v>103550000</v>
      </c>
      <c r="O520" s="3">
        <v>105490000</v>
      </c>
    </row>
    <row r="521" s="2" customFormat="1" spans="1:15">
      <c r="A521" s="2" t="s">
        <v>1498</v>
      </c>
      <c r="B521" s="2" t="s">
        <v>1499</v>
      </c>
      <c r="C521" s="2" t="s">
        <v>1500</v>
      </c>
      <c r="D521" s="2">
        <v>2</v>
      </c>
      <c r="E521" s="2">
        <v>2</v>
      </c>
      <c r="F521" s="2">
        <v>17.1</v>
      </c>
      <c r="G521" s="2">
        <v>17.1</v>
      </c>
      <c r="H521" s="2">
        <v>14.038</v>
      </c>
      <c r="I521" s="2">
        <v>49.688</v>
      </c>
      <c r="J521" s="3"/>
      <c r="K521" s="3">
        <v>286310000</v>
      </c>
      <c r="L521" s="3">
        <v>254750000</v>
      </c>
      <c r="M521" s="3">
        <v>345760000</v>
      </c>
      <c r="N521" s="3"/>
      <c r="O521" s="3">
        <v>503120000</v>
      </c>
    </row>
    <row r="522" s="2" customFormat="1" spans="1:15">
      <c r="A522" s="2" t="s">
        <v>1501</v>
      </c>
      <c r="B522" s="2" t="s">
        <v>1502</v>
      </c>
      <c r="C522" s="2" t="s">
        <v>1503</v>
      </c>
      <c r="D522" s="2">
        <v>8</v>
      </c>
      <c r="E522" s="2">
        <v>8</v>
      </c>
      <c r="F522" s="2">
        <v>10.9</v>
      </c>
      <c r="G522" s="2">
        <v>10.9</v>
      </c>
      <c r="H522" s="2">
        <v>101.96</v>
      </c>
      <c r="I522" s="2">
        <v>227.44</v>
      </c>
      <c r="J522" s="3">
        <v>73520000</v>
      </c>
      <c r="K522" s="3">
        <v>72441000</v>
      </c>
      <c r="L522" s="3">
        <v>64015000</v>
      </c>
      <c r="M522" s="3">
        <v>97595000</v>
      </c>
      <c r="N522" s="3">
        <v>87493000</v>
      </c>
      <c r="O522" s="3">
        <v>99206000</v>
      </c>
    </row>
    <row r="523" s="2" customFormat="1" spans="1:15">
      <c r="A523" s="2" t="s">
        <v>1504</v>
      </c>
      <c r="B523" s="2" t="s">
        <v>1505</v>
      </c>
      <c r="C523" s="2" t="s">
        <v>1506</v>
      </c>
      <c r="D523" s="2">
        <v>9</v>
      </c>
      <c r="E523" s="2">
        <v>7</v>
      </c>
      <c r="F523" s="2">
        <v>30.9</v>
      </c>
      <c r="G523" s="2">
        <v>26.6</v>
      </c>
      <c r="H523" s="2">
        <v>42.327</v>
      </c>
      <c r="I523" s="2">
        <v>25.804</v>
      </c>
      <c r="J523" s="3">
        <v>30958000</v>
      </c>
      <c r="K523" s="3">
        <v>43336000</v>
      </c>
      <c r="L523" s="3">
        <v>38303000</v>
      </c>
      <c r="M523" s="3"/>
      <c r="N523" s="3">
        <v>29815000</v>
      </c>
      <c r="O523" s="3">
        <v>31418000</v>
      </c>
    </row>
    <row r="524" s="2" customFormat="1" spans="1:15">
      <c r="A524" s="2" t="s">
        <v>1507</v>
      </c>
      <c r="B524" s="2" t="s">
        <v>1508</v>
      </c>
      <c r="C524" s="2" t="s">
        <v>1509</v>
      </c>
      <c r="D524" s="2">
        <v>12</v>
      </c>
      <c r="E524" s="2">
        <v>12</v>
      </c>
      <c r="F524" s="2">
        <v>32.4</v>
      </c>
      <c r="G524" s="2">
        <v>32.4</v>
      </c>
      <c r="H524" s="2">
        <v>48.826</v>
      </c>
      <c r="I524" s="2">
        <v>128.46</v>
      </c>
      <c r="J524" s="3">
        <v>58089000</v>
      </c>
      <c r="K524" s="3">
        <v>56562000</v>
      </c>
      <c r="L524" s="3">
        <v>56961000</v>
      </c>
      <c r="M524" s="3">
        <v>70858000</v>
      </c>
      <c r="N524" s="3">
        <v>64969000</v>
      </c>
      <c r="O524" s="3">
        <v>61483000</v>
      </c>
    </row>
    <row r="525" s="2" customFormat="1" spans="1:15">
      <c r="A525" s="2" t="s">
        <v>1510</v>
      </c>
      <c r="B525" s="2" t="s">
        <v>1511</v>
      </c>
      <c r="C525" s="2" t="s">
        <v>1512</v>
      </c>
      <c r="D525" s="2">
        <v>6</v>
      </c>
      <c r="E525" s="2">
        <v>3</v>
      </c>
      <c r="F525" s="2">
        <v>21</v>
      </c>
      <c r="G525" s="2">
        <v>12.6</v>
      </c>
      <c r="H525" s="2">
        <v>43.37</v>
      </c>
      <c r="I525" s="2">
        <v>18.344</v>
      </c>
      <c r="J525" s="3">
        <v>12239000</v>
      </c>
      <c r="K525" s="3">
        <v>11696000</v>
      </c>
      <c r="L525" s="3"/>
      <c r="M525" s="3">
        <v>12783000</v>
      </c>
      <c r="N525" s="3"/>
      <c r="O525" s="3">
        <v>10141000</v>
      </c>
    </row>
    <row r="526" s="2" customFormat="1" spans="1:15">
      <c r="A526" s="2" t="s">
        <v>1513</v>
      </c>
      <c r="B526" s="2" t="s">
        <v>1514</v>
      </c>
      <c r="C526" s="2" t="s">
        <v>1515</v>
      </c>
      <c r="D526" s="2">
        <v>5</v>
      </c>
      <c r="E526" s="2">
        <v>5</v>
      </c>
      <c r="F526" s="2">
        <v>17.6</v>
      </c>
      <c r="G526" s="2">
        <v>17.6</v>
      </c>
      <c r="H526" s="2">
        <v>40.819</v>
      </c>
      <c r="I526" s="2">
        <v>43.347</v>
      </c>
      <c r="J526" s="3">
        <v>38270000</v>
      </c>
      <c r="K526" s="3">
        <v>29429000</v>
      </c>
      <c r="L526" s="3">
        <v>29367000</v>
      </c>
      <c r="M526" s="3">
        <v>28763000</v>
      </c>
      <c r="N526" s="3">
        <v>37447000</v>
      </c>
      <c r="O526" s="3">
        <v>38355000</v>
      </c>
    </row>
    <row r="527" s="2" customFormat="1" spans="1:15">
      <c r="A527" s="2" t="s">
        <v>1516</v>
      </c>
      <c r="C527" s="2" t="s">
        <v>431</v>
      </c>
      <c r="D527" s="2">
        <v>10</v>
      </c>
      <c r="E527" s="2">
        <v>10</v>
      </c>
      <c r="F527" s="2">
        <v>26.7</v>
      </c>
      <c r="G527" s="2">
        <v>26.7</v>
      </c>
      <c r="H527" s="2">
        <v>52.395</v>
      </c>
      <c r="I527" s="2">
        <v>212.05</v>
      </c>
      <c r="J527" s="3">
        <v>353570000</v>
      </c>
      <c r="K527" s="3">
        <v>379260000</v>
      </c>
      <c r="L527" s="3">
        <v>379860000</v>
      </c>
      <c r="M527" s="3">
        <v>475350000</v>
      </c>
      <c r="N527" s="3">
        <v>464740000</v>
      </c>
      <c r="O527" s="3">
        <v>466330000</v>
      </c>
    </row>
    <row r="528" s="2" customFormat="1" spans="1:15">
      <c r="A528" s="2" t="s">
        <v>1517</v>
      </c>
      <c r="B528" s="2" t="s">
        <v>1518</v>
      </c>
      <c r="C528" s="2" t="s">
        <v>1519</v>
      </c>
      <c r="D528" s="2">
        <v>17</v>
      </c>
      <c r="E528" s="2">
        <v>14</v>
      </c>
      <c r="F528" s="2">
        <v>56.6</v>
      </c>
      <c r="G528" s="2">
        <v>46.6</v>
      </c>
      <c r="H528" s="2">
        <v>42.131</v>
      </c>
      <c r="I528" s="2">
        <v>238.18</v>
      </c>
      <c r="J528" s="3">
        <v>153240000</v>
      </c>
      <c r="K528" s="3">
        <v>158200000</v>
      </c>
      <c r="L528" s="3">
        <v>151880000</v>
      </c>
      <c r="M528" s="3">
        <v>171440000</v>
      </c>
      <c r="N528" s="3">
        <v>177200000</v>
      </c>
      <c r="O528" s="3">
        <v>167730000</v>
      </c>
    </row>
    <row r="529" s="2" customFormat="1" spans="1:15">
      <c r="A529" s="2" t="s">
        <v>1520</v>
      </c>
      <c r="B529" s="2" t="s">
        <v>1521</v>
      </c>
      <c r="C529" s="2" t="s">
        <v>1522</v>
      </c>
      <c r="D529" s="2">
        <v>5</v>
      </c>
      <c r="E529" s="2">
        <v>5</v>
      </c>
      <c r="F529" s="2">
        <v>13.4</v>
      </c>
      <c r="G529" s="2">
        <v>13.4</v>
      </c>
      <c r="H529" s="2">
        <v>56.558</v>
      </c>
      <c r="I529" s="2">
        <v>14.23</v>
      </c>
      <c r="J529" s="3">
        <v>26293000</v>
      </c>
      <c r="K529" s="3"/>
      <c r="L529" s="3">
        <v>23939000</v>
      </c>
      <c r="M529" s="3"/>
      <c r="N529" s="3"/>
      <c r="O529" s="3">
        <v>21030000</v>
      </c>
    </row>
    <row r="530" s="2" customFormat="1" spans="1:15">
      <c r="A530" s="2" t="s">
        <v>1523</v>
      </c>
      <c r="C530" s="2" t="s">
        <v>1524</v>
      </c>
      <c r="D530" s="2">
        <v>4</v>
      </c>
      <c r="E530" s="2">
        <v>4</v>
      </c>
      <c r="F530" s="2">
        <v>22.1</v>
      </c>
      <c r="G530" s="2">
        <v>22.1</v>
      </c>
      <c r="H530" s="2">
        <v>25.733</v>
      </c>
      <c r="I530" s="2">
        <v>10.98</v>
      </c>
      <c r="J530" s="3">
        <v>49503000</v>
      </c>
      <c r="K530" s="3">
        <v>49671000</v>
      </c>
      <c r="L530" s="3">
        <v>49652000</v>
      </c>
      <c r="M530" s="3"/>
      <c r="N530" s="3">
        <v>45817000</v>
      </c>
      <c r="O530" s="3">
        <v>40321000</v>
      </c>
    </row>
    <row r="531" s="2" customFormat="1" spans="1:15">
      <c r="A531" s="2" t="s">
        <v>1525</v>
      </c>
      <c r="B531" s="2" t="s">
        <v>1526</v>
      </c>
      <c r="C531" s="2" t="s">
        <v>1527</v>
      </c>
      <c r="D531" s="2">
        <v>25</v>
      </c>
      <c r="E531" s="2">
        <v>14</v>
      </c>
      <c r="F531" s="2">
        <v>67.6</v>
      </c>
      <c r="G531" s="2">
        <v>42</v>
      </c>
      <c r="H531" s="2">
        <v>49.051</v>
      </c>
      <c r="I531" s="2">
        <v>323.31</v>
      </c>
      <c r="J531" s="3">
        <v>2835900000</v>
      </c>
      <c r="K531" s="3">
        <v>2905400000</v>
      </c>
      <c r="L531" s="3">
        <v>2881100000</v>
      </c>
      <c r="M531" s="3">
        <v>2494900000</v>
      </c>
      <c r="N531" s="3">
        <v>2411800000</v>
      </c>
      <c r="O531" s="3">
        <v>2482400000</v>
      </c>
    </row>
    <row r="532" s="2" customFormat="1" spans="1:15">
      <c r="A532" s="2" t="s">
        <v>1528</v>
      </c>
      <c r="B532" s="2" t="s">
        <v>1529</v>
      </c>
      <c r="C532" s="2" t="s">
        <v>89</v>
      </c>
      <c r="D532" s="2">
        <v>20</v>
      </c>
      <c r="E532" s="2">
        <v>12</v>
      </c>
      <c r="F532" s="2">
        <v>57.1</v>
      </c>
      <c r="G532" s="2">
        <v>37.6</v>
      </c>
      <c r="H532" s="2">
        <v>50.342</v>
      </c>
      <c r="I532" s="2">
        <v>323.31</v>
      </c>
      <c r="J532" s="3">
        <v>7735900000</v>
      </c>
      <c r="K532" s="3">
        <v>8420600000</v>
      </c>
      <c r="L532" s="3">
        <v>8026100000</v>
      </c>
      <c r="M532" s="3">
        <v>8580900000</v>
      </c>
      <c r="N532" s="3">
        <v>8181300000</v>
      </c>
      <c r="O532" s="3">
        <v>9111600000</v>
      </c>
    </row>
    <row r="533" s="2" customFormat="1" spans="1:15">
      <c r="A533" s="2" t="s">
        <v>1530</v>
      </c>
      <c r="C533" s="2" t="s">
        <v>27</v>
      </c>
      <c r="D533" s="2">
        <v>16</v>
      </c>
      <c r="E533" s="2">
        <v>8</v>
      </c>
      <c r="F533" s="2">
        <v>42.6</v>
      </c>
      <c r="G533" s="2">
        <v>23.1</v>
      </c>
      <c r="H533" s="2">
        <v>50.594</v>
      </c>
      <c r="I533" s="2">
        <v>121.74</v>
      </c>
      <c r="J533" s="3">
        <v>217640000</v>
      </c>
      <c r="K533" s="3">
        <v>249880000</v>
      </c>
      <c r="L533" s="3">
        <v>211590000</v>
      </c>
      <c r="M533" s="3">
        <v>200760000</v>
      </c>
      <c r="N533" s="3">
        <v>198150000</v>
      </c>
      <c r="O533" s="3">
        <v>211800000</v>
      </c>
    </row>
    <row r="534" s="2" customFormat="1" spans="1:15">
      <c r="A534" s="2" t="s">
        <v>1531</v>
      </c>
      <c r="B534" s="2" t="s">
        <v>1532</v>
      </c>
      <c r="C534" s="2" t="s">
        <v>1533</v>
      </c>
      <c r="D534" s="2">
        <v>6</v>
      </c>
      <c r="E534" s="2">
        <v>6</v>
      </c>
      <c r="F534" s="2">
        <v>26.1</v>
      </c>
      <c r="G534" s="2">
        <v>26.1</v>
      </c>
      <c r="H534" s="2">
        <v>36.957</v>
      </c>
      <c r="I534" s="2">
        <v>85.55</v>
      </c>
      <c r="J534" s="3">
        <v>53214000</v>
      </c>
      <c r="K534" s="3">
        <v>80697000</v>
      </c>
      <c r="L534" s="3">
        <v>57712000</v>
      </c>
      <c r="M534" s="3">
        <v>67383000</v>
      </c>
      <c r="N534" s="3">
        <v>60323000</v>
      </c>
      <c r="O534" s="3">
        <v>71798000</v>
      </c>
    </row>
    <row r="535" s="2" customFormat="1" spans="1:15">
      <c r="A535" s="2" t="s">
        <v>1534</v>
      </c>
      <c r="B535" s="2" t="s">
        <v>1535</v>
      </c>
      <c r="C535" s="2" t="s">
        <v>1536</v>
      </c>
      <c r="D535" s="2">
        <v>5</v>
      </c>
      <c r="E535" s="2">
        <v>5</v>
      </c>
      <c r="F535" s="2">
        <v>21.5</v>
      </c>
      <c r="G535" s="2">
        <v>21.5</v>
      </c>
      <c r="H535" s="2">
        <v>24.25</v>
      </c>
      <c r="I535" s="2">
        <v>11.99</v>
      </c>
      <c r="J535" s="3">
        <v>16939000</v>
      </c>
      <c r="K535" s="3">
        <v>17316000</v>
      </c>
      <c r="L535" s="3">
        <v>15967000</v>
      </c>
      <c r="M535" s="3">
        <v>23298000</v>
      </c>
      <c r="N535" s="3">
        <v>18175000</v>
      </c>
      <c r="O535" s="3">
        <v>26120000</v>
      </c>
    </row>
    <row r="536" s="2" customFormat="1" spans="1:15">
      <c r="A536" s="2" t="s">
        <v>1537</v>
      </c>
      <c r="B536" s="2" t="s">
        <v>1538</v>
      </c>
      <c r="C536" s="2" t="s">
        <v>1539</v>
      </c>
      <c r="D536" s="2">
        <v>10</v>
      </c>
      <c r="E536" s="2">
        <v>9</v>
      </c>
      <c r="F536" s="2">
        <v>44.3</v>
      </c>
      <c r="G536" s="2">
        <v>44.3</v>
      </c>
      <c r="H536" s="2">
        <v>25.65</v>
      </c>
      <c r="I536" s="2">
        <v>31.503</v>
      </c>
      <c r="J536" s="3">
        <v>331880000</v>
      </c>
      <c r="K536" s="3">
        <v>326380000</v>
      </c>
      <c r="L536" s="3">
        <v>300320000</v>
      </c>
      <c r="M536" s="3">
        <v>331470000</v>
      </c>
      <c r="N536" s="3">
        <v>332910000</v>
      </c>
      <c r="O536" s="3">
        <v>311610000</v>
      </c>
    </row>
    <row r="537" s="2" customFormat="1" spans="1:15">
      <c r="A537" s="2" t="s">
        <v>1540</v>
      </c>
      <c r="B537" s="2" t="s">
        <v>1541</v>
      </c>
      <c r="C537" s="2" t="s">
        <v>1542</v>
      </c>
      <c r="D537" s="2">
        <v>3</v>
      </c>
      <c r="E537" s="2">
        <v>2</v>
      </c>
      <c r="F537" s="2">
        <v>14.3</v>
      </c>
      <c r="G537" s="2">
        <v>11.1</v>
      </c>
      <c r="H537" s="2">
        <v>25.006</v>
      </c>
      <c r="I537" s="2">
        <v>5.6089</v>
      </c>
      <c r="J537" s="3">
        <v>24823000</v>
      </c>
      <c r="K537" s="3"/>
      <c r="L537" s="3">
        <v>23950000</v>
      </c>
      <c r="M537" s="3">
        <v>26341000</v>
      </c>
      <c r="N537" s="3">
        <v>24368000</v>
      </c>
      <c r="O537" s="3">
        <v>35097000</v>
      </c>
    </row>
    <row r="538" s="2" customFormat="1" spans="1:15">
      <c r="A538" s="2" t="s">
        <v>1543</v>
      </c>
      <c r="B538" s="2" t="s">
        <v>1544</v>
      </c>
      <c r="C538" s="2" t="s">
        <v>1545</v>
      </c>
      <c r="D538" s="2">
        <v>9</v>
      </c>
      <c r="E538" s="2">
        <v>5</v>
      </c>
      <c r="F538" s="2">
        <v>42.9</v>
      </c>
      <c r="G538" s="2">
        <v>25.9</v>
      </c>
      <c r="H538" s="2">
        <v>29.161</v>
      </c>
      <c r="I538" s="2">
        <v>63.851</v>
      </c>
      <c r="J538" s="3">
        <v>48837000</v>
      </c>
      <c r="K538" s="3">
        <v>55025000</v>
      </c>
      <c r="L538" s="3">
        <v>55229000</v>
      </c>
      <c r="M538" s="3">
        <v>36686000</v>
      </c>
      <c r="N538" s="3">
        <v>54912000</v>
      </c>
      <c r="O538" s="3">
        <v>42895000</v>
      </c>
    </row>
    <row r="539" s="2" customFormat="1" spans="1:15">
      <c r="A539" s="2" t="s">
        <v>1546</v>
      </c>
      <c r="C539" s="2" t="s">
        <v>502</v>
      </c>
      <c r="D539" s="2">
        <v>30</v>
      </c>
      <c r="E539" s="2">
        <v>30</v>
      </c>
      <c r="F539" s="2">
        <v>48.9</v>
      </c>
      <c r="G539" s="2">
        <v>48.9</v>
      </c>
      <c r="H539" s="2">
        <v>83.891</v>
      </c>
      <c r="I539" s="2">
        <v>323.31</v>
      </c>
      <c r="J539" s="3">
        <v>791930000</v>
      </c>
      <c r="K539" s="3">
        <v>854060000</v>
      </c>
      <c r="L539" s="3">
        <v>845480000</v>
      </c>
      <c r="M539" s="3">
        <v>1207800000</v>
      </c>
      <c r="N539" s="3">
        <v>1237800000</v>
      </c>
      <c r="O539" s="3">
        <v>1282400000</v>
      </c>
    </row>
    <row r="540" s="2" customFormat="1" spans="1:15">
      <c r="A540" s="2" t="s">
        <v>1547</v>
      </c>
      <c r="B540" s="2" t="s">
        <v>1548</v>
      </c>
      <c r="C540" s="2" t="s">
        <v>1549</v>
      </c>
      <c r="D540" s="2">
        <v>5</v>
      </c>
      <c r="E540" s="2">
        <v>4</v>
      </c>
      <c r="F540" s="2">
        <v>15</v>
      </c>
      <c r="G540" s="2">
        <v>12.4</v>
      </c>
      <c r="H540" s="2">
        <v>56.364</v>
      </c>
      <c r="I540" s="2">
        <v>10.665</v>
      </c>
      <c r="J540" s="3"/>
      <c r="K540" s="3">
        <v>7804100</v>
      </c>
      <c r="L540" s="3">
        <v>14337000</v>
      </c>
      <c r="M540" s="3">
        <v>16120000</v>
      </c>
      <c r="N540" s="3">
        <v>16578000</v>
      </c>
      <c r="O540" s="3">
        <v>11668000</v>
      </c>
    </row>
    <row r="541" s="2" customFormat="1" spans="1:15">
      <c r="A541" s="2" t="s">
        <v>1550</v>
      </c>
      <c r="B541" s="2" t="s">
        <v>1551</v>
      </c>
      <c r="C541" s="2" t="s">
        <v>1552</v>
      </c>
      <c r="D541" s="2">
        <v>5</v>
      </c>
      <c r="E541" s="2">
        <v>5</v>
      </c>
      <c r="F541" s="2">
        <v>15.7</v>
      </c>
      <c r="G541" s="2">
        <v>15.7</v>
      </c>
      <c r="H541" s="2">
        <v>45.643</v>
      </c>
      <c r="I541" s="2">
        <v>29.621</v>
      </c>
      <c r="J541" s="3">
        <v>46849000</v>
      </c>
      <c r="K541" s="3">
        <v>46314000</v>
      </c>
      <c r="L541" s="3">
        <v>40679000</v>
      </c>
      <c r="M541" s="3">
        <v>63209000</v>
      </c>
      <c r="N541" s="3">
        <v>64488000</v>
      </c>
      <c r="O541" s="3">
        <v>63614000</v>
      </c>
    </row>
    <row r="542" s="2" customFormat="1" spans="1:15">
      <c r="A542" s="2" t="s">
        <v>1553</v>
      </c>
      <c r="B542" s="2" t="s">
        <v>1554</v>
      </c>
      <c r="C542" s="2" t="s">
        <v>1555</v>
      </c>
      <c r="D542" s="2">
        <v>2</v>
      </c>
      <c r="E542" s="2">
        <v>2</v>
      </c>
      <c r="F542" s="2">
        <v>6.7</v>
      </c>
      <c r="G542" s="2">
        <v>6.7</v>
      </c>
      <c r="H542" s="2">
        <v>41.167</v>
      </c>
      <c r="I542" s="2">
        <v>4.742</v>
      </c>
      <c r="J542" s="3">
        <v>11571000</v>
      </c>
      <c r="K542" s="3"/>
      <c r="L542" s="3">
        <v>7446700</v>
      </c>
      <c r="M542" s="3">
        <v>9495300</v>
      </c>
      <c r="N542" s="3">
        <v>6316900</v>
      </c>
      <c r="O542" s="3">
        <v>6348400</v>
      </c>
    </row>
    <row r="543" s="2" customFormat="1" spans="1:15">
      <c r="A543" s="2" t="s">
        <v>1556</v>
      </c>
      <c r="B543" s="2" t="s">
        <v>1557</v>
      </c>
      <c r="C543" s="2" t="s">
        <v>1558</v>
      </c>
      <c r="D543" s="2">
        <v>9</v>
      </c>
      <c r="E543" s="2">
        <v>8</v>
      </c>
      <c r="F543" s="2">
        <v>50.8</v>
      </c>
      <c r="G543" s="2">
        <v>46.5</v>
      </c>
      <c r="H543" s="2">
        <v>20.786</v>
      </c>
      <c r="I543" s="2">
        <v>115.41</v>
      </c>
      <c r="J543" s="3">
        <v>231720000</v>
      </c>
      <c r="K543" s="3">
        <v>271870000</v>
      </c>
      <c r="L543" s="3">
        <v>239030000</v>
      </c>
      <c r="M543" s="3">
        <v>99435000</v>
      </c>
      <c r="N543" s="3">
        <v>109570000</v>
      </c>
      <c r="O543" s="3">
        <v>97820000</v>
      </c>
    </row>
    <row r="544" s="2" customFormat="1" spans="1:15">
      <c r="A544" s="2" t="s">
        <v>1559</v>
      </c>
      <c r="B544" s="2" t="s">
        <v>1560</v>
      </c>
      <c r="C544" s="2" t="s">
        <v>1561</v>
      </c>
      <c r="D544" s="2">
        <v>19</v>
      </c>
      <c r="E544" s="2">
        <v>12</v>
      </c>
      <c r="F544" s="2">
        <v>46.4</v>
      </c>
      <c r="G544" s="2">
        <v>34</v>
      </c>
      <c r="H544" s="2">
        <v>60.04</v>
      </c>
      <c r="I544" s="2">
        <v>323.31</v>
      </c>
      <c r="J544" s="3">
        <v>6332900000</v>
      </c>
      <c r="K544" s="3">
        <v>6875500000</v>
      </c>
      <c r="L544" s="3">
        <v>6373600000</v>
      </c>
      <c r="M544" s="3">
        <v>9589900000</v>
      </c>
      <c r="N544" s="3">
        <v>9902500000</v>
      </c>
      <c r="O544" s="3">
        <v>9962100000</v>
      </c>
    </row>
    <row r="545" s="2" customFormat="1" spans="1:15">
      <c r="A545" s="2" t="s">
        <v>1562</v>
      </c>
      <c r="B545" s="2" t="s">
        <v>1563</v>
      </c>
      <c r="C545" s="2" t="s">
        <v>1564</v>
      </c>
      <c r="D545" s="2">
        <v>3</v>
      </c>
      <c r="E545" s="2">
        <v>3</v>
      </c>
      <c r="F545" s="2">
        <v>5.4</v>
      </c>
      <c r="G545" s="2">
        <v>5.4</v>
      </c>
      <c r="H545" s="2">
        <v>89.062</v>
      </c>
      <c r="I545" s="2">
        <v>7.3168</v>
      </c>
      <c r="J545" s="3"/>
      <c r="K545" s="3"/>
      <c r="L545" s="3">
        <v>20414000</v>
      </c>
      <c r="M545" s="3"/>
      <c r="N545" s="3"/>
      <c r="O545" s="3">
        <v>16377000</v>
      </c>
    </row>
    <row r="546" s="2" customFormat="1" spans="1:15">
      <c r="A546" s="2" t="s">
        <v>1565</v>
      </c>
      <c r="B546" s="2" t="s">
        <v>1566</v>
      </c>
      <c r="C546" s="2" t="s">
        <v>1567</v>
      </c>
      <c r="D546" s="2">
        <v>7</v>
      </c>
      <c r="E546" s="2">
        <v>7</v>
      </c>
      <c r="F546" s="2">
        <v>27.2</v>
      </c>
      <c r="G546" s="2">
        <v>27.2</v>
      </c>
      <c r="H546" s="2">
        <v>33.684</v>
      </c>
      <c r="I546" s="2">
        <v>50.144</v>
      </c>
      <c r="J546" s="3">
        <v>70324000</v>
      </c>
      <c r="K546" s="3">
        <v>72197000</v>
      </c>
      <c r="L546" s="3">
        <v>71447000</v>
      </c>
      <c r="M546" s="3">
        <v>54367000</v>
      </c>
      <c r="N546" s="3">
        <v>62312000</v>
      </c>
      <c r="O546" s="3">
        <v>58925000</v>
      </c>
    </row>
    <row r="547" s="2" customFormat="1" spans="1:15">
      <c r="A547" s="2" t="s">
        <v>1568</v>
      </c>
      <c r="B547" s="2" t="s">
        <v>1569</v>
      </c>
      <c r="C547" s="2" t="s">
        <v>1570</v>
      </c>
      <c r="D547" s="2">
        <v>3</v>
      </c>
      <c r="E547" s="2">
        <v>3</v>
      </c>
      <c r="F547" s="2">
        <v>8</v>
      </c>
      <c r="G547" s="2">
        <v>8</v>
      </c>
      <c r="H547" s="2">
        <v>41.002</v>
      </c>
      <c r="I547" s="2">
        <v>6.2129</v>
      </c>
      <c r="J547" s="3"/>
      <c r="K547" s="3">
        <v>33923000</v>
      </c>
      <c r="L547" s="3">
        <v>38131000</v>
      </c>
      <c r="M547" s="3"/>
      <c r="N547" s="3"/>
      <c r="O547" s="3">
        <v>65720000</v>
      </c>
    </row>
    <row r="548" s="2" customFormat="1" spans="1:15">
      <c r="A548" s="2" t="s">
        <v>1571</v>
      </c>
      <c r="B548" s="2" t="s">
        <v>1572</v>
      </c>
      <c r="C548" s="2" t="s">
        <v>1573</v>
      </c>
      <c r="D548" s="2">
        <v>13</v>
      </c>
      <c r="E548" s="2">
        <v>13</v>
      </c>
      <c r="F548" s="2">
        <v>69.9</v>
      </c>
      <c r="G548" s="2">
        <v>69.9</v>
      </c>
      <c r="H548" s="2">
        <v>25.252</v>
      </c>
      <c r="I548" s="2">
        <v>323.31</v>
      </c>
      <c r="J548" s="3">
        <v>13281000000</v>
      </c>
      <c r="K548" s="3">
        <v>15750000000</v>
      </c>
      <c r="L548" s="3">
        <v>13755000000</v>
      </c>
      <c r="M548" s="3">
        <v>17115000000</v>
      </c>
      <c r="N548" s="3">
        <v>16625000000</v>
      </c>
      <c r="O548" s="3">
        <v>17493000000</v>
      </c>
    </row>
    <row r="549" s="2" customFormat="1" spans="1:15">
      <c r="A549" s="2" t="s">
        <v>1574</v>
      </c>
      <c r="B549" s="2" t="s">
        <v>1575</v>
      </c>
      <c r="C549" s="2" t="s">
        <v>1576</v>
      </c>
      <c r="D549" s="2">
        <v>9</v>
      </c>
      <c r="E549" s="2">
        <v>9</v>
      </c>
      <c r="F549" s="2">
        <v>35.9</v>
      </c>
      <c r="G549" s="2">
        <v>35.9</v>
      </c>
      <c r="H549" s="2">
        <v>54.431</v>
      </c>
      <c r="I549" s="2">
        <v>94.278</v>
      </c>
      <c r="J549" s="3">
        <v>31606000</v>
      </c>
      <c r="K549" s="3">
        <v>31578000</v>
      </c>
      <c r="L549" s="3">
        <v>33603000</v>
      </c>
      <c r="M549" s="3">
        <v>38833000</v>
      </c>
      <c r="N549" s="3">
        <v>34408000</v>
      </c>
      <c r="O549" s="3">
        <v>33190000</v>
      </c>
    </row>
    <row r="550" s="2" customFormat="1" spans="1:15">
      <c r="A550" s="2" t="s">
        <v>1577</v>
      </c>
      <c r="B550" s="2" t="s">
        <v>1578</v>
      </c>
      <c r="C550" s="2" t="s">
        <v>1579</v>
      </c>
      <c r="D550" s="2">
        <v>8</v>
      </c>
      <c r="E550" s="2">
        <v>7</v>
      </c>
      <c r="F550" s="2">
        <v>28.1</v>
      </c>
      <c r="G550" s="2">
        <v>25.8</v>
      </c>
      <c r="H550" s="2">
        <v>45.021</v>
      </c>
      <c r="I550" s="2">
        <v>128.79</v>
      </c>
      <c r="J550" s="3">
        <v>136130000</v>
      </c>
      <c r="K550" s="3">
        <v>123950000</v>
      </c>
      <c r="L550" s="3">
        <v>154510000</v>
      </c>
      <c r="M550" s="3">
        <v>198550000</v>
      </c>
      <c r="N550" s="3">
        <v>181470000</v>
      </c>
      <c r="O550" s="3">
        <v>156050000</v>
      </c>
    </row>
    <row r="551" s="2" customFormat="1" spans="1:15">
      <c r="A551" s="2" t="s">
        <v>1580</v>
      </c>
      <c r="B551" s="2" t="s">
        <v>1581</v>
      </c>
      <c r="C551" s="2" t="s">
        <v>1582</v>
      </c>
      <c r="D551" s="2">
        <v>3</v>
      </c>
      <c r="E551" s="2">
        <v>3</v>
      </c>
      <c r="F551" s="2">
        <v>18.6</v>
      </c>
      <c r="G551" s="2">
        <v>18.6</v>
      </c>
      <c r="H551" s="2">
        <v>23.793</v>
      </c>
      <c r="I551" s="2">
        <v>32.165</v>
      </c>
      <c r="J551" s="3">
        <v>31432000</v>
      </c>
      <c r="K551" s="3">
        <v>30021000</v>
      </c>
      <c r="L551" s="3">
        <v>28346000</v>
      </c>
      <c r="M551" s="3">
        <v>34587000</v>
      </c>
      <c r="N551" s="3">
        <v>28565000</v>
      </c>
      <c r="O551" s="3">
        <v>33413000</v>
      </c>
    </row>
    <row r="552" s="2" customFormat="1" spans="1:15">
      <c r="A552" s="2" t="s">
        <v>1583</v>
      </c>
      <c r="B552" s="2" t="s">
        <v>1584</v>
      </c>
      <c r="C552" s="2" t="s">
        <v>1585</v>
      </c>
      <c r="D552" s="2">
        <v>3</v>
      </c>
      <c r="E552" s="2">
        <v>3</v>
      </c>
      <c r="F552" s="2">
        <v>5.1</v>
      </c>
      <c r="G552" s="2">
        <v>5.1</v>
      </c>
      <c r="H552" s="2">
        <v>72.621</v>
      </c>
      <c r="I552" s="2">
        <v>10.274</v>
      </c>
      <c r="J552" s="3"/>
      <c r="K552" s="3">
        <v>23198000</v>
      </c>
      <c r="L552" s="3">
        <v>18307000</v>
      </c>
      <c r="M552" s="3">
        <v>32824000</v>
      </c>
      <c r="N552" s="3">
        <v>31360000</v>
      </c>
      <c r="O552" s="3">
        <v>26553000</v>
      </c>
    </row>
    <row r="553" s="2" customFormat="1" spans="1:15">
      <c r="A553" s="2" t="s">
        <v>1586</v>
      </c>
      <c r="B553" s="2" t="s">
        <v>1587</v>
      </c>
      <c r="C553" s="2" t="s">
        <v>1588</v>
      </c>
      <c r="D553" s="2">
        <v>4</v>
      </c>
      <c r="E553" s="2">
        <v>4</v>
      </c>
      <c r="F553" s="2">
        <v>11.5</v>
      </c>
      <c r="G553" s="2">
        <v>11.5</v>
      </c>
      <c r="H553" s="2">
        <v>21.559</v>
      </c>
      <c r="I553" s="2">
        <v>17.505</v>
      </c>
      <c r="J553" s="3">
        <v>1817800000</v>
      </c>
      <c r="K553" s="3">
        <v>2422300000</v>
      </c>
      <c r="L553" s="3">
        <v>2008500000</v>
      </c>
      <c r="M553" s="3">
        <v>988080000</v>
      </c>
      <c r="N553" s="3">
        <v>1006600000</v>
      </c>
      <c r="O553" s="3">
        <v>1071500000</v>
      </c>
    </row>
    <row r="554" s="2" customFormat="1" spans="1:15">
      <c r="A554" s="2" t="s">
        <v>1589</v>
      </c>
      <c r="C554" s="2" t="s">
        <v>1590</v>
      </c>
      <c r="D554" s="2">
        <v>4</v>
      </c>
      <c r="E554" s="2">
        <v>4</v>
      </c>
      <c r="F554" s="2">
        <v>43.1</v>
      </c>
      <c r="G554" s="2">
        <v>43.1</v>
      </c>
      <c r="H554" s="2">
        <v>18.371</v>
      </c>
      <c r="I554" s="2">
        <v>70.616</v>
      </c>
      <c r="J554" s="3">
        <v>33118000</v>
      </c>
      <c r="K554" s="3">
        <v>33720000</v>
      </c>
      <c r="L554" s="3"/>
      <c r="M554" s="3">
        <v>53126000</v>
      </c>
      <c r="N554" s="3">
        <v>50514000</v>
      </c>
      <c r="O554" s="3">
        <v>50162000</v>
      </c>
    </row>
    <row r="555" s="2" customFormat="1" spans="1:15">
      <c r="A555" s="2" t="s">
        <v>1591</v>
      </c>
      <c r="B555" s="2" t="s">
        <v>1592</v>
      </c>
      <c r="C555" s="2" t="s">
        <v>1593</v>
      </c>
      <c r="D555" s="2">
        <v>15</v>
      </c>
      <c r="E555" s="2">
        <v>15</v>
      </c>
      <c r="F555" s="2">
        <v>25.3</v>
      </c>
      <c r="G555" s="2">
        <v>25.3</v>
      </c>
      <c r="H555" s="2">
        <v>64.046</v>
      </c>
      <c r="I555" s="2">
        <v>92.2</v>
      </c>
      <c r="J555" s="3">
        <v>196800000</v>
      </c>
      <c r="K555" s="3">
        <v>241500000</v>
      </c>
      <c r="L555" s="3">
        <v>223050000</v>
      </c>
      <c r="M555" s="3">
        <v>134140000</v>
      </c>
      <c r="N555" s="3">
        <v>144520000</v>
      </c>
      <c r="O555" s="3">
        <v>128000000</v>
      </c>
    </row>
    <row r="556" s="2" customFormat="1" spans="1:15">
      <c r="A556" s="2" t="s">
        <v>1594</v>
      </c>
      <c r="B556" s="2" t="s">
        <v>1595</v>
      </c>
      <c r="C556" s="2" t="s">
        <v>1596</v>
      </c>
      <c r="D556" s="2">
        <v>3</v>
      </c>
      <c r="E556" s="2">
        <v>3</v>
      </c>
      <c r="F556" s="2">
        <v>28.7</v>
      </c>
      <c r="G556" s="2">
        <v>28.7</v>
      </c>
      <c r="H556" s="2">
        <v>14.852</v>
      </c>
      <c r="I556" s="2">
        <v>11.09</v>
      </c>
      <c r="J556" s="3">
        <v>32570000</v>
      </c>
      <c r="K556" s="3"/>
      <c r="L556" s="3">
        <v>31832000</v>
      </c>
      <c r="M556" s="3">
        <v>35222000</v>
      </c>
      <c r="N556" s="3">
        <v>35857000</v>
      </c>
      <c r="O556" s="3">
        <v>31070000</v>
      </c>
    </row>
    <row r="557" s="2" customFormat="1" spans="1:15">
      <c r="A557" s="2" t="s">
        <v>1597</v>
      </c>
      <c r="B557" s="2" t="s">
        <v>1598</v>
      </c>
      <c r="C557" s="2" t="s">
        <v>1599</v>
      </c>
      <c r="D557" s="2">
        <v>9</v>
      </c>
      <c r="E557" s="2">
        <v>8</v>
      </c>
      <c r="F557" s="2">
        <v>61.4</v>
      </c>
      <c r="G557" s="2">
        <v>55.1</v>
      </c>
      <c r="H557" s="2">
        <v>17.889</v>
      </c>
      <c r="I557" s="2">
        <v>154.77</v>
      </c>
      <c r="J557" s="3">
        <v>322230000</v>
      </c>
      <c r="K557" s="3">
        <v>340950000</v>
      </c>
      <c r="L557" s="3">
        <v>289210000</v>
      </c>
      <c r="M557" s="3">
        <v>287580000</v>
      </c>
      <c r="N557" s="3">
        <v>286430000</v>
      </c>
      <c r="O557" s="3">
        <v>257240000</v>
      </c>
    </row>
    <row r="558" s="2" customFormat="1" spans="1:15">
      <c r="A558" s="2" t="s">
        <v>1600</v>
      </c>
      <c r="B558" s="2" t="s">
        <v>1601</v>
      </c>
      <c r="C558" s="2" t="s">
        <v>1602</v>
      </c>
      <c r="D558" s="2">
        <v>16</v>
      </c>
      <c r="E558" s="2">
        <v>10</v>
      </c>
      <c r="F558" s="2">
        <v>38.5</v>
      </c>
      <c r="G558" s="2">
        <v>26.8</v>
      </c>
      <c r="H558" s="2">
        <v>63.481</v>
      </c>
      <c r="I558" s="2">
        <v>71.67</v>
      </c>
      <c r="J558" s="3">
        <v>49837000</v>
      </c>
      <c r="K558" s="3">
        <v>47351000</v>
      </c>
      <c r="L558" s="3">
        <v>45398000</v>
      </c>
      <c r="M558" s="3">
        <v>62024000</v>
      </c>
      <c r="N558" s="3">
        <v>66280000</v>
      </c>
      <c r="O558" s="3">
        <v>60896000</v>
      </c>
    </row>
    <row r="559" s="2" customFormat="1" spans="1:15">
      <c r="A559" s="2" t="s">
        <v>1603</v>
      </c>
      <c r="B559" s="2" t="s">
        <v>1604</v>
      </c>
      <c r="C559" s="2" t="s">
        <v>1605</v>
      </c>
      <c r="D559" s="2">
        <v>3</v>
      </c>
      <c r="E559" s="2">
        <v>3</v>
      </c>
      <c r="F559" s="2">
        <v>10</v>
      </c>
      <c r="G559" s="2">
        <v>10</v>
      </c>
      <c r="H559" s="2">
        <v>46.69</v>
      </c>
      <c r="I559" s="2">
        <v>11.775</v>
      </c>
      <c r="J559" s="3">
        <v>22269000</v>
      </c>
      <c r="K559" s="3">
        <v>18166000</v>
      </c>
      <c r="L559" s="3">
        <v>21006000</v>
      </c>
      <c r="M559" s="3">
        <v>21112000</v>
      </c>
      <c r="N559" s="3">
        <v>21921000</v>
      </c>
      <c r="O559" s="3"/>
    </row>
    <row r="560" s="2" customFormat="1" spans="1:15">
      <c r="A560" s="2" t="s">
        <v>1606</v>
      </c>
      <c r="B560" s="2" t="s">
        <v>1607</v>
      </c>
      <c r="C560" s="2" t="s">
        <v>1608</v>
      </c>
      <c r="D560" s="2">
        <v>27</v>
      </c>
      <c r="E560" s="2">
        <v>26</v>
      </c>
      <c r="F560" s="2">
        <v>39.1</v>
      </c>
      <c r="G560" s="2">
        <v>38.4</v>
      </c>
      <c r="H560" s="2">
        <v>102.4</v>
      </c>
      <c r="I560" s="2">
        <v>320.33</v>
      </c>
      <c r="J560" s="3">
        <v>680940000</v>
      </c>
      <c r="K560" s="3">
        <v>705660000</v>
      </c>
      <c r="L560" s="3">
        <v>658460000</v>
      </c>
      <c r="M560" s="3">
        <v>433450000</v>
      </c>
      <c r="N560" s="3">
        <v>441940000</v>
      </c>
      <c r="O560" s="3">
        <v>439280000</v>
      </c>
    </row>
    <row r="561" s="2" customFormat="1" spans="1:15">
      <c r="A561" s="2" t="s">
        <v>1609</v>
      </c>
      <c r="B561" s="2" t="s">
        <v>1610</v>
      </c>
      <c r="C561" s="2" t="s">
        <v>1611</v>
      </c>
      <c r="D561" s="2">
        <v>5</v>
      </c>
      <c r="E561" s="2">
        <v>5</v>
      </c>
      <c r="F561" s="2">
        <v>24.8</v>
      </c>
      <c r="G561" s="2">
        <v>24.8</v>
      </c>
      <c r="H561" s="2">
        <v>32.745</v>
      </c>
      <c r="I561" s="2">
        <v>56.316</v>
      </c>
      <c r="J561" s="3">
        <v>32173000</v>
      </c>
      <c r="K561" s="3"/>
      <c r="L561" s="3">
        <v>21190000</v>
      </c>
      <c r="M561" s="3">
        <v>31955000</v>
      </c>
      <c r="N561" s="3">
        <v>29364000</v>
      </c>
      <c r="O561" s="3">
        <v>32285000</v>
      </c>
    </row>
    <row r="562" s="2" customFormat="1" spans="1:15">
      <c r="A562" s="2" t="s">
        <v>1612</v>
      </c>
      <c r="B562" s="2" t="s">
        <v>1613</v>
      </c>
      <c r="C562" s="2" t="s">
        <v>1614</v>
      </c>
      <c r="D562" s="2">
        <v>17</v>
      </c>
      <c r="E562" s="2">
        <v>17</v>
      </c>
      <c r="F562" s="2">
        <v>53.1</v>
      </c>
      <c r="G562" s="2">
        <v>53.1</v>
      </c>
      <c r="H562" s="2">
        <v>42.247</v>
      </c>
      <c r="I562" s="2">
        <v>282.64</v>
      </c>
      <c r="J562" s="3">
        <v>524390000</v>
      </c>
      <c r="K562" s="3">
        <v>547790000</v>
      </c>
      <c r="L562" s="3">
        <v>520370000</v>
      </c>
      <c r="M562" s="3">
        <v>564070000</v>
      </c>
      <c r="N562" s="3">
        <v>565280000</v>
      </c>
      <c r="O562" s="3">
        <v>625740000</v>
      </c>
    </row>
    <row r="563" s="2" customFormat="1" spans="1:15">
      <c r="A563" s="2" t="s">
        <v>1615</v>
      </c>
      <c r="B563" s="2" t="s">
        <v>1616</v>
      </c>
      <c r="C563" s="2" t="s">
        <v>1617</v>
      </c>
      <c r="D563" s="2">
        <v>9</v>
      </c>
      <c r="E563" s="2">
        <v>9</v>
      </c>
      <c r="F563" s="2">
        <v>34.7</v>
      </c>
      <c r="G563" s="2">
        <v>34.7</v>
      </c>
      <c r="H563" s="2">
        <v>40.461</v>
      </c>
      <c r="I563" s="2">
        <v>54.455</v>
      </c>
      <c r="J563" s="3">
        <v>53544000</v>
      </c>
      <c r="K563" s="3">
        <v>58519000</v>
      </c>
      <c r="L563" s="3">
        <v>64011000</v>
      </c>
      <c r="M563" s="3">
        <v>42996000</v>
      </c>
      <c r="N563" s="3">
        <v>47743000</v>
      </c>
      <c r="O563" s="3">
        <v>43098000</v>
      </c>
    </row>
    <row r="564" s="2" customFormat="1" spans="1:15">
      <c r="A564" s="2" t="s">
        <v>1618</v>
      </c>
      <c r="B564" s="2" t="s">
        <v>1619</v>
      </c>
      <c r="C564" s="2" t="s">
        <v>1620</v>
      </c>
      <c r="D564" s="2">
        <v>7</v>
      </c>
      <c r="E564" s="2">
        <v>6</v>
      </c>
      <c r="F564" s="2">
        <v>26.6</v>
      </c>
      <c r="G564" s="2">
        <v>22</v>
      </c>
      <c r="H564" s="2">
        <v>39.167</v>
      </c>
      <c r="I564" s="2">
        <v>33.101</v>
      </c>
      <c r="J564" s="3">
        <v>75000000</v>
      </c>
      <c r="K564" s="3">
        <v>69901000</v>
      </c>
      <c r="L564" s="3">
        <v>57967000</v>
      </c>
      <c r="M564" s="3">
        <v>104970000</v>
      </c>
      <c r="N564" s="3">
        <v>93047000</v>
      </c>
      <c r="O564" s="3">
        <v>80328000</v>
      </c>
    </row>
    <row r="565" s="2" customFormat="1" spans="1:15">
      <c r="A565" s="2" t="s">
        <v>1621</v>
      </c>
      <c r="B565" s="2" t="s">
        <v>1622</v>
      </c>
      <c r="C565" s="2" t="s">
        <v>1623</v>
      </c>
      <c r="D565" s="2">
        <v>11</v>
      </c>
      <c r="E565" s="2">
        <v>8</v>
      </c>
      <c r="F565" s="2">
        <v>56.1</v>
      </c>
      <c r="G565" s="2">
        <v>35</v>
      </c>
      <c r="H565" s="2">
        <v>20.216</v>
      </c>
      <c r="I565" s="2">
        <v>323.31</v>
      </c>
      <c r="J565" s="3">
        <v>4164300000</v>
      </c>
      <c r="K565" s="3">
        <v>3894200000</v>
      </c>
      <c r="L565" s="3">
        <v>4189400000</v>
      </c>
      <c r="M565" s="3">
        <v>5148500000</v>
      </c>
      <c r="N565" s="3">
        <v>5020400000</v>
      </c>
      <c r="O565" s="3">
        <v>4922700000</v>
      </c>
    </row>
    <row r="566" s="2" customFormat="1" spans="1:15">
      <c r="A566" s="2" t="s">
        <v>1624</v>
      </c>
      <c r="B566" s="2" t="s">
        <v>1625</v>
      </c>
      <c r="C566" s="2" t="s">
        <v>1626</v>
      </c>
      <c r="D566" s="2">
        <v>11</v>
      </c>
      <c r="E566" s="2">
        <v>10</v>
      </c>
      <c r="F566" s="2">
        <v>25.3</v>
      </c>
      <c r="G566" s="2">
        <v>23.6</v>
      </c>
      <c r="H566" s="2">
        <v>62.234</v>
      </c>
      <c r="I566" s="2">
        <v>194.93</v>
      </c>
      <c r="J566" s="3">
        <v>77081000</v>
      </c>
      <c r="K566" s="3">
        <v>73051000</v>
      </c>
      <c r="L566" s="3">
        <v>69532000</v>
      </c>
      <c r="M566" s="3">
        <v>99237000</v>
      </c>
      <c r="N566" s="3">
        <v>97263000</v>
      </c>
      <c r="O566" s="3">
        <v>89526000</v>
      </c>
    </row>
    <row r="567" s="2" customFormat="1" spans="1:15">
      <c r="A567" s="2" t="s">
        <v>1627</v>
      </c>
      <c r="C567" s="2" t="s">
        <v>213</v>
      </c>
      <c r="D567" s="2">
        <v>2</v>
      </c>
      <c r="E567" s="2">
        <v>2</v>
      </c>
      <c r="F567" s="2">
        <v>4.6</v>
      </c>
      <c r="G567" s="2">
        <v>4.6</v>
      </c>
      <c r="H567" s="2">
        <v>54.206</v>
      </c>
      <c r="I567" s="2">
        <v>6.1557</v>
      </c>
      <c r="J567" s="3"/>
      <c r="K567" s="3">
        <v>32117000</v>
      </c>
      <c r="L567" s="3">
        <v>41792000</v>
      </c>
      <c r="M567" s="3">
        <v>42508000</v>
      </c>
      <c r="N567" s="3"/>
      <c r="O567" s="3">
        <v>35363000</v>
      </c>
    </row>
    <row r="568" s="2" customFormat="1" spans="1:15">
      <c r="A568" s="2" t="s">
        <v>1628</v>
      </c>
      <c r="B568" s="2" t="s">
        <v>1629</v>
      </c>
      <c r="C568" s="2" t="s">
        <v>1630</v>
      </c>
      <c r="D568" s="2">
        <v>3</v>
      </c>
      <c r="E568" s="2">
        <v>2</v>
      </c>
      <c r="F568" s="2">
        <v>11.7</v>
      </c>
      <c r="G568" s="2">
        <v>5.3</v>
      </c>
      <c r="H568" s="2">
        <v>56.14</v>
      </c>
      <c r="I568" s="2">
        <v>10.967</v>
      </c>
      <c r="J568" s="3">
        <v>47485000</v>
      </c>
      <c r="K568" s="3">
        <v>61477000</v>
      </c>
      <c r="L568" s="3">
        <v>53114000</v>
      </c>
      <c r="M568" s="3">
        <v>53618000</v>
      </c>
      <c r="N568" s="3">
        <v>62655000</v>
      </c>
      <c r="O568" s="3">
        <v>47732000</v>
      </c>
    </row>
    <row r="569" s="2" customFormat="1" spans="1:15">
      <c r="A569" s="2" t="s">
        <v>1631</v>
      </c>
      <c r="B569" s="2" t="s">
        <v>1632</v>
      </c>
      <c r="C569" s="2" t="s">
        <v>1633</v>
      </c>
      <c r="D569" s="2">
        <v>14</v>
      </c>
      <c r="E569" s="2">
        <v>12</v>
      </c>
      <c r="F569" s="2">
        <v>32.9</v>
      </c>
      <c r="G569" s="2">
        <v>28.5</v>
      </c>
      <c r="H569" s="2">
        <v>45.746</v>
      </c>
      <c r="I569" s="2">
        <v>296.38</v>
      </c>
      <c r="J569" s="3">
        <v>181010000</v>
      </c>
      <c r="K569" s="3">
        <v>172490000</v>
      </c>
      <c r="L569" s="3">
        <v>180360000</v>
      </c>
      <c r="M569" s="3">
        <v>197750000</v>
      </c>
      <c r="N569" s="3">
        <v>189000000</v>
      </c>
      <c r="O569" s="3">
        <v>170320000</v>
      </c>
    </row>
    <row r="570" s="2" customFormat="1" spans="1:15">
      <c r="A570" s="2" t="s">
        <v>1634</v>
      </c>
      <c r="C570" s="2" t="s">
        <v>27</v>
      </c>
      <c r="D570" s="2">
        <v>5</v>
      </c>
      <c r="E570" s="2">
        <v>5</v>
      </c>
      <c r="F570" s="2">
        <v>16.5</v>
      </c>
      <c r="G570" s="2">
        <v>16.5</v>
      </c>
      <c r="H570" s="2">
        <v>40.245</v>
      </c>
      <c r="I570" s="2">
        <v>14.249</v>
      </c>
      <c r="J570" s="3">
        <v>62758000</v>
      </c>
      <c r="K570" s="3">
        <v>61218000</v>
      </c>
      <c r="L570" s="3">
        <v>53875000</v>
      </c>
      <c r="M570" s="3">
        <v>36776000</v>
      </c>
      <c r="N570" s="3">
        <v>45508000</v>
      </c>
      <c r="O570" s="3">
        <v>49286000</v>
      </c>
    </row>
    <row r="571" s="2" customFormat="1" spans="1:15">
      <c r="A571" s="2" t="s">
        <v>1635</v>
      </c>
      <c r="B571" s="2" t="s">
        <v>1636</v>
      </c>
      <c r="C571" s="2" t="s">
        <v>1637</v>
      </c>
      <c r="D571" s="2">
        <v>14</v>
      </c>
      <c r="E571" s="2">
        <v>13</v>
      </c>
      <c r="F571" s="2">
        <v>31.2</v>
      </c>
      <c r="G571" s="2">
        <v>29.7</v>
      </c>
      <c r="H571" s="2">
        <v>60.013</v>
      </c>
      <c r="I571" s="2">
        <v>74.283</v>
      </c>
      <c r="J571" s="3">
        <v>241350000</v>
      </c>
      <c r="K571" s="3">
        <v>256590000</v>
      </c>
      <c r="L571" s="3">
        <v>233290000</v>
      </c>
      <c r="M571" s="3">
        <v>128180000</v>
      </c>
      <c r="N571" s="3">
        <v>144830000</v>
      </c>
      <c r="O571" s="3">
        <v>145350000</v>
      </c>
    </row>
    <row r="572" s="2" customFormat="1" spans="1:15">
      <c r="A572" s="2" t="s">
        <v>1638</v>
      </c>
      <c r="B572" s="2" t="s">
        <v>1639</v>
      </c>
      <c r="C572" s="2" t="s">
        <v>1640</v>
      </c>
      <c r="D572" s="2">
        <v>16</v>
      </c>
      <c r="E572" s="2">
        <v>15</v>
      </c>
      <c r="F572" s="2">
        <v>44</v>
      </c>
      <c r="G572" s="2">
        <v>42.3</v>
      </c>
      <c r="H572" s="2">
        <v>52.115</v>
      </c>
      <c r="I572" s="2">
        <v>94.116</v>
      </c>
      <c r="J572" s="3">
        <v>72829000</v>
      </c>
      <c r="K572" s="3">
        <v>71167000</v>
      </c>
      <c r="L572" s="3">
        <v>74768000</v>
      </c>
      <c r="M572" s="3">
        <v>85144000</v>
      </c>
      <c r="N572" s="3">
        <v>84059000</v>
      </c>
      <c r="O572" s="3">
        <v>81200000</v>
      </c>
    </row>
    <row r="573" s="2" customFormat="1" spans="1:15">
      <c r="A573" s="2" t="s">
        <v>1641</v>
      </c>
      <c r="C573" s="2" t="s">
        <v>1642</v>
      </c>
      <c r="D573" s="2">
        <v>21</v>
      </c>
      <c r="E573" s="2">
        <v>21</v>
      </c>
      <c r="F573" s="2">
        <v>28.2</v>
      </c>
      <c r="G573" s="2">
        <v>28.2</v>
      </c>
      <c r="H573" s="2">
        <v>99.157</v>
      </c>
      <c r="I573" s="2">
        <v>323.31</v>
      </c>
      <c r="J573" s="3">
        <v>67926000</v>
      </c>
      <c r="K573" s="3">
        <v>62488000</v>
      </c>
      <c r="L573" s="3">
        <v>73378000</v>
      </c>
      <c r="M573" s="3">
        <v>69650000</v>
      </c>
      <c r="N573" s="3">
        <v>82891000</v>
      </c>
      <c r="O573" s="3">
        <v>75960000</v>
      </c>
    </row>
    <row r="574" s="2" customFormat="1" spans="1:15">
      <c r="A574" s="2" t="s">
        <v>1643</v>
      </c>
      <c r="B574" s="2" t="s">
        <v>1644</v>
      </c>
      <c r="C574" s="2" t="s">
        <v>1645</v>
      </c>
      <c r="D574" s="2">
        <v>7</v>
      </c>
      <c r="E574" s="2">
        <v>7</v>
      </c>
      <c r="F574" s="2">
        <v>14.2</v>
      </c>
      <c r="G574" s="2">
        <v>14.2</v>
      </c>
      <c r="H574" s="2">
        <v>86.057</v>
      </c>
      <c r="I574" s="2">
        <v>300.03</v>
      </c>
      <c r="J574" s="3">
        <v>51682000</v>
      </c>
      <c r="K574" s="3">
        <v>38623000</v>
      </c>
      <c r="L574" s="3">
        <v>43335000</v>
      </c>
      <c r="M574" s="3">
        <v>47545000</v>
      </c>
      <c r="N574" s="3">
        <v>45714000</v>
      </c>
      <c r="O574" s="3">
        <v>40724000</v>
      </c>
    </row>
    <row r="575" s="2" customFormat="1" spans="1:15">
      <c r="A575" s="2" t="s">
        <v>1646</v>
      </c>
      <c r="B575" s="2" t="s">
        <v>1647</v>
      </c>
      <c r="C575" s="2" t="s">
        <v>1648</v>
      </c>
      <c r="D575" s="2">
        <v>7</v>
      </c>
      <c r="E575" s="2">
        <v>6</v>
      </c>
      <c r="F575" s="2">
        <v>12.8</v>
      </c>
      <c r="G575" s="2">
        <v>11.1</v>
      </c>
      <c r="H575" s="2">
        <v>72.227</v>
      </c>
      <c r="I575" s="2">
        <v>94.058</v>
      </c>
      <c r="J575" s="3">
        <v>56654000</v>
      </c>
      <c r="K575" s="3">
        <v>62536000</v>
      </c>
      <c r="L575" s="3">
        <v>56023000</v>
      </c>
      <c r="M575" s="3">
        <v>55270000</v>
      </c>
      <c r="N575" s="3">
        <v>47490000</v>
      </c>
      <c r="O575" s="3">
        <v>56149000</v>
      </c>
    </row>
    <row r="576" s="2" customFormat="1" spans="1:15">
      <c r="A576" s="2" t="s">
        <v>1649</v>
      </c>
      <c r="C576" s="2" t="s">
        <v>27</v>
      </c>
      <c r="D576" s="2">
        <v>10</v>
      </c>
      <c r="E576" s="2">
        <v>10</v>
      </c>
      <c r="F576" s="2">
        <v>83.6</v>
      </c>
      <c r="G576" s="2">
        <v>83.6</v>
      </c>
      <c r="H576" s="2">
        <v>16.628</v>
      </c>
      <c r="I576" s="2">
        <v>323.31</v>
      </c>
      <c r="J576" s="3">
        <v>1649600000</v>
      </c>
      <c r="K576" s="3">
        <v>1673000000</v>
      </c>
      <c r="L576" s="3">
        <v>1666900000</v>
      </c>
      <c r="M576" s="3">
        <v>1259700000</v>
      </c>
      <c r="N576" s="3">
        <v>1337600000</v>
      </c>
      <c r="O576" s="3">
        <v>1227400000</v>
      </c>
    </row>
    <row r="577" s="2" customFormat="1" spans="1:15">
      <c r="A577" s="2" t="s">
        <v>1650</v>
      </c>
      <c r="B577" s="2" t="s">
        <v>1651</v>
      </c>
      <c r="C577" s="2" t="s">
        <v>1652</v>
      </c>
      <c r="D577" s="2">
        <v>5</v>
      </c>
      <c r="E577" s="2">
        <v>5</v>
      </c>
      <c r="F577" s="2">
        <v>10.9</v>
      </c>
      <c r="G577" s="2">
        <v>10.9</v>
      </c>
      <c r="H577" s="2">
        <v>59.112</v>
      </c>
      <c r="I577" s="2">
        <v>15.246</v>
      </c>
      <c r="J577" s="3">
        <v>27843000</v>
      </c>
      <c r="K577" s="3">
        <v>28516000</v>
      </c>
      <c r="L577" s="3">
        <v>29284000</v>
      </c>
      <c r="M577" s="3">
        <v>38519000</v>
      </c>
      <c r="N577" s="3">
        <v>34528000</v>
      </c>
      <c r="O577" s="3">
        <v>37063000</v>
      </c>
    </row>
    <row r="578" s="2" customFormat="1" spans="1:15">
      <c r="A578" s="2" t="s">
        <v>1653</v>
      </c>
      <c r="B578" s="2" t="s">
        <v>1654</v>
      </c>
      <c r="C578" s="2" t="s">
        <v>1655</v>
      </c>
      <c r="D578" s="2">
        <v>3</v>
      </c>
      <c r="E578" s="2">
        <v>3</v>
      </c>
      <c r="F578" s="2">
        <v>9</v>
      </c>
      <c r="G578" s="2">
        <v>9</v>
      </c>
      <c r="H578" s="2">
        <v>41.895</v>
      </c>
      <c r="I578" s="2">
        <v>44.292</v>
      </c>
      <c r="J578" s="3">
        <v>23644000</v>
      </c>
      <c r="K578" s="3"/>
      <c r="L578" s="3">
        <v>24058000</v>
      </c>
      <c r="M578" s="3">
        <v>25766000</v>
      </c>
      <c r="N578" s="3">
        <v>24747000</v>
      </c>
      <c r="O578" s="3">
        <v>29934000</v>
      </c>
    </row>
    <row r="579" s="2" customFormat="1" spans="1:15">
      <c r="A579" s="2" t="s">
        <v>1656</v>
      </c>
      <c r="B579" s="2" t="s">
        <v>1657</v>
      </c>
      <c r="C579" s="2" t="s">
        <v>1658</v>
      </c>
      <c r="D579" s="2">
        <v>7</v>
      </c>
      <c r="E579" s="2">
        <v>7</v>
      </c>
      <c r="F579" s="2">
        <v>10</v>
      </c>
      <c r="G579" s="2">
        <v>10</v>
      </c>
      <c r="H579" s="2">
        <v>102.46</v>
      </c>
      <c r="I579" s="2">
        <v>25.222</v>
      </c>
      <c r="J579" s="3">
        <v>135080000</v>
      </c>
      <c r="K579" s="3">
        <v>183150000</v>
      </c>
      <c r="L579" s="3">
        <v>152130000</v>
      </c>
      <c r="M579" s="3">
        <v>187390000</v>
      </c>
      <c r="N579" s="3">
        <v>165740000</v>
      </c>
      <c r="O579" s="3">
        <v>199730000</v>
      </c>
    </row>
    <row r="580" s="2" customFormat="1" spans="1:15">
      <c r="A580" s="2" t="s">
        <v>1659</v>
      </c>
      <c r="C580" s="2" t="s">
        <v>1660</v>
      </c>
      <c r="D580" s="2">
        <v>2</v>
      </c>
      <c r="E580" s="2">
        <v>1</v>
      </c>
      <c r="F580" s="2">
        <v>7</v>
      </c>
      <c r="G580" s="2">
        <v>4.8</v>
      </c>
      <c r="H580" s="2">
        <v>46.4</v>
      </c>
      <c r="I580" s="2">
        <v>8.1786</v>
      </c>
      <c r="J580" s="3">
        <v>33343000</v>
      </c>
      <c r="K580" s="3">
        <v>34832000</v>
      </c>
      <c r="L580" s="3"/>
      <c r="M580" s="3">
        <v>22409000</v>
      </c>
      <c r="N580" s="3">
        <v>18173000</v>
      </c>
      <c r="O580" s="3">
        <v>20356000</v>
      </c>
    </row>
    <row r="581" s="2" customFormat="1" spans="1:15">
      <c r="A581" s="2" t="s">
        <v>1661</v>
      </c>
      <c r="C581" s="2" t="s">
        <v>1662</v>
      </c>
      <c r="D581" s="2">
        <v>5</v>
      </c>
      <c r="E581" s="2">
        <v>5</v>
      </c>
      <c r="F581" s="2">
        <v>14</v>
      </c>
      <c r="G581" s="2">
        <v>14</v>
      </c>
      <c r="H581" s="2">
        <v>49.914</v>
      </c>
      <c r="I581" s="2">
        <v>32.634</v>
      </c>
      <c r="J581" s="3">
        <v>36580000</v>
      </c>
      <c r="K581" s="3">
        <v>34410000</v>
      </c>
      <c r="L581" s="3">
        <v>27652000</v>
      </c>
      <c r="M581" s="3"/>
      <c r="N581" s="3">
        <v>26128000</v>
      </c>
      <c r="O581" s="3"/>
    </row>
    <row r="582" s="2" customFormat="1" spans="1:15">
      <c r="A582" s="2" t="s">
        <v>1663</v>
      </c>
      <c r="B582" s="2" t="s">
        <v>1664</v>
      </c>
      <c r="C582" s="2" t="s">
        <v>1665</v>
      </c>
      <c r="D582" s="2">
        <v>9</v>
      </c>
      <c r="E582" s="2">
        <v>9</v>
      </c>
      <c r="F582" s="2">
        <v>15.4</v>
      </c>
      <c r="G582" s="2">
        <v>15.4</v>
      </c>
      <c r="H582" s="2">
        <v>93.89</v>
      </c>
      <c r="I582" s="2">
        <v>112.88</v>
      </c>
      <c r="J582" s="3">
        <v>34490000</v>
      </c>
      <c r="K582" s="3">
        <v>42050000</v>
      </c>
      <c r="L582" s="3">
        <v>42605000</v>
      </c>
      <c r="M582" s="3">
        <v>32997000</v>
      </c>
      <c r="N582" s="3">
        <v>31953000</v>
      </c>
      <c r="O582" s="3">
        <v>27066000</v>
      </c>
    </row>
    <row r="583" s="2" customFormat="1" spans="1:15">
      <c r="A583" s="2" t="s">
        <v>1666</v>
      </c>
      <c r="B583" s="2" t="s">
        <v>1667</v>
      </c>
      <c r="C583" s="2" t="s">
        <v>1668</v>
      </c>
      <c r="D583" s="2">
        <v>16</v>
      </c>
      <c r="E583" s="2">
        <v>2</v>
      </c>
      <c r="F583" s="2">
        <v>33.8</v>
      </c>
      <c r="G583" s="2">
        <v>4.2</v>
      </c>
      <c r="H583" s="2">
        <v>63.808</v>
      </c>
      <c r="I583" s="2">
        <v>150.65</v>
      </c>
      <c r="J583" s="3">
        <v>134930000</v>
      </c>
      <c r="K583" s="3">
        <v>124240000</v>
      </c>
      <c r="L583" s="3">
        <v>126880000</v>
      </c>
      <c r="M583" s="3">
        <v>86578000</v>
      </c>
      <c r="N583" s="3">
        <v>79022000</v>
      </c>
      <c r="O583" s="3">
        <v>81579000</v>
      </c>
    </row>
    <row r="584" s="2" customFormat="1" spans="1:15">
      <c r="A584" s="2" t="s">
        <v>1669</v>
      </c>
      <c r="B584" s="2" t="s">
        <v>1670</v>
      </c>
      <c r="C584" s="2" t="s">
        <v>1671</v>
      </c>
      <c r="D584" s="2">
        <v>3</v>
      </c>
      <c r="E584" s="2">
        <v>3</v>
      </c>
      <c r="F584" s="2">
        <v>9</v>
      </c>
      <c r="G584" s="2">
        <v>9</v>
      </c>
      <c r="H584" s="2">
        <v>37.41</v>
      </c>
      <c r="I584" s="2">
        <v>74.655</v>
      </c>
      <c r="J584" s="3"/>
      <c r="K584" s="3">
        <v>42239000</v>
      </c>
      <c r="L584" s="3">
        <v>43796000</v>
      </c>
      <c r="M584" s="3">
        <v>49377000</v>
      </c>
      <c r="N584" s="3">
        <v>48790000</v>
      </c>
      <c r="O584" s="3">
        <v>36149000</v>
      </c>
    </row>
    <row r="585" s="2" customFormat="1" spans="1:15">
      <c r="A585" s="2" t="s">
        <v>1672</v>
      </c>
      <c r="B585" s="2" t="s">
        <v>1673</v>
      </c>
      <c r="C585" s="2" t="s">
        <v>1674</v>
      </c>
      <c r="D585" s="2">
        <v>5</v>
      </c>
      <c r="E585" s="2">
        <v>5</v>
      </c>
      <c r="F585" s="2">
        <v>25.4</v>
      </c>
      <c r="G585" s="2">
        <v>25.4</v>
      </c>
      <c r="H585" s="2">
        <v>25.034</v>
      </c>
      <c r="I585" s="2">
        <v>178.25</v>
      </c>
      <c r="J585" s="3">
        <v>281580000</v>
      </c>
      <c r="K585" s="3">
        <v>262230000</v>
      </c>
      <c r="L585" s="3">
        <v>255480000</v>
      </c>
      <c r="M585" s="3">
        <v>270750000</v>
      </c>
      <c r="N585" s="3">
        <v>238870000</v>
      </c>
      <c r="O585" s="3">
        <v>223390000</v>
      </c>
    </row>
    <row r="586" s="2" customFormat="1" spans="1:15">
      <c r="A586" s="2" t="s">
        <v>1675</v>
      </c>
      <c r="B586" s="2" t="s">
        <v>1676</v>
      </c>
      <c r="C586" s="2" t="s">
        <v>1677</v>
      </c>
      <c r="D586" s="2">
        <v>6</v>
      </c>
      <c r="E586" s="2">
        <v>6</v>
      </c>
      <c r="F586" s="2">
        <v>14.6</v>
      </c>
      <c r="G586" s="2">
        <v>14.6</v>
      </c>
      <c r="H586" s="2">
        <v>62.388</v>
      </c>
      <c r="I586" s="2">
        <v>55.73</v>
      </c>
      <c r="J586" s="3">
        <v>32916000</v>
      </c>
      <c r="K586" s="3">
        <v>24668000</v>
      </c>
      <c r="L586" s="3">
        <v>30526000</v>
      </c>
      <c r="M586" s="3">
        <v>33406000</v>
      </c>
      <c r="N586" s="3">
        <v>26188000</v>
      </c>
      <c r="O586" s="3">
        <v>34672000</v>
      </c>
    </row>
    <row r="587" s="2" customFormat="1" spans="1:15">
      <c r="A587" s="2" t="s">
        <v>1678</v>
      </c>
      <c r="C587" s="2" t="s">
        <v>244</v>
      </c>
      <c r="D587" s="2">
        <v>6</v>
      </c>
      <c r="E587" s="2">
        <v>6</v>
      </c>
      <c r="F587" s="2">
        <v>14.7</v>
      </c>
      <c r="G587" s="2">
        <v>14.7</v>
      </c>
      <c r="H587" s="2">
        <v>42.408</v>
      </c>
      <c r="I587" s="2">
        <v>113.79</v>
      </c>
      <c r="J587" s="3">
        <v>370560000</v>
      </c>
      <c r="K587" s="3">
        <v>353240000</v>
      </c>
      <c r="L587" s="3">
        <v>331180000</v>
      </c>
      <c r="M587" s="3">
        <v>374670000</v>
      </c>
      <c r="N587" s="3">
        <v>429860000</v>
      </c>
      <c r="O587" s="3">
        <v>375040000</v>
      </c>
    </row>
    <row r="588" s="2" customFormat="1" spans="1:15">
      <c r="A588" s="2" t="s">
        <v>1679</v>
      </c>
      <c r="B588" s="2" t="s">
        <v>1680</v>
      </c>
      <c r="C588" s="2" t="s">
        <v>1681</v>
      </c>
      <c r="D588" s="2">
        <v>3</v>
      </c>
      <c r="E588" s="2">
        <v>3</v>
      </c>
      <c r="F588" s="2">
        <v>6.5</v>
      </c>
      <c r="G588" s="2">
        <v>6.5</v>
      </c>
      <c r="H588" s="2">
        <v>43.457</v>
      </c>
      <c r="I588" s="2">
        <v>7.6582</v>
      </c>
      <c r="J588" s="3">
        <v>18541000</v>
      </c>
      <c r="K588" s="3">
        <v>20706000</v>
      </c>
      <c r="L588" s="3">
        <v>17291000</v>
      </c>
      <c r="M588" s="3">
        <v>10740000</v>
      </c>
      <c r="N588" s="3">
        <v>11323000</v>
      </c>
      <c r="O588" s="3">
        <v>11895000</v>
      </c>
    </row>
    <row r="589" s="2" customFormat="1" spans="1:15">
      <c r="A589" s="2" t="s">
        <v>1682</v>
      </c>
      <c r="B589" s="2" t="s">
        <v>1683</v>
      </c>
      <c r="C589" s="2" t="s">
        <v>1684</v>
      </c>
      <c r="D589" s="2">
        <v>3</v>
      </c>
      <c r="E589" s="2">
        <v>3</v>
      </c>
      <c r="F589" s="2">
        <v>15.6</v>
      </c>
      <c r="G589" s="2">
        <v>15.6</v>
      </c>
      <c r="H589" s="2">
        <v>32.358</v>
      </c>
      <c r="I589" s="2">
        <v>4.2476</v>
      </c>
      <c r="J589" s="3">
        <v>19693000</v>
      </c>
      <c r="K589" s="3"/>
      <c r="L589" s="3"/>
      <c r="M589" s="3">
        <v>23428000</v>
      </c>
      <c r="N589" s="3"/>
      <c r="O589" s="3"/>
    </row>
    <row r="590" s="2" customFormat="1" spans="1:15">
      <c r="A590" s="2" t="s">
        <v>1685</v>
      </c>
      <c r="B590" s="2" t="s">
        <v>1686</v>
      </c>
      <c r="C590" s="2" t="s">
        <v>1687</v>
      </c>
      <c r="D590" s="2">
        <v>6</v>
      </c>
      <c r="E590" s="2">
        <v>3</v>
      </c>
      <c r="F590" s="2">
        <v>8.9</v>
      </c>
      <c r="G590" s="2">
        <v>4.8</v>
      </c>
      <c r="H590" s="2">
        <v>110.28</v>
      </c>
      <c r="I590" s="2">
        <v>10.927</v>
      </c>
      <c r="J590" s="3">
        <v>17225000</v>
      </c>
      <c r="K590" s="3"/>
      <c r="L590" s="3"/>
      <c r="M590" s="3"/>
      <c r="N590" s="3">
        <v>10965000</v>
      </c>
      <c r="O590" s="3"/>
    </row>
    <row r="591" s="2" customFormat="1" spans="1:15">
      <c r="A591" s="2" t="s">
        <v>1688</v>
      </c>
      <c r="B591" s="2" t="s">
        <v>1689</v>
      </c>
      <c r="C591" s="2" t="s">
        <v>1690</v>
      </c>
      <c r="D591" s="2">
        <v>8</v>
      </c>
      <c r="E591" s="2">
        <v>6</v>
      </c>
      <c r="F591" s="2">
        <v>32</v>
      </c>
      <c r="G591" s="2">
        <v>28.4</v>
      </c>
      <c r="H591" s="2">
        <v>35.804</v>
      </c>
      <c r="I591" s="2">
        <v>160.31</v>
      </c>
      <c r="J591" s="3">
        <v>259860000</v>
      </c>
      <c r="K591" s="3">
        <v>224790000</v>
      </c>
      <c r="L591" s="3">
        <v>270000000</v>
      </c>
      <c r="M591" s="3">
        <v>289220000</v>
      </c>
      <c r="N591" s="3">
        <v>302160000</v>
      </c>
      <c r="O591" s="3">
        <v>285170000</v>
      </c>
    </row>
    <row r="592" s="2" customFormat="1" spans="1:15">
      <c r="A592" s="2" t="s">
        <v>1691</v>
      </c>
      <c r="C592" s="2" t="s">
        <v>1101</v>
      </c>
      <c r="D592" s="2">
        <v>8</v>
      </c>
      <c r="E592" s="2">
        <v>8</v>
      </c>
      <c r="F592" s="2">
        <v>37.5</v>
      </c>
      <c r="G592" s="2">
        <v>37.5</v>
      </c>
      <c r="H592" s="2">
        <v>30.378</v>
      </c>
      <c r="I592" s="2">
        <v>71.51</v>
      </c>
      <c r="J592" s="3">
        <v>1321300000</v>
      </c>
      <c r="K592" s="3">
        <v>1062800000</v>
      </c>
      <c r="L592" s="3">
        <v>1316800000</v>
      </c>
      <c r="M592" s="3">
        <v>1461800000</v>
      </c>
      <c r="N592" s="3">
        <v>1602400000</v>
      </c>
      <c r="O592" s="3">
        <v>1544400000</v>
      </c>
    </row>
    <row r="593" s="2" customFormat="1" spans="1:15">
      <c r="A593" s="2" t="s">
        <v>1692</v>
      </c>
      <c r="B593" s="2" t="s">
        <v>1693</v>
      </c>
      <c r="C593" s="2" t="s">
        <v>1694</v>
      </c>
      <c r="D593" s="2">
        <v>6</v>
      </c>
      <c r="E593" s="2">
        <v>5</v>
      </c>
      <c r="F593" s="2">
        <v>9.8</v>
      </c>
      <c r="G593" s="2">
        <v>8.9</v>
      </c>
      <c r="H593" s="2">
        <v>98.075</v>
      </c>
      <c r="I593" s="2">
        <v>90.203</v>
      </c>
      <c r="J593" s="3">
        <v>60119000</v>
      </c>
      <c r="K593" s="3">
        <v>57262000</v>
      </c>
      <c r="L593" s="3">
        <v>72802000</v>
      </c>
      <c r="M593" s="3">
        <v>101010000</v>
      </c>
      <c r="N593" s="3">
        <v>98960000</v>
      </c>
      <c r="O593" s="3">
        <v>94755000</v>
      </c>
    </row>
    <row r="594" s="2" customFormat="1" spans="1:15">
      <c r="A594" s="2" t="s">
        <v>1695</v>
      </c>
      <c r="B594" s="2" t="s">
        <v>1696</v>
      </c>
      <c r="C594" s="2" t="s">
        <v>1697</v>
      </c>
      <c r="D594" s="2">
        <v>4</v>
      </c>
      <c r="E594" s="2">
        <v>4</v>
      </c>
      <c r="F594" s="2">
        <v>9.9</v>
      </c>
      <c r="G594" s="2">
        <v>9.9</v>
      </c>
      <c r="H594" s="2">
        <v>47.142</v>
      </c>
      <c r="I594" s="2">
        <v>13.576</v>
      </c>
      <c r="J594" s="3"/>
      <c r="K594" s="3"/>
      <c r="L594" s="3">
        <v>57396000</v>
      </c>
      <c r="M594" s="3">
        <v>45984000</v>
      </c>
      <c r="N594" s="3">
        <v>54886000</v>
      </c>
      <c r="O594" s="3">
        <v>49195000</v>
      </c>
    </row>
    <row r="595" s="2" customFormat="1" spans="1:15">
      <c r="A595" s="2" t="s">
        <v>1698</v>
      </c>
      <c r="B595" s="2" t="s">
        <v>1699</v>
      </c>
      <c r="C595" s="2" t="s">
        <v>1700</v>
      </c>
      <c r="D595" s="2">
        <v>6</v>
      </c>
      <c r="E595" s="2">
        <v>6</v>
      </c>
      <c r="F595" s="2">
        <v>15.1</v>
      </c>
      <c r="G595" s="2">
        <v>15.1</v>
      </c>
      <c r="H595" s="2">
        <v>67.801</v>
      </c>
      <c r="I595" s="2">
        <v>66.299</v>
      </c>
      <c r="J595" s="3">
        <v>23015000</v>
      </c>
      <c r="K595" s="3">
        <v>20454000</v>
      </c>
      <c r="L595" s="3">
        <v>20717000</v>
      </c>
      <c r="M595" s="3">
        <v>21059000</v>
      </c>
      <c r="N595" s="3">
        <v>26786000</v>
      </c>
      <c r="O595" s="3">
        <v>27680000</v>
      </c>
    </row>
    <row r="596" s="2" customFormat="1" spans="1:15">
      <c r="A596" s="2" t="s">
        <v>1701</v>
      </c>
      <c r="B596" s="2" t="s">
        <v>1702</v>
      </c>
      <c r="C596" s="2" t="s">
        <v>1703</v>
      </c>
      <c r="D596" s="2">
        <v>3</v>
      </c>
      <c r="E596" s="2">
        <v>3</v>
      </c>
      <c r="F596" s="2">
        <v>20.3</v>
      </c>
      <c r="G596" s="2">
        <v>20.3</v>
      </c>
      <c r="H596" s="2">
        <v>19.648</v>
      </c>
      <c r="I596" s="2">
        <v>17.63</v>
      </c>
      <c r="J596" s="3">
        <v>14710000</v>
      </c>
      <c r="K596" s="3">
        <v>10320000</v>
      </c>
      <c r="L596" s="3">
        <v>9134700</v>
      </c>
      <c r="M596" s="3">
        <v>25382000</v>
      </c>
      <c r="N596" s="3">
        <v>23383000</v>
      </c>
      <c r="O596" s="3">
        <v>19988000</v>
      </c>
    </row>
    <row r="597" s="2" customFormat="1" spans="1:15">
      <c r="A597" s="2" t="s">
        <v>1704</v>
      </c>
      <c r="C597" s="2" t="s">
        <v>406</v>
      </c>
      <c r="D597" s="2">
        <v>13</v>
      </c>
      <c r="E597" s="2">
        <v>13</v>
      </c>
      <c r="F597" s="2">
        <v>26.3</v>
      </c>
      <c r="G597" s="2">
        <v>26.3</v>
      </c>
      <c r="H597" s="2">
        <v>54.407</v>
      </c>
      <c r="I597" s="2">
        <v>187.09</v>
      </c>
      <c r="J597" s="3">
        <v>1548700000</v>
      </c>
      <c r="K597" s="3">
        <v>1786300000</v>
      </c>
      <c r="L597" s="3">
        <v>1616300000</v>
      </c>
      <c r="M597" s="3">
        <v>1066000000</v>
      </c>
      <c r="N597" s="3">
        <v>1108100000</v>
      </c>
      <c r="O597" s="3">
        <v>1036900000</v>
      </c>
    </row>
    <row r="598" s="2" customFormat="1" spans="1:15">
      <c r="A598" s="2" t="s">
        <v>1705</v>
      </c>
      <c r="C598" s="2" t="s">
        <v>27</v>
      </c>
      <c r="D598" s="2">
        <v>13</v>
      </c>
      <c r="E598" s="2">
        <v>13</v>
      </c>
      <c r="F598" s="2">
        <v>42.6</v>
      </c>
      <c r="G598" s="2">
        <v>42.6</v>
      </c>
      <c r="H598" s="2">
        <v>39.825</v>
      </c>
      <c r="I598" s="2">
        <v>323.31</v>
      </c>
      <c r="J598" s="3">
        <v>415100000</v>
      </c>
      <c r="K598" s="3">
        <v>383740000</v>
      </c>
      <c r="L598" s="3">
        <v>383430000</v>
      </c>
      <c r="M598" s="3">
        <v>349690000</v>
      </c>
      <c r="N598" s="3">
        <v>350690000</v>
      </c>
      <c r="O598" s="3">
        <v>351750000</v>
      </c>
    </row>
    <row r="599" s="2" customFormat="1" spans="1:15">
      <c r="A599" s="2" t="s">
        <v>1706</v>
      </c>
      <c r="B599" s="2" t="s">
        <v>1707</v>
      </c>
      <c r="C599" s="2" t="s">
        <v>1708</v>
      </c>
      <c r="D599" s="2">
        <v>20</v>
      </c>
      <c r="E599" s="2">
        <v>10</v>
      </c>
      <c r="F599" s="2">
        <v>49.9</v>
      </c>
      <c r="G599" s="2">
        <v>30.4</v>
      </c>
      <c r="H599" s="2">
        <v>53.987</v>
      </c>
      <c r="I599" s="2">
        <v>323.31</v>
      </c>
      <c r="J599" s="3">
        <v>243490000</v>
      </c>
      <c r="K599" s="3">
        <v>213200000</v>
      </c>
      <c r="L599" s="3">
        <v>215440000</v>
      </c>
      <c r="M599" s="3">
        <v>244250000</v>
      </c>
      <c r="N599" s="3">
        <v>252430000</v>
      </c>
      <c r="O599" s="3">
        <v>254210000</v>
      </c>
    </row>
    <row r="600" s="2" customFormat="1" spans="1:15">
      <c r="A600" s="2" t="s">
        <v>1709</v>
      </c>
      <c r="B600" s="2" t="s">
        <v>1710</v>
      </c>
      <c r="C600" s="2" t="s">
        <v>1711</v>
      </c>
      <c r="D600" s="2">
        <v>5</v>
      </c>
      <c r="E600" s="2">
        <v>5</v>
      </c>
      <c r="F600" s="2">
        <v>39.8</v>
      </c>
      <c r="G600" s="2">
        <v>39.8</v>
      </c>
      <c r="H600" s="2">
        <v>18.033</v>
      </c>
      <c r="I600" s="2">
        <v>168.85</v>
      </c>
      <c r="J600" s="3">
        <v>519540000</v>
      </c>
      <c r="K600" s="3">
        <v>479740000</v>
      </c>
      <c r="L600" s="3">
        <v>585090000</v>
      </c>
      <c r="M600" s="3">
        <v>726360000</v>
      </c>
      <c r="N600" s="3">
        <v>794830000</v>
      </c>
      <c r="O600" s="3">
        <v>691910000</v>
      </c>
    </row>
    <row r="601" s="2" customFormat="1" spans="1:15">
      <c r="A601" s="2" t="s">
        <v>1712</v>
      </c>
      <c r="B601" s="2" t="s">
        <v>1713</v>
      </c>
      <c r="C601" s="2" t="s">
        <v>1714</v>
      </c>
      <c r="D601" s="2">
        <v>7</v>
      </c>
      <c r="E601" s="2">
        <v>7</v>
      </c>
      <c r="F601" s="2">
        <v>17.3</v>
      </c>
      <c r="G601" s="2">
        <v>17.3</v>
      </c>
      <c r="H601" s="2">
        <v>50.966</v>
      </c>
      <c r="I601" s="2">
        <v>107.52</v>
      </c>
      <c r="J601" s="3">
        <v>287030000</v>
      </c>
      <c r="K601" s="3">
        <v>256640000</v>
      </c>
      <c r="L601" s="3">
        <v>294520000</v>
      </c>
      <c r="M601" s="3">
        <v>297620000</v>
      </c>
      <c r="N601" s="3">
        <v>315930000</v>
      </c>
      <c r="O601" s="3">
        <v>274190000</v>
      </c>
    </row>
    <row r="602" s="2" customFormat="1" spans="1:15">
      <c r="A602" s="2" t="s">
        <v>1715</v>
      </c>
      <c r="B602" s="2" t="s">
        <v>1716</v>
      </c>
      <c r="C602" s="2" t="s">
        <v>1717</v>
      </c>
      <c r="D602" s="2">
        <v>3</v>
      </c>
      <c r="E602" s="2">
        <v>3</v>
      </c>
      <c r="F602" s="2">
        <v>36.4</v>
      </c>
      <c r="G602" s="2">
        <v>36.4</v>
      </c>
      <c r="H602" s="2">
        <v>13.122</v>
      </c>
      <c r="I602" s="2">
        <v>212.88</v>
      </c>
      <c r="J602" s="3">
        <v>87097000</v>
      </c>
      <c r="K602" s="3">
        <v>78268000</v>
      </c>
      <c r="L602" s="3">
        <v>78185000</v>
      </c>
      <c r="M602" s="3">
        <v>83983000</v>
      </c>
      <c r="N602" s="3">
        <v>88227000</v>
      </c>
      <c r="O602" s="3">
        <v>103340000</v>
      </c>
    </row>
    <row r="603" s="2" customFormat="1" spans="1:15">
      <c r="A603" s="2" t="s">
        <v>1718</v>
      </c>
      <c r="B603" s="2" t="s">
        <v>1719</v>
      </c>
      <c r="C603" s="2" t="s">
        <v>1720</v>
      </c>
      <c r="D603" s="2">
        <v>12</v>
      </c>
      <c r="E603" s="2">
        <v>9</v>
      </c>
      <c r="F603" s="2">
        <v>23.2</v>
      </c>
      <c r="G603" s="2">
        <v>19.8</v>
      </c>
      <c r="H603" s="2">
        <v>81.443</v>
      </c>
      <c r="I603" s="2">
        <v>29.032</v>
      </c>
      <c r="J603" s="3">
        <v>44129000</v>
      </c>
      <c r="K603" s="3">
        <v>55214000</v>
      </c>
      <c r="L603" s="3">
        <v>48758000</v>
      </c>
      <c r="M603" s="3">
        <v>45249000</v>
      </c>
      <c r="N603" s="3">
        <v>44184000</v>
      </c>
      <c r="O603" s="3">
        <v>50645000</v>
      </c>
    </row>
    <row r="604" s="2" customFormat="1" spans="1:15">
      <c r="A604" s="2" t="s">
        <v>1721</v>
      </c>
      <c r="B604" s="2" t="s">
        <v>1722</v>
      </c>
      <c r="C604" s="2" t="s">
        <v>1723</v>
      </c>
      <c r="D604" s="2">
        <v>10</v>
      </c>
      <c r="E604" s="2">
        <v>10</v>
      </c>
      <c r="F604" s="2">
        <v>33.7</v>
      </c>
      <c r="G604" s="2">
        <v>33.7</v>
      </c>
      <c r="H604" s="2">
        <v>37.287</v>
      </c>
      <c r="I604" s="2">
        <v>96.323</v>
      </c>
      <c r="J604" s="3">
        <v>49706000</v>
      </c>
      <c r="K604" s="3">
        <v>55215000</v>
      </c>
      <c r="L604" s="3">
        <v>49706000</v>
      </c>
      <c r="M604" s="3">
        <v>53958000</v>
      </c>
      <c r="N604" s="3">
        <v>60800000</v>
      </c>
      <c r="O604" s="3">
        <v>54688000</v>
      </c>
    </row>
    <row r="605" s="2" customFormat="1" spans="1:15">
      <c r="A605" s="2" t="s">
        <v>1724</v>
      </c>
      <c r="B605" s="2" t="s">
        <v>1725</v>
      </c>
      <c r="C605" s="2" t="s">
        <v>1726</v>
      </c>
      <c r="D605" s="2">
        <v>19</v>
      </c>
      <c r="E605" s="2">
        <v>15</v>
      </c>
      <c r="F605" s="2">
        <v>45.2</v>
      </c>
      <c r="G605" s="2">
        <v>36.3</v>
      </c>
      <c r="H605" s="2">
        <v>60.577</v>
      </c>
      <c r="I605" s="2">
        <v>284.12</v>
      </c>
      <c r="J605" s="3">
        <v>1339900000</v>
      </c>
      <c r="K605" s="3">
        <v>1540400000</v>
      </c>
      <c r="L605" s="3">
        <v>1391300000</v>
      </c>
      <c r="M605" s="3">
        <v>1560500000</v>
      </c>
      <c r="N605" s="3">
        <v>1532600000</v>
      </c>
      <c r="O605" s="3">
        <v>1701400000</v>
      </c>
    </row>
    <row r="606" s="2" customFormat="1" spans="1:15">
      <c r="A606" s="2" t="s">
        <v>1727</v>
      </c>
      <c r="B606" s="2" t="s">
        <v>1728</v>
      </c>
      <c r="C606" s="2" t="s">
        <v>1729</v>
      </c>
      <c r="D606" s="2">
        <v>16</v>
      </c>
      <c r="E606" s="2">
        <v>16</v>
      </c>
      <c r="F606" s="2">
        <v>61.8</v>
      </c>
      <c r="G606" s="2">
        <v>61.8</v>
      </c>
      <c r="H606" s="2">
        <v>36.203</v>
      </c>
      <c r="I606" s="2">
        <v>210.48</v>
      </c>
      <c r="J606" s="3">
        <v>199610000</v>
      </c>
      <c r="K606" s="3">
        <v>210790000</v>
      </c>
      <c r="L606" s="3">
        <v>200980000</v>
      </c>
      <c r="M606" s="3">
        <v>183840000</v>
      </c>
      <c r="N606" s="3">
        <v>173360000</v>
      </c>
      <c r="O606" s="3">
        <v>187280000</v>
      </c>
    </row>
    <row r="607" s="2" customFormat="1" spans="1:15">
      <c r="A607" s="2" t="s">
        <v>1730</v>
      </c>
      <c r="B607" s="2" t="s">
        <v>1731</v>
      </c>
      <c r="C607" s="2" t="s">
        <v>1732</v>
      </c>
      <c r="D607" s="2">
        <v>9</v>
      </c>
      <c r="E607" s="2">
        <v>2</v>
      </c>
      <c r="F607" s="2">
        <v>35.6</v>
      </c>
      <c r="G607" s="2">
        <v>12</v>
      </c>
      <c r="H607" s="2">
        <v>30.194</v>
      </c>
      <c r="I607" s="2">
        <v>15.342</v>
      </c>
      <c r="J607" s="3">
        <v>51775000</v>
      </c>
      <c r="K607" s="3">
        <v>36877000</v>
      </c>
      <c r="L607" s="3">
        <v>30946000</v>
      </c>
      <c r="M607" s="3">
        <v>30519000</v>
      </c>
      <c r="N607" s="3">
        <v>27599000</v>
      </c>
      <c r="O607" s="3"/>
    </row>
    <row r="608" s="2" customFormat="1" spans="1:15">
      <c r="A608" s="2" t="s">
        <v>1733</v>
      </c>
      <c r="C608" s="2" t="s">
        <v>406</v>
      </c>
      <c r="D608" s="2">
        <v>14</v>
      </c>
      <c r="E608" s="2">
        <v>14</v>
      </c>
      <c r="F608" s="2">
        <v>33.9</v>
      </c>
      <c r="G608" s="2">
        <v>33.9</v>
      </c>
      <c r="H608" s="2">
        <v>52.666</v>
      </c>
      <c r="I608" s="2">
        <v>323.31</v>
      </c>
      <c r="J608" s="3">
        <v>387820000</v>
      </c>
      <c r="K608" s="3">
        <v>388400000</v>
      </c>
      <c r="L608" s="3">
        <v>367520000</v>
      </c>
      <c r="M608" s="3">
        <v>500030000</v>
      </c>
      <c r="N608" s="3">
        <v>457200000</v>
      </c>
      <c r="O608" s="3">
        <v>475570000</v>
      </c>
    </row>
    <row r="609" s="2" customFormat="1" spans="1:15">
      <c r="A609" s="2" t="s">
        <v>1734</v>
      </c>
      <c r="C609" s="2" t="s">
        <v>406</v>
      </c>
      <c r="D609" s="2">
        <v>19</v>
      </c>
      <c r="E609" s="2">
        <v>18</v>
      </c>
      <c r="F609" s="2">
        <v>43.7</v>
      </c>
      <c r="G609" s="2">
        <v>39.3</v>
      </c>
      <c r="H609" s="2">
        <v>52.47</v>
      </c>
      <c r="I609" s="2">
        <v>323.31</v>
      </c>
      <c r="J609" s="3">
        <v>2807700000</v>
      </c>
      <c r="K609" s="3">
        <v>3025700000</v>
      </c>
      <c r="L609" s="3">
        <v>2802200000</v>
      </c>
      <c r="M609" s="3">
        <v>2706300000</v>
      </c>
      <c r="N609" s="3">
        <v>2887300000</v>
      </c>
      <c r="O609" s="3">
        <v>3035800000</v>
      </c>
    </row>
    <row r="610" s="2" customFormat="1" spans="1:15">
      <c r="A610" s="2" t="s">
        <v>1735</v>
      </c>
      <c r="C610" s="2" t="s">
        <v>406</v>
      </c>
      <c r="D610" s="2">
        <v>25</v>
      </c>
      <c r="E610" s="2">
        <v>24</v>
      </c>
      <c r="F610" s="2">
        <v>68.8</v>
      </c>
      <c r="G610" s="2">
        <v>68.8</v>
      </c>
      <c r="H610" s="2">
        <v>51.741</v>
      </c>
      <c r="I610" s="2">
        <v>323.31</v>
      </c>
      <c r="J610" s="3">
        <v>9458400000</v>
      </c>
      <c r="K610" s="3">
        <v>9504900000</v>
      </c>
      <c r="L610" s="3">
        <v>9632300000</v>
      </c>
      <c r="M610" s="3">
        <v>13579000000</v>
      </c>
      <c r="N610" s="3">
        <v>13629000000</v>
      </c>
      <c r="O610" s="3">
        <v>14083000000</v>
      </c>
    </row>
    <row r="611" s="2" customFormat="1" spans="1:15">
      <c r="A611" s="2" t="s">
        <v>1736</v>
      </c>
      <c r="B611" s="2" t="s">
        <v>1737</v>
      </c>
      <c r="C611" s="2" t="s">
        <v>1738</v>
      </c>
      <c r="D611" s="2">
        <v>2</v>
      </c>
      <c r="E611" s="2">
        <v>2</v>
      </c>
      <c r="F611" s="2">
        <v>13.1</v>
      </c>
      <c r="G611" s="2">
        <v>13.1</v>
      </c>
      <c r="H611" s="2">
        <v>23.148</v>
      </c>
      <c r="I611" s="2">
        <v>4.9744</v>
      </c>
      <c r="J611" s="3">
        <v>32894000</v>
      </c>
      <c r="K611" s="3">
        <v>20073000</v>
      </c>
      <c r="L611" s="3">
        <v>43859000</v>
      </c>
      <c r="M611" s="3">
        <v>33191000</v>
      </c>
      <c r="N611" s="3"/>
      <c r="O611" s="3">
        <v>30683000</v>
      </c>
    </row>
    <row r="612" s="2" customFormat="1" spans="1:15">
      <c r="A612" s="2" t="s">
        <v>1739</v>
      </c>
      <c r="B612" s="2" t="s">
        <v>1740</v>
      </c>
      <c r="C612" s="2" t="s">
        <v>89</v>
      </c>
      <c r="D612" s="2">
        <v>5</v>
      </c>
      <c r="E612" s="2">
        <v>2</v>
      </c>
      <c r="F612" s="2">
        <v>53.6</v>
      </c>
      <c r="G612" s="2">
        <v>30.7</v>
      </c>
      <c r="H612" s="2">
        <v>17.897</v>
      </c>
      <c r="I612" s="2">
        <v>323.31</v>
      </c>
      <c r="J612" s="3">
        <v>545990000</v>
      </c>
      <c r="K612" s="3">
        <v>496900000</v>
      </c>
      <c r="L612" s="3">
        <v>562080000</v>
      </c>
      <c r="M612" s="3">
        <v>484960000</v>
      </c>
      <c r="N612" s="3">
        <v>543710000</v>
      </c>
      <c r="O612" s="3">
        <v>648460000</v>
      </c>
    </row>
    <row r="613" s="2" customFormat="1" spans="1:15">
      <c r="A613" s="2" t="s">
        <v>1741</v>
      </c>
      <c r="B613" s="2" t="s">
        <v>1742</v>
      </c>
      <c r="C613" s="2" t="s">
        <v>1743</v>
      </c>
      <c r="D613" s="2">
        <v>14</v>
      </c>
      <c r="E613" s="2">
        <v>14</v>
      </c>
      <c r="F613" s="2">
        <v>52.4</v>
      </c>
      <c r="G613" s="2">
        <v>52.4</v>
      </c>
      <c r="H613" s="2">
        <v>44.463</v>
      </c>
      <c r="I613" s="2">
        <v>248.16</v>
      </c>
      <c r="J613" s="3">
        <v>233820000</v>
      </c>
      <c r="K613" s="3">
        <v>194850000</v>
      </c>
      <c r="L613" s="3">
        <v>228580000</v>
      </c>
      <c r="M613" s="3">
        <v>123110000</v>
      </c>
      <c r="N613" s="3">
        <v>124200000</v>
      </c>
      <c r="O613" s="3">
        <v>131240000</v>
      </c>
    </row>
    <row r="614" s="2" customFormat="1" spans="1:15">
      <c r="A614" s="2" t="s">
        <v>1744</v>
      </c>
      <c r="B614" s="2" t="s">
        <v>1745</v>
      </c>
      <c r="C614" s="2" t="s">
        <v>1746</v>
      </c>
      <c r="D614" s="2">
        <v>1</v>
      </c>
      <c r="E614" s="2">
        <v>1</v>
      </c>
      <c r="F614" s="2">
        <v>1.4</v>
      </c>
      <c r="G614" s="2">
        <v>1.4</v>
      </c>
      <c r="H614" s="2">
        <v>86.341</v>
      </c>
      <c r="I614" s="2">
        <v>7.5747</v>
      </c>
      <c r="J614" s="3">
        <v>104540000</v>
      </c>
      <c r="K614" s="3"/>
      <c r="L614" s="3">
        <v>116990000</v>
      </c>
      <c r="M614" s="3">
        <v>124440000</v>
      </c>
      <c r="N614" s="3"/>
      <c r="O614" s="3"/>
    </row>
    <row r="615" s="2" customFormat="1" spans="1:15">
      <c r="A615" s="2" t="s">
        <v>1747</v>
      </c>
      <c r="B615" s="2" t="s">
        <v>1748</v>
      </c>
      <c r="C615" s="2" t="s">
        <v>1749</v>
      </c>
      <c r="D615" s="2">
        <v>25</v>
      </c>
      <c r="E615" s="2">
        <v>25</v>
      </c>
      <c r="F615" s="2">
        <v>38.6</v>
      </c>
      <c r="G615" s="2">
        <v>38.6</v>
      </c>
      <c r="H615" s="2">
        <v>76.673</v>
      </c>
      <c r="I615" s="2">
        <v>323.31</v>
      </c>
      <c r="J615" s="3">
        <v>1617300000</v>
      </c>
      <c r="K615" s="3">
        <v>1576200000</v>
      </c>
      <c r="L615" s="3">
        <v>1688500000</v>
      </c>
      <c r="M615" s="3">
        <v>1254100000</v>
      </c>
      <c r="N615" s="3">
        <v>1221000000</v>
      </c>
      <c r="O615" s="3">
        <v>1223900000</v>
      </c>
    </row>
    <row r="616" s="2" customFormat="1" spans="1:15">
      <c r="A616" s="2" t="s">
        <v>1750</v>
      </c>
      <c r="B616" s="2" t="s">
        <v>1751</v>
      </c>
      <c r="C616" s="2" t="s">
        <v>304</v>
      </c>
      <c r="D616" s="2">
        <v>18</v>
      </c>
      <c r="E616" s="2">
        <v>17</v>
      </c>
      <c r="F616" s="2">
        <v>37</v>
      </c>
      <c r="G616" s="2">
        <v>35.7</v>
      </c>
      <c r="H616" s="2">
        <v>58.878</v>
      </c>
      <c r="I616" s="2">
        <v>176.38</v>
      </c>
      <c r="J616" s="3">
        <v>288520000</v>
      </c>
      <c r="K616" s="3">
        <v>253810000</v>
      </c>
      <c r="L616" s="3">
        <v>262770000</v>
      </c>
      <c r="M616" s="3">
        <v>353740000</v>
      </c>
      <c r="N616" s="3">
        <v>348080000</v>
      </c>
      <c r="O616" s="3">
        <v>338170000</v>
      </c>
    </row>
    <row r="617" s="2" customFormat="1" spans="1:15">
      <c r="A617" s="2" t="s">
        <v>1752</v>
      </c>
      <c r="C617" s="2" t="s">
        <v>27</v>
      </c>
      <c r="D617" s="2">
        <v>7</v>
      </c>
      <c r="E617" s="2">
        <v>6</v>
      </c>
      <c r="F617" s="2">
        <v>10.6</v>
      </c>
      <c r="G617" s="2">
        <v>8.5</v>
      </c>
      <c r="H617" s="2">
        <v>88.544</v>
      </c>
      <c r="I617" s="2">
        <v>25.5</v>
      </c>
      <c r="J617" s="3">
        <v>29968000</v>
      </c>
      <c r="K617" s="3">
        <v>33886000</v>
      </c>
      <c r="L617" s="3">
        <v>33281000</v>
      </c>
      <c r="M617" s="3">
        <v>39557000</v>
      </c>
      <c r="N617" s="3">
        <v>37346000</v>
      </c>
      <c r="O617" s="3">
        <v>37505000</v>
      </c>
    </row>
    <row r="618" s="2" customFormat="1" spans="1:15">
      <c r="A618" s="2" t="s">
        <v>1753</v>
      </c>
      <c r="B618" s="2" t="s">
        <v>1754</v>
      </c>
      <c r="C618" s="2" t="s">
        <v>1755</v>
      </c>
      <c r="D618" s="2">
        <v>16</v>
      </c>
      <c r="E618" s="2">
        <v>16</v>
      </c>
      <c r="F618" s="2">
        <v>56.7</v>
      </c>
      <c r="G618" s="2">
        <v>56.7</v>
      </c>
      <c r="H618" s="2">
        <v>39.871</v>
      </c>
      <c r="I618" s="2">
        <v>323.31</v>
      </c>
      <c r="J618" s="3">
        <v>6120300000</v>
      </c>
      <c r="K618" s="3">
        <v>6395300000</v>
      </c>
      <c r="L618" s="3">
        <v>6643300000</v>
      </c>
      <c r="M618" s="3">
        <v>4249700000</v>
      </c>
      <c r="N618" s="3">
        <v>4108000000</v>
      </c>
      <c r="O618" s="3">
        <v>4482100000</v>
      </c>
    </row>
    <row r="619" s="2" customFormat="1" spans="1:15">
      <c r="A619" s="2" t="s">
        <v>1756</v>
      </c>
      <c r="B619" s="2" t="s">
        <v>1757</v>
      </c>
      <c r="C619" s="2" t="s">
        <v>114</v>
      </c>
      <c r="D619" s="2">
        <v>13</v>
      </c>
      <c r="E619" s="2">
        <v>13</v>
      </c>
      <c r="F619" s="2">
        <v>46.4</v>
      </c>
      <c r="G619" s="2">
        <v>46.4</v>
      </c>
      <c r="H619" s="2">
        <v>40.141</v>
      </c>
      <c r="I619" s="2">
        <v>323.31</v>
      </c>
      <c r="J619" s="3">
        <v>6631700000</v>
      </c>
      <c r="K619" s="3">
        <v>6280500000</v>
      </c>
      <c r="L619" s="3">
        <v>6773600000</v>
      </c>
      <c r="M619" s="3">
        <v>8277800000</v>
      </c>
      <c r="N619" s="3">
        <v>8261200000</v>
      </c>
      <c r="O619" s="3">
        <v>8289100000</v>
      </c>
    </row>
    <row r="620" s="2" customFormat="1" spans="1:15">
      <c r="A620" s="2" t="s">
        <v>1758</v>
      </c>
      <c r="B620" s="2" t="s">
        <v>1759</v>
      </c>
      <c r="C620" s="2" t="s">
        <v>1760</v>
      </c>
      <c r="D620" s="2">
        <v>8</v>
      </c>
      <c r="E620" s="2">
        <v>8</v>
      </c>
      <c r="F620" s="2">
        <v>23.9</v>
      </c>
      <c r="G620" s="2">
        <v>23.9</v>
      </c>
      <c r="H620" s="2">
        <v>42.708</v>
      </c>
      <c r="I620" s="2">
        <v>37.726</v>
      </c>
      <c r="J620" s="3">
        <v>64703000</v>
      </c>
      <c r="K620" s="3">
        <v>75259000</v>
      </c>
      <c r="L620" s="3">
        <v>71912000</v>
      </c>
      <c r="M620" s="3">
        <v>103140000</v>
      </c>
      <c r="N620" s="3">
        <v>104940000</v>
      </c>
      <c r="O620" s="3">
        <v>108210000</v>
      </c>
    </row>
    <row r="621" s="2" customFormat="1" spans="1:15">
      <c r="A621" s="2" t="s">
        <v>1761</v>
      </c>
      <c r="B621" s="2" t="s">
        <v>1762</v>
      </c>
      <c r="C621" s="2" t="s">
        <v>1763</v>
      </c>
      <c r="D621" s="2">
        <v>2</v>
      </c>
      <c r="E621" s="2">
        <v>2</v>
      </c>
      <c r="F621" s="2">
        <v>6</v>
      </c>
      <c r="G621" s="2">
        <v>6</v>
      </c>
      <c r="H621" s="2">
        <v>42.427</v>
      </c>
      <c r="I621" s="2">
        <v>11.967</v>
      </c>
      <c r="J621" s="3">
        <v>29530000</v>
      </c>
      <c r="K621" s="3">
        <v>31924000</v>
      </c>
      <c r="L621" s="3"/>
      <c r="M621" s="3">
        <v>30614000</v>
      </c>
      <c r="N621" s="3">
        <v>26088000</v>
      </c>
      <c r="O621" s="3">
        <v>28833000</v>
      </c>
    </row>
    <row r="622" s="2" customFormat="1" spans="1:15">
      <c r="A622" s="2" t="s">
        <v>1764</v>
      </c>
      <c r="B622" s="2" t="s">
        <v>1765</v>
      </c>
      <c r="C622" s="2" t="s">
        <v>1766</v>
      </c>
      <c r="D622" s="2">
        <v>9</v>
      </c>
      <c r="E622" s="2">
        <v>9</v>
      </c>
      <c r="F622" s="2">
        <v>31.8</v>
      </c>
      <c r="G622" s="2">
        <v>31.8</v>
      </c>
      <c r="H622" s="2">
        <v>43.61</v>
      </c>
      <c r="I622" s="2">
        <v>323.31</v>
      </c>
      <c r="J622" s="3">
        <v>427120000</v>
      </c>
      <c r="K622" s="3">
        <v>373450000</v>
      </c>
      <c r="L622" s="3">
        <v>382770000</v>
      </c>
      <c r="M622" s="3">
        <v>434900000</v>
      </c>
      <c r="N622" s="3">
        <v>415540000</v>
      </c>
      <c r="O622" s="3">
        <v>427030000</v>
      </c>
    </row>
    <row r="623" s="2" customFormat="1" spans="1:15">
      <c r="A623" s="2" t="s">
        <v>1767</v>
      </c>
      <c r="B623" s="2" t="s">
        <v>1768</v>
      </c>
      <c r="C623" s="2" t="s">
        <v>1769</v>
      </c>
      <c r="D623" s="2">
        <v>6</v>
      </c>
      <c r="E623" s="2">
        <v>6</v>
      </c>
      <c r="F623" s="2">
        <v>21.2</v>
      </c>
      <c r="G623" s="2">
        <v>21.2</v>
      </c>
      <c r="H623" s="2">
        <v>19.759</v>
      </c>
      <c r="I623" s="2">
        <v>38.632</v>
      </c>
      <c r="J623" s="3">
        <v>415980000</v>
      </c>
      <c r="K623" s="3">
        <v>329320000</v>
      </c>
      <c r="L623" s="3">
        <v>383890000</v>
      </c>
      <c r="M623" s="3">
        <v>368100000</v>
      </c>
      <c r="N623" s="3">
        <v>340820000</v>
      </c>
      <c r="O623" s="3">
        <v>275090000</v>
      </c>
    </row>
    <row r="624" s="2" customFormat="1" spans="1:15">
      <c r="A624" s="2" t="s">
        <v>1770</v>
      </c>
      <c r="B624" s="2" t="s">
        <v>1771</v>
      </c>
      <c r="C624" s="2" t="s">
        <v>1772</v>
      </c>
      <c r="D624" s="2">
        <v>9</v>
      </c>
      <c r="E624" s="2">
        <v>9</v>
      </c>
      <c r="F624" s="2">
        <v>24.1</v>
      </c>
      <c r="G624" s="2">
        <v>24.1</v>
      </c>
      <c r="H624" s="2">
        <v>58.125</v>
      </c>
      <c r="I624" s="2">
        <v>52.424</v>
      </c>
      <c r="J624" s="3">
        <v>153890000</v>
      </c>
      <c r="K624" s="3">
        <v>150800000</v>
      </c>
      <c r="L624" s="3">
        <v>147960000</v>
      </c>
      <c r="M624" s="3">
        <v>148690000</v>
      </c>
      <c r="N624" s="3">
        <v>107600000</v>
      </c>
      <c r="O624" s="3">
        <v>109500000</v>
      </c>
    </row>
    <row r="625" s="2" customFormat="1" spans="1:15">
      <c r="A625" s="2" t="s">
        <v>1773</v>
      </c>
      <c r="B625" s="2" t="s">
        <v>1774</v>
      </c>
      <c r="C625" s="2" t="s">
        <v>304</v>
      </c>
      <c r="D625" s="2">
        <v>7</v>
      </c>
      <c r="E625" s="2">
        <v>4</v>
      </c>
      <c r="F625" s="2">
        <v>13.4</v>
      </c>
      <c r="G625" s="2">
        <v>7.4</v>
      </c>
      <c r="H625" s="2">
        <v>59.217</v>
      </c>
      <c r="I625" s="2">
        <v>23.604</v>
      </c>
      <c r="J625" s="3">
        <v>38541000</v>
      </c>
      <c r="K625" s="3">
        <v>47472000</v>
      </c>
      <c r="L625" s="3">
        <v>38687000</v>
      </c>
      <c r="M625" s="3">
        <v>57076000</v>
      </c>
      <c r="N625" s="3">
        <v>61371000</v>
      </c>
      <c r="O625" s="3">
        <v>51986000</v>
      </c>
    </row>
    <row r="626" s="2" customFormat="1" spans="1:15">
      <c r="A626" s="2" t="s">
        <v>1775</v>
      </c>
      <c r="B626" s="2" t="s">
        <v>1776</v>
      </c>
      <c r="C626" s="2" t="s">
        <v>304</v>
      </c>
      <c r="D626" s="2">
        <v>5</v>
      </c>
      <c r="E626" s="2">
        <v>2</v>
      </c>
      <c r="F626" s="2">
        <v>12.1</v>
      </c>
      <c r="G626" s="2">
        <v>5.5</v>
      </c>
      <c r="H626" s="2">
        <v>58.947</v>
      </c>
      <c r="I626" s="2">
        <v>26.461</v>
      </c>
      <c r="J626" s="3">
        <v>29634000</v>
      </c>
      <c r="K626" s="3">
        <v>39685000</v>
      </c>
      <c r="L626" s="3">
        <v>30027000</v>
      </c>
      <c r="M626" s="3"/>
      <c r="N626" s="3">
        <v>27670000</v>
      </c>
      <c r="O626" s="3">
        <v>35987000</v>
      </c>
    </row>
    <row r="627" s="2" customFormat="1" spans="1:15">
      <c r="A627" s="2" t="s">
        <v>1777</v>
      </c>
      <c r="C627" s="2" t="s">
        <v>1778</v>
      </c>
      <c r="D627" s="2">
        <v>2</v>
      </c>
      <c r="E627" s="2">
        <v>2</v>
      </c>
      <c r="F627" s="2">
        <v>9.6</v>
      </c>
      <c r="G627" s="2">
        <v>9.6</v>
      </c>
      <c r="H627" s="2">
        <v>30.903</v>
      </c>
      <c r="I627" s="2">
        <v>35.192</v>
      </c>
      <c r="J627" s="3">
        <v>45524000</v>
      </c>
      <c r="K627" s="3"/>
      <c r="L627" s="3"/>
      <c r="M627" s="3">
        <v>40872000</v>
      </c>
      <c r="N627" s="3"/>
      <c r="O627" s="3"/>
    </row>
    <row r="628" s="2" customFormat="1" spans="1:15">
      <c r="A628" s="2" t="s">
        <v>1779</v>
      </c>
      <c r="B628" s="2" t="s">
        <v>1780</v>
      </c>
      <c r="C628" s="2" t="s">
        <v>1781</v>
      </c>
      <c r="D628" s="2">
        <v>4</v>
      </c>
      <c r="E628" s="2">
        <v>2</v>
      </c>
      <c r="F628" s="2">
        <v>15.3</v>
      </c>
      <c r="G628" s="2">
        <v>7.5</v>
      </c>
      <c r="H628" s="2">
        <v>36.553</v>
      </c>
      <c r="I628" s="2">
        <v>25.061</v>
      </c>
      <c r="J628" s="3">
        <v>27935000</v>
      </c>
      <c r="K628" s="3">
        <v>31379000</v>
      </c>
      <c r="L628" s="3">
        <v>34174000</v>
      </c>
      <c r="M628" s="3">
        <v>29655000</v>
      </c>
      <c r="N628" s="3">
        <v>28610000</v>
      </c>
      <c r="O628" s="3">
        <v>29973000</v>
      </c>
    </row>
    <row r="629" s="2" customFormat="1" spans="1:15">
      <c r="A629" s="2" t="s">
        <v>1782</v>
      </c>
      <c r="B629" s="2" t="s">
        <v>1783</v>
      </c>
      <c r="C629" s="2" t="s">
        <v>1784</v>
      </c>
      <c r="D629" s="2">
        <v>12</v>
      </c>
      <c r="E629" s="2">
        <v>12</v>
      </c>
      <c r="F629" s="2">
        <v>41.7</v>
      </c>
      <c r="G629" s="2">
        <v>41.7</v>
      </c>
      <c r="H629" s="2">
        <v>40.986</v>
      </c>
      <c r="I629" s="2">
        <v>101.31</v>
      </c>
      <c r="J629" s="3">
        <v>153580000</v>
      </c>
      <c r="K629" s="3">
        <v>169170000</v>
      </c>
      <c r="L629" s="3">
        <v>170570000</v>
      </c>
      <c r="M629" s="3">
        <v>158400000</v>
      </c>
      <c r="N629" s="3">
        <v>163150000</v>
      </c>
      <c r="O629" s="3">
        <v>174490000</v>
      </c>
    </row>
    <row r="630" s="2" customFormat="1" spans="1:15">
      <c r="A630" s="2" t="s">
        <v>1785</v>
      </c>
      <c r="B630" s="2" t="s">
        <v>1786</v>
      </c>
      <c r="C630" s="2" t="s">
        <v>1787</v>
      </c>
      <c r="D630" s="2">
        <v>23</v>
      </c>
      <c r="E630" s="2">
        <v>23</v>
      </c>
      <c r="F630" s="2">
        <v>55.7</v>
      </c>
      <c r="G630" s="2">
        <v>55.7</v>
      </c>
      <c r="H630" s="2">
        <v>53.301</v>
      </c>
      <c r="I630" s="2">
        <v>323.31</v>
      </c>
      <c r="J630" s="3">
        <v>255890000</v>
      </c>
      <c r="K630" s="3">
        <v>261840000</v>
      </c>
      <c r="L630" s="3">
        <v>273080000</v>
      </c>
      <c r="M630" s="3">
        <v>291680000</v>
      </c>
      <c r="N630" s="3">
        <v>289400000</v>
      </c>
      <c r="O630" s="3">
        <v>307230000</v>
      </c>
    </row>
    <row r="631" s="2" customFormat="1" spans="1:15">
      <c r="A631" s="2" t="s">
        <v>1788</v>
      </c>
      <c r="C631" s="2" t="s">
        <v>27</v>
      </c>
      <c r="D631" s="2">
        <v>3</v>
      </c>
      <c r="E631" s="2">
        <v>3</v>
      </c>
      <c r="F631" s="2">
        <v>12.7</v>
      </c>
      <c r="G631" s="2">
        <v>12.7</v>
      </c>
      <c r="H631" s="2">
        <v>22.676</v>
      </c>
      <c r="I631" s="2">
        <v>18.052</v>
      </c>
      <c r="J631" s="3">
        <v>48241000</v>
      </c>
      <c r="K631" s="3">
        <v>70943000</v>
      </c>
      <c r="L631" s="3">
        <v>60061000</v>
      </c>
      <c r="M631" s="3">
        <v>63161000</v>
      </c>
      <c r="N631" s="3">
        <v>67690000</v>
      </c>
      <c r="O631" s="3">
        <v>58376000</v>
      </c>
    </row>
    <row r="632" s="2" customFormat="1" spans="1:15">
      <c r="A632" s="2" t="s">
        <v>1789</v>
      </c>
      <c r="B632" s="2" t="s">
        <v>1790</v>
      </c>
      <c r="C632" s="2" t="s">
        <v>1791</v>
      </c>
      <c r="D632" s="2">
        <v>17</v>
      </c>
      <c r="E632" s="2">
        <v>11</v>
      </c>
      <c r="F632" s="2">
        <v>39.1</v>
      </c>
      <c r="G632" s="2">
        <v>27.4</v>
      </c>
      <c r="H632" s="2">
        <v>63.17</v>
      </c>
      <c r="I632" s="2">
        <v>91.804</v>
      </c>
      <c r="J632" s="3">
        <v>2624900000</v>
      </c>
      <c r="K632" s="3">
        <v>2772900000</v>
      </c>
      <c r="L632" s="3">
        <v>2596600000</v>
      </c>
      <c r="M632" s="3">
        <v>3029500000</v>
      </c>
      <c r="N632" s="3">
        <v>2981200000</v>
      </c>
      <c r="O632" s="3">
        <v>2782800000</v>
      </c>
    </row>
    <row r="633" s="2" customFormat="1" spans="1:15">
      <c r="A633" s="2" t="s">
        <v>1792</v>
      </c>
      <c r="B633" s="2" t="s">
        <v>1793</v>
      </c>
      <c r="C633" s="2" t="s">
        <v>1794</v>
      </c>
      <c r="D633" s="2">
        <v>3</v>
      </c>
      <c r="E633" s="2">
        <v>2</v>
      </c>
      <c r="F633" s="2">
        <v>30.7</v>
      </c>
      <c r="G633" s="2">
        <v>23.7</v>
      </c>
      <c r="H633" s="2">
        <v>12.394</v>
      </c>
      <c r="I633" s="2">
        <v>67.401</v>
      </c>
      <c r="J633" s="3">
        <v>49923000</v>
      </c>
      <c r="K633" s="3">
        <v>71380000</v>
      </c>
      <c r="L633" s="3">
        <v>47061000</v>
      </c>
      <c r="M633" s="3">
        <v>56474000</v>
      </c>
      <c r="N633" s="3">
        <v>60168000</v>
      </c>
      <c r="O633" s="3">
        <v>70120000</v>
      </c>
    </row>
    <row r="634" s="2" customFormat="1" spans="1:15">
      <c r="A634" s="2" t="s">
        <v>1795</v>
      </c>
      <c r="B634" s="2" t="s">
        <v>1796</v>
      </c>
      <c r="C634" s="2" t="s">
        <v>1797</v>
      </c>
      <c r="D634" s="2">
        <v>15</v>
      </c>
      <c r="E634" s="2">
        <v>15</v>
      </c>
      <c r="F634" s="2">
        <v>24.6</v>
      </c>
      <c r="G634" s="2">
        <v>24.6</v>
      </c>
      <c r="H634" s="2">
        <v>76.007</v>
      </c>
      <c r="I634" s="2">
        <v>144.7</v>
      </c>
      <c r="J634" s="3">
        <v>84845000</v>
      </c>
      <c r="K634" s="3">
        <v>94930000</v>
      </c>
      <c r="L634" s="3">
        <v>82780000</v>
      </c>
      <c r="M634" s="3">
        <v>56661000</v>
      </c>
      <c r="N634" s="3">
        <v>61558000</v>
      </c>
      <c r="O634" s="3">
        <v>49464000</v>
      </c>
    </row>
    <row r="635" s="2" customFormat="1" spans="1:15">
      <c r="A635" s="2" t="s">
        <v>1798</v>
      </c>
      <c r="B635" s="2" t="s">
        <v>1799</v>
      </c>
      <c r="C635" s="2" t="s">
        <v>1800</v>
      </c>
      <c r="D635" s="2">
        <v>6</v>
      </c>
      <c r="E635" s="2">
        <v>5</v>
      </c>
      <c r="F635" s="2">
        <v>25.2</v>
      </c>
      <c r="G635" s="2">
        <v>21.3</v>
      </c>
      <c r="H635" s="2">
        <v>28.9</v>
      </c>
      <c r="I635" s="2">
        <v>139.31</v>
      </c>
      <c r="J635" s="3">
        <v>141020000</v>
      </c>
      <c r="K635" s="3">
        <v>167380000</v>
      </c>
      <c r="L635" s="3">
        <v>144050000</v>
      </c>
      <c r="M635" s="3">
        <v>130470000</v>
      </c>
      <c r="N635" s="3">
        <v>134840000</v>
      </c>
      <c r="O635" s="3">
        <v>129120000</v>
      </c>
    </row>
    <row r="636" s="2" customFormat="1" spans="1:15">
      <c r="A636" s="2" t="s">
        <v>1801</v>
      </c>
      <c r="B636" s="2" t="s">
        <v>1802</v>
      </c>
      <c r="C636" s="2" t="s">
        <v>1803</v>
      </c>
      <c r="D636" s="2">
        <v>3</v>
      </c>
      <c r="E636" s="2">
        <v>2</v>
      </c>
      <c r="F636" s="2">
        <v>9.9</v>
      </c>
      <c r="G636" s="2">
        <v>7</v>
      </c>
      <c r="H636" s="2">
        <v>43.489</v>
      </c>
      <c r="I636" s="2">
        <v>21.745</v>
      </c>
      <c r="J636" s="3">
        <v>102810000</v>
      </c>
      <c r="K636" s="3">
        <v>99171000</v>
      </c>
      <c r="L636" s="3">
        <v>88664000</v>
      </c>
      <c r="M636" s="3">
        <v>90423000</v>
      </c>
      <c r="N636" s="3">
        <v>93129000</v>
      </c>
      <c r="O636" s="3">
        <v>92221000</v>
      </c>
    </row>
    <row r="637" s="2" customFormat="1" spans="1:15">
      <c r="A637" s="2" t="s">
        <v>1804</v>
      </c>
      <c r="B637" s="2" t="s">
        <v>1805</v>
      </c>
      <c r="C637" s="2" t="s">
        <v>1806</v>
      </c>
      <c r="D637" s="2">
        <v>6</v>
      </c>
      <c r="E637" s="2">
        <v>5</v>
      </c>
      <c r="F637" s="2">
        <v>13.3</v>
      </c>
      <c r="G637" s="2">
        <v>10.7</v>
      </c>
      <c r="H637" s="2">
        <v>54.158</v>
      </c>
      <c r="I637" s="2">
        <v>27.067</v>
      </c>
      <c r="J637" s="3">
        <v>30194000</v>
      </c>
      <c r="K637" s="3">
        <v>39394000</v>
      </c>
      <c r="L637" s="3">
        <v>30224000</v>
      </c>
      <c r="M637" s="3">
        <v>31964000</v>
      </c>
      <c r="N637" s="3">
        <v>40487000</v>
      </c>
      <c r="O637" s="3">
        <v>38492000</v>
      </c>
    </row>
    <row r="638" s="2" customFormat="1" spans="1:15">
      <c r="A638" s="2" t="s">
        <v>1807</v>
      </c>
      <c r="C638" s="2" t="s">
        <v>1808</v>
      </c>
      <c r="D638" s="2">
        <v>16</v>
      </c>
      <c r="E638" s="2">
        <v>13</v>
      </c>
      <c r="F638" s="2">
        <v>27.5</v>
      </c>
      <c r="G638" s="2">
        <v>24.1</v>
      </c>
      <c r="H638" s="2">
        <v>78.441</v>
      </c>
      <c r="I638" s="2">
        <v>73.462</v>
      </c>
      <c r="J638" s="3">
        <v>41736000</v>
      </c>
      <c r="K638" s="3">
        <v>53064000</v>
      </c>
      <c r="L638" s="3">
        <v>43012000</v>
      </c>
      <c r="M638" s="3">
        <v>61022000</v>
      </c>
      <c r="N638" s="3">
        <v>66793000</v>
      </c>
      <c r="O638" s="3">
        <v>60589000</v>
      </c>
    </row>
    <row r="639" s="2" customFormat="1" spans="1:15">
      <c r="A639" s="2" t="s">
        <v>1809</v>
      </c>
      <c r="C639" s="2" t="s">
        <v>1810</v>
      </c>
      <c r="D639" s="2">
        <v>38</v>
      </c>
      <c r="E639" s="2">
        <v>35</v>
      </c>
      <c r="F639" s="2">
        <v>62</v>
      </c>
      <c r="G639" s="2">
        <v>58.6</v>
      </c>
      <c r="H639" s="2">
        <v>77.288</v>
      </c>
      <c r="I639" s="2">
        <v>323.31</v>
      </c>
      <c r="J639" s="3">
        <v>3242300000</v>
      </c>
      <c r="K639" s="3">
        <v>3460800000</v>
      </c>
      <c r="L639" s="3">
        <v>3350700000</v>
      </c>
      <c r="M639" s="3">
        <v>4749700000</v>
      </c>
      <c r="N639" s="3">
        <v>4799200000</v>
      </c>
      <c r="O639" s="3">
        <v>4984200000</v>
      </c>
    </row>
    <row r="640" s="2" customFormat="1" spans="1:15">
      <c r="A640" s="2" t="s">
        <v>1811</v>
      </c>
      <c r="C640" s="2" t="s">
        <v>1812</v>
      </c>
      <c r="D640" s="2">
        <v>5</v>
      </c>
      <c r="E640" s="2">
        <v>5</v>
      </c>
      <c r="F640" s="2">
        <v>31.1</v>
      </c>
      <c r="G640" s="2">
        <v>31.1</v>
      </c>
      <c r="H640" s="2">
        <v>24.822</v>
      </c>
      <c r="I640" s="2">
        <v>44.097</v>
      </c>
      <c r="J640" s="3">
        <v>51256000</v>
      </c>
      <c r="K640" s="3">
        <v>42973000</v>
      </c>
      <c r="L640" s="3">
        <v>51437000</v>
      </c>
      <c r="M640" s="3">
        <v>84909000</v>
      </c>
      <c r="N640" s="3">
        <v>71671000</v>
      </c>
      <c r="O640" s="3">
        <v>74160000</v>
      </c>
    </row>
    <row r="641" s="2" customFormat="1" spans="1:15">
      <c r="A641" s="2" t="s">
        <v>1813</v>
      </c>
      <c r="B641" s="2" t="s">
        <v>1814</v>
      </c>
      <c r="C641" s="2" t="s">
        <v>1815</v>
      </c>
      <c r="D641" s="2">
        <v>3</v>
      </c>
      <c r="E641" s="2">
        <v>2</v>
      </c>
      <c r="F641" s="2">
        <v>11.8</v>
      </c>
      <c r="G641" s="2">
        <v>8.1</v>
      </c>
      <c r="H641" s="2">
        <v>39.707</v>
      </c>
      <c r="I641" s="2">
        <v>58.297</v>
      </c>
      <c r="J641" s="3">
        <v>65943000</v>
      </c>
      <c r="K641" s="3">
        <v>77074000</v>
      </c>
      <c r="L641" s="3">
        <v>92877000</v>
      </c>
      <c r="M641" s="3">
        <v>58890000</v>
      </c>
      <c r="N641" s="3">
        <v>62670000</v>
      </c>
      <c r="O641" s="3">
        <v>69510000</v>
      </c>
    </row>
    <row r="642" s="2" customFormat="1" spans="1:15">
      <c r="A642" s="2" t="s">
        <v>1816</v>
      </c>
      <c r="B642" s="2" t="s">
        <v>1817</v>
      </c>
      <c r="C642" s="2" t="s">
        <v>1818</v>
      </c>
      <c r="D642" s="2">
        <v>17</v>
      </c>
      <c r="E642" s="2">
        <v>13</v>
      </c>
      <c r="F642" s="2">
        <v>46.6</v>
      </c>
      <c r="G642" s="2">
        <v>34.6</v>
      </c>
      <c r="H642" s="2">
        <v>55.967</v>
      </c>
      <c r="I642" s="2">
        <v>323.31</v>
      </c>
      <c r="J642" s="3">
        <v>771080000</v>
      </c>
      <c r="K642" s="3">
        <v>722570000</v>
      </c>
      <c r="L642" s="3">
        <v>710910000</v>
      </c>
      <c r="M642" s="3">
        <v>949960000</v>
      </c>
      <c r="N642" s="3">
        <v>965170000</v>
      </c>
      <c r="O642" s="3">
        <v>945830000</v>
      </c>
    </row>
    <row r="643" s="2" customFormat="1" spans="1:15">
      <c r="A643" s="2" t="s">
        <v>1819</v>
      </c>
      <c r="B643" s="2" t="s">
        <v>1820</v>
      </c>
      <c r="C643" s="2" t="s">
        <v>1821</v>
      </c>
      <c r="D643" s="2">
        <v>4</v>
      </c>
      <c r="E643" s="2">
        <v>4</v>
      </c>
      <c r="F643" s="2">
        <v>23.6</v>
      </c>
      <c r="G643" s="2">
        <v>23.6</v>
      </c>
      <c r="H643" s="2">
        <v>29.443</v>
      </c>
      <c r="I643" s="2">
        <v>70.595</v>
      </c>
      <c r="J643" s="3">
        <v>68822000</v>
      </c>
      <c r="K643" s="3">
        <v>85245000</v>
      </c>
      <c r="L643" s="3">
        <v>80235000</v>
      </c>
      <c r="M643" s="3">
        <v>38197000</v>
      </c>
      <c r="N643" s="3">
        <v>40436000</v>
      </c>
      <c r="O643" s="3">
        <v>45121000</v>
      </c>
    </row>
    <row r="644" s="2" customFormat="1" spans="1:15">
      <c r="A644" s="2" t="s">
        <v>1822</v>
      </c>
      <c r="B644" s="2" t="s">
        <v>1823</v>
      </c>
      <c r="C644" s="2" t="s">
        <v>1824</v>
      </c>
      <c r="D644" s="2">
        <v>11</v>
      </c>
      <c r="E644" s="2">
        <v>10</v>
      </c>
      <c r="F644" s="2">
        <v>43.8</v>
      </c>
      <c r="G644" s="2">
        <v>40.8</v>
      </c>
      <c r="H644" s="2">
        <v>29.896</v>
      </c>
      <c r="I644" s="2">
        <v>323.31</v>
      </c>
      <c r="J644" s="3">
        <v>425290000</v>
      </c>
      <c r="K644" s="3">
        <v>478990000</v>
      </c>
      <c r="L644" s="3">
        <v>458270000</v>
      </c>
      <c r="M644" s="3">
        <v>235070000</v>
      </c>
      <c r="N644" s="3">
        <v>222950000</v>
      </c>
      <c r="O644" s="3">
        <v>215050000</v>
      </c>
    </row>
    <row r="645" s="2" customFormat="1" spans="1:15">
      <c r="A645" s="2" t="s">
        <v>1825</v>
      </c>
      <c r="B645" s="2" t="s">
        <v>1826</v>
      </c>
      <c r="C645" s="2" t="s">
        <v>1827</v>
      </c>
      <c r="D645" s="2">
        <v>2</v>
      </c>
      <c r="E645" s="2">
        <v>2</v>
      </c>
      <c r="F645" s="2">
        <v>38.9</v>
      </c>
      <c r="G645" s="2">
        <v>38.9</v>
      </c>
      <c r="H645" s="2">
        <v>16.984</v>
      </c>
      <c r="I645" s="2">
        <v>56.187</v>
      </c>
      <c r="J645" s="3">
        <v>6272400000</v>
      </c>
      <c r="K645" s="3"/>
      <c r="L645" s="3">
        <v>6617200000</v>
      </c>
      <c r="M645" s="3"/>
      <c r="N645" s="3">
        <v>7608200000</v>
      </c>
      <c r="O645" s="3">
        <v>8837700000</v>
      </c>
    </row>
    <row r="646" s="2" customFormat="1" spans="1:15">
      <c r="A646" s="2" t="s">
        <v>1828</v>
      </c>
      <c r="B646" s="2" t="s">
        <v>1829</v>
      </c>
      <c r="C646" s="2" t="s">
        <v>1830</v>
      </c>
      <c r="D646" s="2">
        <v>4</v>
      </c>
      <c r="E646" s="2">
        <v>4</v>
      </c>
      <c r="F646" s="2">
        <v>25.4</v>
      </c>
      <c r="G646" s="2">
        <v>25.4</v>
      </c>
      <c r="H646" s="2">
        <v>21.011</v>
      </c>
      <c r="I646" s="2">
        <v>101.97</v>
      </c>
      <c r="J646" s="3">
        <v>214210000</v>
      </c>
      <c r="K646" s="3">
        <v>267030000</v>
      </c>
      <c r="L646" s="3">
        <v>241780000</v>
      </c>
      <c r="M646" s="3">
        <v>122300000</v>
      </c>
      <c r="N646" s="3">
        <v>118820000</v>
      </c>
      <c r="O646" s="3">
        <v>168650000</v>
      </c>
    </row>
    <row r="647" s="2" customFormat="1" spans="1:15">
      <c r="A647" s="2" t="s">
        <v>1831</v>
      </c>
      <c r="B647" s="2" t="s">
        <v>1832</v>
      </c>
      <c r="C647" s="2" t="s">
        <v>1833</v>
      </c>
      <c r="D647" s="2">
        <v>14</v>
      </c>
      <c r="E647" s="2">
        <v>14</v>
      </c>
      <c r="F647" s="2">
        <v>26.7</v>
      </c>
      <c r="G647" s="2">
        <v>26.7</v>
      </c>
      <c r="H647" s="2">
        <v>81.479</v>
      </c>
      <c r="I647" s="2">
        <v>323.31</v>
      </c>
      <c r="J647" s="3">
        <v>601150000</v>
      </c>
      <c r="K647" s="3">
        <v>667990000</v>
      </c>
      <c r="L647" s="3">
        <v>661060000</v>
      </c>
      <c r="M647" s="3">
        <v>521560000</v>
      </c>
      <c r="N647" s="3">
        <v>524570000</v>
      </c>
      <c r="O647" s="3">
        <v>524790000</v>
      </c>
    </row>
    <row r="648" s="2" customFormat="1" spans="1:15">
      <c r="A648" s="2" t="s">
        <v>1834</v>
      </c>
      <c r="B648" s="2" t="s">
        <v>1835</v>
      </c>
      <c r="C648" s="2" t="s">
        <v>1836</v>
      </c>
      <c r="D648" s="2">
        <v>12</v>
      </c>
      <c r="E648" s="2">
        <v>11</v>
      </c>
      <c r="F648" s="2">
        <v>40.1</v>
      </c>
      <c r="G648" s="2">
        <v>37.1</v>
      </c>
      <c r="H648" s="2">
        <v>41.168</v>
      </c>
      <c r="I648" s="2">
        <v>245.92</v>
      </c>
      <c r="J648" s="3">
        <v>410110000</v>
      </c>
      <c r="K648" s="3">
        <v>411810000</v>
      </c>
      <c r="L648" s="3">
        <v>432490000</v>
      </c>
      <c r="M648" s="3">
        <v>585320000</v>
      </c>
      <c r="N648" s="3">
        <v>627410000</v>
      </c>
      <c r="O648" s="3">
        <v>610110000</v>
      </c>
    </row>
    <row r="649" s="2" customFormat="1" spans="1:15">
      <c r="A649" s="2" t="s">
        <v>1837</v>
      </c>
      <c r="B649" s="2" t="s">
        <v>1838</v>
      </c>
      <c r="C649" s="2" t="s">
        <v>1839</v>
      </c>
      <c r="D649" s="2">
        <v>13</v>
      </c>
      <c r="E649" s="2">
        <v>13</v>
      </c>
      <c r="F649" s="2">
        <v>69</v>
      </c>
      <c r="G649" s="2">
        <v>69</v>
      </c>
      <c r="H649" s="2">
        <v>23.641</v>
      </c>
      <c r="I649" s="2">
        <v>308.01</v>
      </c>
      <c r="J649" s="3">
        <v>801010000</v>
      </c>
      <c r="K649" s="3">
        <v>730630000</v>
      </c>
      <c r="L649" s="3">
        <v>700680000</v>
      </c>
      <c r="M649" s="3">
        <v>930490000</v>
      </c>
      <c r="N649" s="3">
        <v>905670000</v>
      </c>
      <c r="O649" s="3">
        <v>842770000</v>
      </c>
    </row>
    <row r="650" s="2" customFormat="1" spans="1:15">
      <c r="A650" s="2" t="s">
        <v>1840</v>
      </c>
      <c r="C650" s="2" t="s">
        <v>345</v>
      </c>
      <c r="D650" s="2">
        <v>6</v>
      </c>
      <c r="E650" s="2">
        <v>6</v>
      </c>
      <c r="F650" s="2">
        <v>37.7</v>
      </c>
      <c r="G650" s="2">
        <v>37.7</v>
      </c>
      <c r="H650" s="2">
        <v>25.43</v>
      </c>
      <c r="I650" s="2">
        <v>82.383</v>
      </c>
      <c r="J650" s="3">
        <v>104490000</v>
      </c>
      <c r="K650" s="3">
        <v>121910000</v>
      </c>
      <c r="L650" s="3">
        <v>102240000</v>
      </c>
      <c r="M650" s="3">
        <v>148150000</v>
      </c>
      <c r="N650" s="3">
        <v>141550000</v>
      </c>
      <c r="O650" s="3">
        <v>143770000</v>
      </c>
    </row>
    <row r="651" s="2" customFormat="1" spans="1:15">
      <c r="A651" s="2" t="s">
        <v>1841</v>
      </c>
      <c r="C651" s="2" t="s">
        <v>27</v>
      </c>
      <c r="D651" s="2">
        <v>4</v>
      </c>
      <c r="E651" s="2">
        <v>4</v>
      </c>
      <c r="F651" s="2">
        <v>34.9</v>
      </c>
      <c r="G651" s="2">
        <v>34.9</v>
      </c>
      <c r="H651" s="2">
        <v>21.64</v>
      </c>
      <c r="I651" s="2">
        <v>34.737</v>
      </c>
      <c r="J651" s="3">
        <v>18876000</v>
      </c>
      <c r="K651" s="3">
        <v>28111000</v>
      </c>
      <c r="L651" s="3">
        <v>24254000</v>
      </c>
      <c r="M651" s="3">
        <v>24549000</v>
      </c>
      <c r="N651" s="3"/>
      <c r="O651" s="3">
        <v>23915000</v>
      </c>
    </row>
    <row r="652" s="2" customFormat="1" spans="1:15">
      <c r="A652" s="2" t="s">
        <v>1842</v>
      </c>
      <c r="C652" s="2" t="s">
        <v>1843</v>
      </c>
      <c r="D652" s="2">
        <v>3</v>
      </c>
      <c r="E652" s="2">
        <v>3</v>
      </c>
      <c r="F652" s="2">
        <v>20</v>
      </c>
      <c r="G652" s="2">
        <v>20</v>
      </c>
      <c r="H652" s="2">
        <v>18.35</v>
      </c>
      <c r="I652" s="2">
        <v>8.7224</v>
      </c>
      <c r="J652" s="3">
        <v>32077000</v>
      </c>
      <c r="K652" s="3">
        <v>29323000</v>
      </c>
      <c r="L652" s="3">
        <v>36411000</v>
      </c>
      <c r="M652" s="3">
        <v>31436000</v>
      </c>
      <c r="N652" s="3">
        <v>34394000</v>
      </c>
      <c r="O652" s="3">
        <v>31690000</v>
      </c>
    </row>
    <row r="653" s="2" customFormat="1" spans="1:15">
      <c r="A653" s="2" t="s">
        <v>1844</v>
      </c>
      <c r="B653" s="2" t="s">
        <v>1845</v>
      </c>
      <c r="C653" s="2" t="s">
        <v>1846</v>
      </c>
      <c r="D653" s="2">
        <v>6</v>
      </c>
      <c r="E653" s="2">
        <v>6</v>
      </c>
      <c r="F653" s="2">
        <v>28.7</v>
      </c>
      <c r="G653" s="2">
        <v>28.7</v>
      </c>
      <c r="H653" s="2">
        <v>35.747</v>
      </c>
      <c r="I653" s="2">
        <v>23.096</v>
      </c>
      <c r="J653" s="3">
        <v>63010000</v>
      </c>
      <c r="K653" s="3"/>
      <c r="L653" s="3">
        <v>54857000</v>
      </c>
      <c r="M653" s="3">
        <v>63634000</v>
      </c>
      <c r="N653" s="3"/>
      <c r="O653" s="3"/>
    </row>
    <row r="654" s="2" customFormat="1" spans="1:15">
      <c r="A654" s="2" t="s">
        <v>1847</v>
      </c>
      <c r="B654" s="2" t="s">
        <v>1848</v>
      </c>
      <c r="C654" s="2" t="s">
        <v>1849</v>
      </c>
      <c r="D654" s="2">
        <v>11</v>
      </c>
      <c r="E654" s="2">
        <v>11</v>
      </c>
      <c r="F654" s="2">
        <v>65.3</v>
      </c>
      <c r="G654" s="2">
        <v>65.3</v>
      </c>
      <c r="H654" s="2">
        <v>22.081</v>
      </c>
      <c r="I654" s="2">
        <v>322.53</v>
      </c>
      <c r="J654" s="3">
        <v>1500300000</v>
      </c>
      <c r="K654" s="3">
        <v>1602600000</v>
      </c>
      <c r="L654" s="3">
        <v>1525900000</v>
      </c>
      <c r="M654" s="3">
        <v>2238300000</v>
      </c>
      <c r="N654" s="3">
        <v>2063100000</v>
      </c>
      <c r="O654" s="3">
        <v>1931500000</v>
      </c>
    </row>
    <row r="655" s="2" customFormat="1" spans="1:15">
      <c r="A655" s="2" t="s">
        <v>1850</v>
      </c>
      <c r="C655" s="2" t="s">
        <v>1851</v>
      </c>
      <c r="D655" s="2">
        <v>1</v>
      </c>
      <c r="E655" s="2">
        <v>1</v>
      </c>
      <c r="F655" s="2">
        <v>1.2</v>
      </c>
      <c r="G655" s="2">
        <v>1.2</v>
      </c>
      <c r="H655" s="2">
        <v>90.11</v>
      </c>
      <c r="I655" s="2">
        <v>2.045</v>
      </c>
      <c r="J655" s="3">
        <v>133640000</v>
      </c>
      <c r="K655" s="3">
        <v>107100000</v>
      </c>
      <c r="L655" s="3"/>
      <c r="M655" s="3">
        <v>195930000</v>
      </c>
      <c r="N655" s="3">
        <v>150440000</v>
      </c>
      <c r="O655" s="3">
        <v>183410000</v>
      </c>
    </row>
    <row r="656" s="2" customFormat="1" spans="1:15">
      <c r="A656" s="2" t="s">
        <v>1852</v>
      </c>
      <c r="B656" s="2" t="s">
        <v>1853</v>
      </c>
      <c r="C656" s="2" t="s">
        <v>1854</v>
      </c>
      <c r="D656" s="2">
        <v>3</v>
      </c>
      <c r="E656" s="2">
        <v>3</v>
      </c>
      <c r="F656" s="2">
        <v>18.7</v>
      </c>
      <c r="G656" s="2">
        <v>18.7</v>
      </c>
      <c r="H656" s="2">
        <v>31.282</v>
      </c>
      <c r="I656" s="2">
        <v>11.761</v>
      </c>
      <c r="J656" s="3">
        <v>15826000</v>
      </c>
      <c r="K656" s="3">
        <v>16325000</v>
      </c>
      <c r="L656" s="3">
        <v>14412000</v>
      </c>
      <c r="M656" s="3">
        <v>18966000</v>
      </c>
      <c r="N656" s="3">
        <v>17913000</v>
      </c>
      <c r="O656" s="3">
        <v>16192000</v>
      </c>
    </row>
    <row r="657" s="2" customFormat="1" spans="1:15">
      <c r="A657" s="2" t="s">
        <v>1855</v>
      </c>
      <c r="B657" s="2" t="s">
        <v>1856</v>
      </c>
      <c r="C657" s="2" t="s">
        <v>1857</v>
      </c>
      <c r="D657" s="2">
        <v>9</v>
      </c>
      <c r="E657" s="2">
        <v>9</v>
      </c>
      <c r="F657" s="2">
        <v>24.9</v>
      </c>
      <c r="G657" s="2">
        <v>24.9</v>
      </c>
      <c r="H657" s="2">
        <v>59.82</v>
      </c>
      <c r="I657" s="2">
        <v>71.92</v>
      </c>
      <c r="J657" s="3">
        <v>458130000</v>
      </c>
      <c r="K657" s="3">
        <v>455170000</v>
      </c>
      <c r="L657" s="3">
        <v>505780000</v>
      </c>
      <c r="M657" s="3">
        <v>497910000</v>
      </c>
      <c r="N657" s="3">
        <v>538260000</v>
      </c>
      <c r="O657" s="3">
        <v>444690000</v>
      </c>
    </row>
    <row r="658" s="2" customFormat="1" spans="1:15">
      <c r="A658" s="2" t="s">
        <v>1858</v>
      </c>
      <c r="C658" s="2" t="s">
        <v>27</v>
      </c>
      <c r="D658" s="2">
        <v>12</v>
      </c>
      <c r="E658" s="2">
        <v>12</v>
      </c>
      <c r="F658" s="2">
        <v>43.5</v>
      </c>
      <c r="G658" s="2">
        <v>43.5</v>
      </c>
      <c r="H658" s="2">
        <v>34.13</v>
      </c>
      <c r="I658" s="2">
        <v>107.41</v>
      </c>
      <c r="J658" s="3">
        <v>120780000</v>
      </c>
      <c r="K658" s="3">
        <v>109280000</v>
      </c>
      <c r="L658" s="3">
        <v>95769000</v>
      </c>
      <c r="M658" s="3">
        <v>127610000</v>
      </c>
      <c r="N658" s="3">
        <v>116200000</v>
      </c>
      <c r="O658" s="3">
        <v>117930000</v>
      </c>
    </row>
    <row r="659" s="2" customFormat="1" spans="1:15">
      <c r="A659" s="2" t="s">
        <v>1859</v>
      </c>
      <c r="B659" s="2" t="s">
        <v>1860</v>
      </c>
      <c r="C659" s="2" t="s">
        <v>1861</v>
      </c>
      <c r="D659" s="2">
        <v>4</v>
      </c>
      <c r="E659" s="2">
        <v>4</v>
      </c>
      <c r="F659" s="2">
        <v>15.7</v>
      </c>
      <c r="G659" s="2">
        <v>15.7</v>
      </c>
      <c r="H659" s="2">
        <v>36.502</v>
      </c>
      <c r="I659" s="2">
        <v>10.861</v>
      </c>
      <c r="J659" s="3">
        <v>22900000</v>
      </c>
      <c r="K659" s="3">
        <v>39030000</v>
      </c>
      <c r="L659" s="3">
        <v>32115000</v>
      </c>
      <c r="M659" s="3">
        <v>31803000</v>
      </c>
      <c r="N659" s="3">
        <v>25999000</v>
      </c>
      <c r="O659" s="3">
        <v>25152000</v>
      </c>
    </row>
    <row r="660" s="2" customFormat="1" spans="1:15">
      <c r="A660" s="2" t="s">
        <v>1862</v>
      </c>
      <c r="B660" s="2" t="s">
        <v>1863</v>
      </c>
      <c r="C660" s="2" t="s">
        <v>1864</v>
      </c>
      <c r="D660" s="2">
        <v>3</v>
      </c>
      <c r="E660" s="2">
        <v>3</v>
      </c>
      <c r="F660" s="2">
        <v>7.7</v>
      </c>
      <c r="G660" s="2">
        <v>7.7</v>
      </c>
      <c r="H660" s="2">
        <v>49.222</v>
      </c>
      <c r="I660" s="2">
        <v>31.866</v>
      </c>
      <c r="J660" s="3">
        <v>57823000</v>
      </c>
      <c r="K660" s="3">
        <v>46345000</v>
      </c>
      <c r="L660" s="3">
        <v>47281000</v>
      </c>
      <c r="M660" s="3">
        <v>76983000</v>
      </c>
      <c r="N660" s="3">
        <v>93245000</v>
      </c>
      <c r="O660" s="3">
        <v>79843000</v>
      </c>
    </row>
    <row r="661" s="2" customFormat="1" spans="1:15">
      <c r="A661" s="2" t="s">
        <v>1865</v>
      </c>
      <c r="B661" s="2" t="s">
        <v>1866</v>
      </c>
      <c r="C661" s="2" t="s">
        <v>1867</v>
      </c>
      <c r="D661" s="2">
        <v>4</v>
      </c>
      <c r="E661" s="2">
        <v>4</v>
      </c>
      <c r="F661" s="2">
        <v>16.8</v>
      </c>
      <c r="G661" s="2">
        <v>16.8</v>
      </c>
      <c r="H661" s="2">
        <v>34.411</v>
      </c>
      <c r="I661" s="2">
        <v>34.863</v>
      </c>
      <c r="J661" s="3">
        <v>36068000</v>
      </c>
      <c r="K661" s="3">
        <v>31936000</v>
      </c>
      <c r="L661" s="3">
        <v>34112000</v>
      </c>
      <c r="M661" s="3">
        <v>27388000</v>
      </c>
      <c r="N661" s="3">
        <v>30025000</v>
      </c>
      <c r="O661" s="3">
        <v>30137000</v>
      </c>
    </row>
    <row r="662" s="2" customFormat="1" spans="1:15">
      <c r="A662" s="2" t="s">
        <v>1868</v>
      </c>
      <c r="C662" s="2" t="s">
        <v>27</v>
      </c>
      <c r="D662" s="2">
        <v>8</v>
      </c>
      <c r="E662" s="2">
        <v>8</v>
      </c>
      <c r="F662" s="2">
        <v>34</v>
      </c>
      <c r="G662" s="2">
        <v>34</v>
      </c>
      <c r="H662" s="2">
        <v>28.186</v>
      </c>
      <c r="I662" s="2">
        <v>25.349</v>
      </c>
      <c r="J662" s="3">
        <v>98126000</v>
      </c>
      <c r="K662" s="3">
        <v>103650000</v>
      </c>
      <c r="L662" s="3">
        <v>87483000</v>
      </c>
      <c r="M662" s="3">
        <v>95679000</v>
      </c>
      <c r="N662" s="3">
        <v>97495000</v>
      </c>
      <c r="O662" s="3">
        <v>91932000</v>
      </c>
    </row>
    <row r="663" s="2" customFormat="1" spans="1:15">
      <c r="A663" s="2" t="s">
        <v>1869</v>
      </c>
      <c r="C663" s="2" t="s">
        <v>27</v>
      </c>
      <c r="D663" s="2">
        <v>3</v>
      </c>
      <c r="E663" s="2">
        <v>3</v>
      </c>
      <c r="F663" s="2">
        <v>21.9</v>
      </c>
      <c r="G663" s="2">
        <v>21.9</v>
      </c>
      <c r="H663" s="2">
        <v>16.163</v>
      </c>
      <c r="I663" s="2">
        <v>14.794</v>
      </c>
      <c r="J663" s="3">
        <v>64821000</v>
      </c>
      <c r="K663" s="3">
        <v>49868000</v>
      </c>
      <c r="L663" s="3">
        <v>43890000</v>
      </c>
      <c r="M663" s="3">
        <v>29618000</v>
      </c>
      <c r="N663" s="3">
        <v>30890000</v>
      </c>
      <c r="O663" s="3">
        <v>36343000</v>
      </c>
    </row>
    <row r="664" s="2" customFormat="1" spans="1:15">
      <c r="A664" s="2" t="s">
        <v>1870</v>
      </c>
      <c r="B664" s="2" t="s">
        <v>1871</v>
      </c>
      <c r="C664" s="2" t="s">
        <v>1872</v>
      </c>
      <c r="D664" s="2">
        <v>14</v>
      </c>
      <c r="E664" s="2">
        <v>14</v>
      </c>
      <c r="F664" s="2">
        <v>21.6</v>
      </c>
      <c r="G664" s="2">
        <v>21.6</v>
      </c>
      <c r="H664" s="2">
        <v>73.716</v>
      </c>
      <c r="I664" s="2">
        <v>83.258</v>
      </c>
      <c r="J664" s="3">
        <v>134660000</v>
      </c>
      <c r="K664" s="3">
        <v>143740000</v>
      </c>
      <c r="L664" s="3">
        <v>128200000</v>
      </c>
      <c r="M664" s="3">
        <v>98560000</v>
      </c>
      <c r="N664" s="3">
        <v>110770000</v>
      </c>
      <c r="O664" s="3">
        <v>96432000</v>
      </c>
    </row>
    <row r="665" s="2" customFormat="1" spans="1:15">
      <c r="A665" s="2" t="s">
        <v>1873</v>
      </c>
      <c r="B665" s="2" t="s">
        <v>1874</v>
      </c>
      <c r="C665" s="2" t="s">
        <v>1875</v>
      </c>
      <c r="D665" s="2">
        <v>8</v>
      </c>
      <c r="E665" s="2">
        <v>8</v>
      </c>
      <c r="F665" s="2">
        <v>15.2</v>
      </c>
      <c r="G665" s="2">
        <v>15.2</v>
      </c>
      <c r="H665" s="2">
        <v>68.241</v>
      </c>
      <c r="I665" s="2">
        <v>88.144</v>
      </c>
      <c r="J665" s="3">
        <v>83187000</v>
      </c>
      <c r="K665" s="3">
        <v>108880000</v>
      </c>
      <c r="L665" s="3">
        <v>98282000</v>
      </c>
      <c r="M665" s="3">
        <v>108770000</v>
      </c>
      <c r="N665" s="3">
        <v>103180000</v>
      </c>
      <c r="O665" s="3">
        <v>107480000</v>
      </c>
    </row>
    <row r="666" s="2" customFormat="1" spans="1:15">
      <c r="A666" s="2" t="s">
        <v>1876</v>
      </c>
      <c r="B666" s="2" t="s">
        <v>1877</v>
      </c>
      <c r="C666" s="2" t="s">
        <v>1878</v>
      </c>
      <c r="D666" s="2">
        <v>12</v>
      </c>
      <c r="E666" s="2">
        <v>2</v>
      </c>
      <c r="F666" s="2">
        <v>45.6</v>
      </c>
      <c r="G666" s="2">
        <v>8</v>
      </c>
      <c r="H666" s="2">
        <v>36.913</v>
      </c>
      <c r="I666" s="2">
        <v>5.6091</v>
      </c>
      <c r="J666" s="3"/>
      <c r="K666" s="3"/>
      <c r="L666" s="3">
        <v>22375000</v>
      </c>
      <c r="M666" s="3"/>
      <c r="N666" s="3">
        <v>19067000</v>
      </c>
      <c r="O666" s="3">
        <v>23558000</v>
      </c>
    </row>
    <row r="667" s="2" customFormat="1" spans="1:15">
      <c r="A667" s="2" t="s">
        <v>1879</v>
      </c>
      <c r="B667" s="2" t="s">
        <v>1880</v>
      </c>
      <c r="C667" s="2" t="s">
        <v>1881</v>
      </c>
      <c r="D667" s="2">
        <v>4</v>
      </c>
      <c r="E667" s="2">
        <v>4</v>
      </c>
      <c r="F667" s="2">
        <v>16.5</v>
      </c>
      <c r="G667" s="2">
        <v>16.5</v>
      </c>
      <c r="H667" s="2">
        <v>40.424</v>
      </c>
      <c r="I667" s="2">
        <v>8.2165</v>
      </c>
      <c r="J667" s="3"/>
      <c r="K667" s="3"/>
      <c r="L667" s="3">
        <v>19440000</v>
      </c>
      <c r="M667" s="3"/>
      <c r="N667" s="3"/>
      <c r="O667" s="3">
        <v>22761000</v>
      </c>
    </row>
    <row r="668" s="2" customFormat="1" spans="1:15">
      <c r="A668" s="2" t="s">
        <v>1882</v>
      </c>
      <c r="B668" s="2" t="s">
        <v>1883</v>
      </c>
      <c r="C668" s="2" t="s">
        <v>1884</v>
      </c>
      <c r="D668" s="2">
        <v>2</v>
      </c>
      <c r="E668" s="2">
        <v>1</v>
      </c>
      <c r="F668" s="2">
        <v>9.8</v>
      </c>
      <c r="G668" s="2">
        <v>5</v>
      </c>
      <c r="H668" s="2">
        <v>34.332</v>
      </c>
      <c r="I668" s="2">
        <v>36.684</v>
      </c>
      <c r="J668" s="3"/>
      <c r="K668" s="3"/>
      <c r="L668" s="3">
        <v>14206000</v>
      </c>
      <c r="M668" s="3">
        <v>13418000</v>
      </c>
      <c r="N668" s="3"/>
      <c r="O668" s="3">
        <v>14377000</v>
      </c>
    </row>
    <row r="669" s="2" customFormat="1" spans="1:15">
      <c r="A669" s="2" t="s">
        <v>1885</v>
      </c>
      <c r="C669" s="2" t="s">
        <v>1843</v>
      </c>
      <c r="D669" s="2">
        <v>4</v>
      </c>
      <c r="E669" s="2">
        <v>2</v>
      </c>
      <c r="F669" s="2">
        <v>33.1</v>
      </c>
      <c r="G669" s="2">
        <v>18.9</v>
      </c>
      <c r="H669" s="2">
        <v>16.517</v>
      </c>
      <c r="I669" s="2">
        <v>110.9</v>
      </c>
      <c r="J669" s="3">
        <v>49606000</v>
      </c>
      <c r="K669" s="3">
        <v>52119000</v>
      </c>
      <c r="L669" s="3">
        <v>53198000</v>
      </c>
      <c r="M669" s="3">
        <v>27684000</v>
      </c>
      <c r="N669" s="3">
        <v>32551000</v>
      </c>
      <c r="O669" s="3">
        <v>33663000</v>
      </c>
    </row>
    <row r="670" s="2" customFormat="1" spans="1:15">
      <c r="A670" s="2" t="s">
        <v>1886</v>
      </c>
      <c r="B670" s="2" t="s">
        <v>1887</v>
      </c>
      <c r="C670" s="2" t="s">
        <v>1888</v>
      </c>
      <c r="D670" s="2">
        <v>11</v>
      </c>
      <c r="E670" s="2">
        <v>10</v>
      </c>
      <c r="F670" s="2">
        <v>20.9</v>
      </c>
      <c r="G670" s="2">
        <v>19.3</v>
      </c>
      <c r="H670" s="2">
        <v>73.843</v>
      </c>
      <c r="I670" s="2">
        <v>139.07</v>
      </c>
      <c r="J670" s="3">
        <v>73987000</v>
      </c>
      <c r="K670" s="3">
        <v>61916000</v>
      </c>
      <c r="L670" s="3">
        <v>64126000</v>
      </c>
      <c r="M670" s="3">
        <v>72302000</v>
      </c>
      <c r="N670" s="3">
        <v>75152000</v>
      </c>
      <c r="O670" s="3">
        <v>73441000</v>
      </c>
    </row>
    <row r="671" s="2" customFormat="1" spans="1:15">
      <c r="A671" s="2" t="s">
        <v>1889</v>
      </c>
      <c r="C671" s="2" t="s">
        <v>1890</v>
      </c>
      <c r="D671" s="2">
        <v>7</v>
      </c>
      <c r="E671" s="2">
        <v>7</v>
      </c>
      <c r="F671" s="2">
        <v>64.5</v>
      </c>
      <c r="G671" s="2">
        <v>64.5</v>
      </c>
      <c r="H671" s="2">
        <v>15.382</v>
      </c>
      <c r="I671" s="2">
        <v>323.31</v>
      </c>
      <c r="J671" s="3">
        <v>618350000</v>
      </c>
      <c r="K671" s="3">
        <v>601820000</v>
      </c>
      <c r="L671" s="3">
        <v>632800000</v>
      </c>
      <c r="M671" s="3">
        <v>446900000</v>
      </c>
      <c r="N671" s="3">
        <v>416610000</v>
      </c>
      <c r="O671" s="3">
        <v>427380000</v>
      </c>
    </row>
    <row r="672" s="2" customFormat="1" spans="1:15">
      <c r="A672" s="2" t="s">
        <v>1891</v>
      </c>
      <c r="C672" s="2" t="s">
        <v>27</v>
      </c>
      <c r="D672" s="2">
        <v>4</v>
      </c>
      <c r="E672" s="2">
        <v>4</v>
      </c>
      <c r="F672" s="2">
        <v>26.3</v>
      </c>
      <c r="G672" s="2">
        <v>26.3</v>
      </c>
      <c r="H672" s="2">
        <v>27.766</v>
      </c>
      <c r="I672" s="2">
        <v>12.668</v>
      </c>
      <c r="J672" s="3">
        <v>21356000</v>
      </c>
      <c r="K672" s="3">
        <v>18526000</v>
      </c>
      <c r="L672" s="3"/>
      <c r="M672" s="3">
        <v>23180000</v>
      </c>
      <c r="N672" s="3">
        <v>17908000</v>
      </c>
      <c r="O672" s="3"/>
    </row>
    <row r="673" s="2" customFormat="1" spans="1:15">
      <c r="A673" s="2" t="s">
        <v>1892</v>
      </c>
      <c r="B673" s="2" t="s">
        <v>1893</v>
      </c>
      <c r="C673" s="2" t="s">
        <v>1894</v>
      </c>
      <c r="D673" s="2">
        <v>13</v>
      </c>
      <c r="E673" s="2">
        <v>13</v>
      </c>
      <c r="F673" s="2">
        <v>41.2</v>
      </c>
      <c r="G673" s="2">
        <v>41.2</v>
      </c>
      <c r="H673" s="2">
        <v>44.444</v>
      </c>
      <c r="I673" s="2">
        <v>323.31</v>
      </c>
      <c r="J673" s="3">
        <v>616590000</v>
      </c>
      <c r="K673" s="3">
        <v>480250000</v>
      </c>
      <c r="L673" s="3">
        <v>549910000</v>
      </c>
      <c r="M673" s="3">
        <v>615850000</v>
      </c>
      <c r="N673" s="3">
        <v>633380000</v>
      </c>
      <c r="O673" s="3">
        <v>651700000</v>
      </c>
    </row>
    <row r="674" s="2" customFormat="1" spans="1:15">
      <c r="A674" s="2" t="s">
        <v>1895</v>
      </c>
      <c r="B674" s="2" t="s">
        <v>1896</v>
      </c>
      <c r="C674" s="2" t="s">
        <v>1897</v>
      </c>
      <c r="D674" s="2">
        <v>11</v>
      </c>
      <c r="E674" s="2">
        <v>10</v>
      </c>
      <c r="F674" s="2">
        <v>40.3</v>
      </c>
      <c r="G674" s="2">
        <v>34.6</v>
      </c>
      <c r="H674" s="2">
        <v>31.928</v>
      </c>
      <c r="I674" s="2">
        <v>224.66</v>
      </c>
      <c r="J674" s="3">
        <v>181210000</v>
      </c>
      <c r="K674" s="3">
        <v>197340000</v>
      </c>
      <c r="L674" s="3">
        <v>164260000</v>
      </c>
      <c r="M674" s="3">
        <v>158370000</v>
      </c>
      <c r="N674" s="3">
        <v>160340000</v>
      </c>
      <c r="O674" s="3">
        <v>162890000</v>
      </c>
    </row>
    <row r="675" s="2" customFormat="1" spans="1:15">
      <c r="A675" s="2" t="s">
        <v>1898</v>
      </c>
      <c r="C675" s="2" t="s">
        <v>213</v>
      </c>
      <c r="D675" s="2">
        <v>4</v>
      </c>
      <c r="E675" s="2">
        <v>4</v>
      </c>
      <c r="F675" s="2">
        <v>22.9</v>
      </c>
      <c r="G675" s="2">
        <v>22.9</v>
      </c>
      <c r="H675" s="2">
        <v>42.348</v>
      </c>
      <c r="I675" s="2">
        <v>38.85</v>
      </c>
      <c r="J675" s="3">
        <v>30780000</v>
      </c>
      <c r="K675" s="3"/>
      <c r="L675" s="3">
        <v>37489000</v>
      </c>
      <c r="M675" s="3"/>
      <c r="N675" s="3"/>
      <c r="O675" s="3">
        <v>59536000</v>
      </c>
    </row>
    <row r="676" s="2" customFormat="1" spans="1:15">
      <c r="A676" s="2" t="s">
        <v>1899</v>
      </c>
      <c r="B676" s="2" t="s">
        <v>1900</v>
      </c>
      <c r="C676" s="2" t="s">
        <v>1901</v>
      </c>
      <c r="D676" s="2">
        <v>3</v>
      </c>
      <c r="E676" s="2">
        <v>3</v>
      </c>
      <c r="F676" s="2">
        <v>14.8</v>
      </c>
      <c r="G676" s="2">
        <v>14.8</v>
      </c>
      <c r="H676" s="2">
        <v>34.884</v>
      </c>
      <c r="I676" s="2">
        <v>10.138</v>
      </c>
      <c r="J676" s="3"/>
      <c r="K676" s="3"/>
      <c r="L676" s="3">
        <v>9138700</v>
      </c>
      <c r="M676" s="3"/>
      <c r="N676" s="3">
        <v>12254000</v>
      </c>
      <c r="O676" s="3"/>
    </row>
    <row r="677" s="2" customFormat="1" spans="1:15">
      <c r="A677" s="2" t="s">
        <v>1902</v>
      </c>
      <c r="B677" s="2" t="s">
        <v>1903</v>
      </c>
      <c r="C677" s="2" t="s">
        <v>1904</v>
      </c>
      <c r="D677" s="2">
        <v>4</v>
      </c>
      <c r="E677" s="2">
        <v>3</v>
      </c>
      <c r="F677" s="2">
        <v>11.1</v>
      </c>
      <c r="G677" s="2">
        <v>7.5</v>
      </c>
      <c r="H677" s="2">
        <v>55.839</v>
      </c>
      <c r="I677" s="2">
        <v>3.9619</v>
      </c>
      <c r="J677" s="3">
        <v>45779000</v>
      </c>
      <c r="K677" s="3">
        <v>39525000</v>
      </c>
      <c r="L677" s="3"/>
      <c r="M677" s="3"/>
      <c r="N677" s="3">
        <v>27938000</v>
      </c>
      <c r="O677" s="3">
        <v>31853000</v>
      </c>
    </row>
    <row r="678" s="2" customFormat="1" spans="1:15">
      <c r="A678" s="2" t="s">
        <v>1905</v>
      </c>
      <c r="C678" s="2" t="s">
        <v>1906</v>
      </c>
      <c r="D678" s="2">
        <v>2</v>
      </c>
      <c r="E678" s="2">
        <v>2</v>
      </c>
      <c r="F678" s="2">
        <v>5.2</v>
      </c>
      <c r="G678" s="2">
        <v>5.2</v>
      </c>
      <c r="H678" s="2">
        <v>72.388</v>
      </c>
      <c r="I678" s="2">
        <v>6.3179</v>
      </c>
      <c r="J678" s="3"/>
      <c r="K678" s="3"/>
      <c r="L678" s="3">
        <v>17981000</v>
      </c>
      <c r="M678" s="3"/>
      <c r="N678" s="3">
        <v>18829000</v>
      </c>
      <c r="O678" s="3"/>
    </row>
    <row r="679" s="2" customFormat="1" spans="1:15">
      <c r="A679" s="2" t="s">
        <v>1907</v>
      </c>
      <c r="C679" s="2" t="s">
        <v>431</v>
      </c>
      <c r="D679" s="2">
        <v>14</v>
      </c>
      <c r="E679" s="2">
        <v>14</v>
      </c>
      <c r="F679" s="2">
        <v>33</v>
      </c>
      <c r="G679" s="2">
        <v>33</v>
      </c>
      <c r="H679" s="2">
        <v>47.661</v>
      </c>
      <c r="I679" s="2">
        <v>323.31</v>
      </c>
      <c r="J679" s="3">
        <v>7518100000</v>
      </c>
      <c r="K679" s="3">
        <v>7341100000</v>
      </c>
      <c r="L679" s="3">
        <v>7418700000</v>
      </c>
      <c r="M679" s="3">
        <v>10622000000</v>
      </c>
      <c r="N679" s="3">
        <v>10645000000</v>
      </c>
      <c r="O679" s="3">
        <v>11647000000</v>
      </c>
    </row>
    <row r="680" s="2" customFormat="1" spans="1:15">
      <c r="A680" s="2" t="s">
        <v>1908</v>
      </c>
      <c r="C680" s="2" t="s">
        <v>27</v>
      </c>
      <c r="D680" s="2">
        <v>2</v>
      </c>
      <c r="E680" s="2">
        <v>1</v>
      </c>
      <c r="F680" s="2">
        <v>4.8</v>
      </c>
      <c r="G680" s="2">
        <v>2.7</v>
      </c>
      <c r="H680" s="2">
        <v>46.66</v>
      </c>
      <c r="I680" s="2">
        <v>6.2529</v>
      </c>
      <c r="J680" s="3">
        <v>31404000</v>
      </c>
      <c r="K680" s="3">
        <v>37696000</v>
      </c>
      <c r="L680" s="3"/>
      <c r="M680" s="3"/>
      <c r="N680" s="3">
        <v>27660000</v>
      </c>
      <c r="O680" s="3"/>
    </row>
    <row r="681" s="2" customFormat="1" spans="1:15">
      <c r="A681" s="2" t="s">
        <v>1909</v>
      </c>
      <c r="B681" s="2" t="s">
        <v>1910</v>
      </c>
      <c r="C681" s="2" t="s">
        <v>1911</v>
      </c>
      <c r="D681" s="2">
        <v>4</v>
      </c>
      <c r="E681" s="2">
        <v>2</v>
      </c>
      <c r="F681" s="2">
        <v>22.4</v>
      </c>
      <c r="G681" s="2">
        <v>11.9</v>
      </c>
      <c r="H681" s="2">
        <v>22.868</v>
      </c>
      <c r="I681" s="2">
        <v>77.758</v>
      </c>
      <c r="J681" s="3">
        <v>154680000</v>
      </c>
      <c r="K681" s="3">
        <v>121360000</v>
      </c>
      <c r="L681" s="3">
        <v>139170000</v>
      </c>
      <c r="M681" s="3">
        <v>91408000</v>
      </c>
      <c r="N681" s="3">
        <v>77044000</v>
      </c>
      <c r="O681" s="3"/>
    </row>
    <row r="682" s="2" customFormat="1" spans="1:15">
      <c r="A682" s="2" t="s">
        <v>1912</v>
      </c>
      <c r="C682" s="2" t="s">
        <v>244</v>
      </c>
      <c r="D682" s="2">
        <v>3</v>
      </c>
      <c r="E682" s="2">
        <v>3</v>
      </c>
      <c r="F682" s="2">
        <v>9.2</v>
      </c>
      <c r="G682" s="2">
        <v>9.2</v>
      </c>
      <c r="H682" s="2">
        <v>40.476</v>
      </c>
      <c r="I682" s="2">
        <v>25.687</v>
      </c>
      <c r="J682" s="3">
        <v>37233000</v>
      </c>
      <c r="K682" s="3">
        <v>46129000</v>
      </c>
      <c r="L682" s="3">
        <v>39870000</v>
      </c>
      <c r="M682" s="3">
        <v>43461000</v>
      </c>
      <c r="N682" s="3"/>
      <c r="O682" s="3">
        <v>47678000</v>
      </c>
    </row>
    <row r="683" s="2" customFormat="1" spans="1:15">
      <c r="A683" s="2" t="s">
        <v>1913</v>
      </c>
      <c r="B683" s="2" t="s">
        <v>1914</v>
      </c>
      <c r="C683" s="2" t="s">
        <v>1915</v>
      </c>
      <c r="D683" s="2">
        <v>19</v>
      </c>
      <c r="E683" s="2">
        <v>19</v>
      </c>
      <c r="F683" s="2">
        <v>55.3</v>
      </c>
      <c r="G683" s="2">
        <v>55.3</v>
      </c>
      <c r="H683" s="2">
        <v>42.619</v>
      </c>
      <c r="I683" s="2">
        <v>309.91</v>
      </c>
      <c r="J683" s="3">
        <v>579240000</v>
      </c>
      <c r="K683" s="3">
        <v>561870000</v>
      </c>
      <c r="L683" s="3">
        <v>540740000</v>
      </c>
      <c r="M683" s="3">
        <v>607170000</v>
      </c>
      <c r="N683" s="3">
        <v>613040000</v>
      </c>
      <c r="O683" s="3">
        <v>553710000</v>
      </c>
    </row>
    <row r="684" s="2" customFormat="1" spans="1:15">
      <c r="A684" s="2" t="s">
        <v>1916</v>
      </c>
      <c r="B684" s="2" t="s">
        <v>1917</v>
      </c>
      <c r="C684" s="2" t="s">
        <v>1918</v>
      </c>
      <c r="D684" s="2">
        <v>7</v>
      </c>
      <c r="E684" s="2">
        <v>7</v>
      </c>
      <c r="F684" s="2">
        <v>39.7</v>
      </c>
      <c r="G684" s="2">
        <v>39.7</v>
      </c>
      <c r="H684" s="2">
        <v>19.947</v>
      </c>
      <c r="I684" s="2">
        <v>72.553</v>
      </c>
      <c r="J684" s="3">
        <v>282500000</v>
      </c>
      <c r="K684" s="3">
        <v>280750000</v>
      </c>
      <c r="L684" s="3">
        <v>222940000</v>
      </c>
      <c r="M684" s="3">
        <v>127200000</v>
      </c>
      <c r="N684" s="3">
        <v>144140000</v>
      </c>
      <c r="O684" s="3">
        <v>140680000</v>
      </c>
    </row>
    <row r="685" s="2" customFormat="1" spans="1:15">
      <c r="A685" s="2" t="s">
        <v>1919</v>
      </c>
      <c r="B685" s="2" t="s">
        <v>1920</v>
      </c>
      <c r="C685" s="2" t="s">
        <v>1921</v>
      </c>
      <c r="D685" s="2">
        <v>7</v>
      </c>
      <c r="E685" s="2">
        <v>3</v>
      </c>
      <c r="F685" s="2">
        <v>21.2</v>
      </c>
      <c r="G685" s="2">
        <v>11.6</v>
      </c>
      <c r="H685" s="2">
        <v>48.156</v>
      </c>
      <c r="I685" s="2">
        <v>16.325</v>
      </c>
      <c r="J685" s="3">
        <v>32776000</v>
      </c>
      <c r="K685" s="3">
        <v>52608000</v>
      </c>
      <c r="L685" s="3">
        <v>39564000</v>
      </c>
      <c r="M685" s="3">
        <v>34807000</v>
      </c>
      <c r="N685" s="3">
        <v>37963000</v>
      </c>
      <c r="O685" s="3">
        <v>32487000</v>
      </c>
    </row>
    <row r="686" s="2" customFormat="1" spans="1:15">
      <c r="A686" s="2" t="s">
        <v>1922</v>
      </c>
      <c r="C686" s="2" t="s">
        <v>1923</v>
      </c>
      <c r="D686" s="2">
        <v>6</v>
      </c>
      <c r="E686" s="2">
        <v>6</v>
      </c>
      <c r="F686" s="2">
        <v>13.8</v>
      </c>
      <c r="G686" s="2">
        <v>13.8</v>
      </c>
      <c r="H686" s="2">
        <v>107.66</v>
      </c>
      <c r="I686" s="2">
        <v>15.579</v>
      </c>
      <c r="J686" s="3">
        <v>34591000</v>
      </c>
      <c r="K686" s="3">
        <v>22619000</v>
      </c>
      <c r="L686" s="3">
        <v>27684000</v>
      </c>
      <c r="M686" s="3">
        <v>29882000</v>
      </c>
      <c r="N686" s="3">
        <v>36857000</v>
      </c>
      <c r="O686" s="3">
        <v>32395000</v>
      </c>
    </row>
    <row r="687" s="2" customFormat="1" spans="1:15">
      <c r="A687" s="2" t="s">
        <v>1924</v>
      </c>
      <c r="B687" s="2" t="s">
        <v>1925</v>
      </c>
      <c r="C687" s="2" t="s">
        <v>1926</v>
      </c>
      <c r="D687" s="2">
        <v>4</v>
      </c>
      <c r="E687" s="2">
        <v>4</v>
      </c>
      <c r="F687" s="2">
        <v>15.1</v>
      </c>
      <c r="G687" s="2">
        <v>15.1</v>
      </c>
      <c r="H687" s="2">
        <v>45.056</v>
      </c>
      <c r="I687" s="2">
        <v>19.291</v>
      </c>
      <c r="J687" s="3">
        <v>16185000</v>
      </c>
      <c r="K687" s="3"/>
      <c r="L687" s="3">
        <v>14814000</v>
      </c>
      <c r="M687" s="3"/>
      <c r="N687" s="3">
        <v>17991000</v>
      </c>
      <c r="O687" s="3">
        <v>20511000</v>
      </c>
    </row>
    <row r="688" s="2" customFormat="1" spans="1:15">
      <c r="A688" s="2" t="s">
        <v>1927</v>
      </c>
      <c r="B688" s="2" t="s">
        <v>1928</v>
      </c>
      <c r="C688" s="2" t="s">
        <v>1929</v>
      </c>
      <c r="D688" s="2">
        <v>5</v>
      </c>
      <c r="E688" s="2">
        <v>4</v>
      </c>
      <c r="F688" s="2">
        <v>55.3</v>
      </c>
      <c r="G688" s="2">
        <v>46.7</v>
      </c>
      <c r="H688" s="2">
        <v>15.098</v>
      </c>
      <c r="I688" s="2">
        <v>255.91</v>
      </c>
      <c r="J688" s="3">
        <v>550420000</v>
      </c>
      <c r="K688" s="3">
        <v>569920000</v>
      </c>
      <c r="L688" s="3">
        <v>499470000</v>
      </c>
      <c r="M688" s="3">
        <v>522950000</v>
      </c>
      <c r="N688" s="3">
        <v>482200000</v>
      </c>
      <c r="O688" s="3">
        <v>533780000</v>
      </c>
    </row>
    <row r="689" s="2" customFormat="1" spans="1:15">
      <c r="A689" s="2" t="s">
        <v>1930</v>
      </c>
      <c r="B689" s="2" t="s">
        <v>1931</v>
      </c>
      <c r="C689" s="2" t="s">
        <v>1932</v>
      </c>
      <c r="D689" s="2">
        <v>7</v>
      </c>
      <c r="E689" s="2">
        <v>7</v>
      </c>
      <c r="F689" s="2">
        <v>56.8</v>
      </c>
      <c r="G689" s="2">
        <v>56.8</v>
      </c>
      <c r="H689" s="2">
        <v>20.848</v>
      </c>
      <c r="I689" s="2">
        <v>83.664</v>
      </c>
      <c r="J689" s="3">
        <v>99534000</v>
      </c>
      <c r="K689" s="3">
        <v>97139000</v>
      </c>
      <c r="L689" s="3">
        <v>97608000</v>
      </c>
      <c r="M689" s="3">
        <v>110840000</v>
      </c>
      <c r="N689" s="3">
        <v>108910000</v>
      </c>
      <c r="O689" s="3">
        <v>97262000</v>
      </c>
    </row>
    <row r="690" s="2" customFormat="1" spans="1:15">
      <c r="A690" s="2" t="s">
        <v>1933</v>
      </c>
      <c r="B690" s="2" t="s">
        <v>1934</v>
      </c>
      <c r="C690" s="2" t="s">
        <v>1935</v>
      </c>
      <c r="D690" s="2">
        <v>4</v>
      </c>
      <c r="E690" s="2">
        <v>4</v>
      </c>
      <c r="F690" s="2">
        <v>16.9</v>
      </c>
      <c r="G690" s="2">
        <v>16.9</v>
      </c>
      <c r="H690" s="2">
        <v>27.52</v>
      </c>
      <c r="I690" s="2">
        <v>23.375</v>
      </c>
      <c r="J690" s="3">
        <v>44198000</v>
      </c>
      <c r="K690" s="3">
        <v>50178000</v>
      </c>
      <c r="L690" s="3">
        <v>50531000</v>
      </c>
      <c r="M690" s="3">
        <v>32183000</v>
      </c>
      <c r="N690" s="3">
        <v>32108000</v>
      </c>
      <c r="O690" s="3">
        <v>21851000</v>
      </c>
    </row>
    <row r="691" s="2" customFormat="1" spans="1:15">
      <c r="A691" s="2" t="s">
        <v>1936</v>
      </c>
      <c r="B691" s="2" t="s">
        <v>1937</v>
      </c>
      <c r="C691" s="2" t="s">
        <v>1938</v>
      </c>
      <c r="D691" s="2">
        <v>3</v>
      </c>
      <c r="E691" s="2">
        <v>3</v>
      </c>
      <c r="F691" s="2">
        <v>14.4</v>
      </c>
      <c r="G691" s="2">
        <v>14.4</v>
      </c>
      <c r="H691" s="2">
        <v>29.122</v>
      </c>
      <c r="I691" s="2">
        <v>11.797</v>
      </c>
      <c r="J691" s="3">
        <v>29334000</v>
      </c>
      <c r="K691" s="3"/>
      <c r="L691" s="3">
        <v>33186000</v>
      </c>
      <c r="M691" s="3">
        <v>31852000</v>
      </c>
      <c r="N691" s="3">
        <v>35557000</v>
      </c>
      <c r="O691" s="3">
        <v>29619000</v>
      </c>
    </row>
    <row r="692" s="2" customFormat="1" spans="1:15">
      <c r="A692" s="2" t="s">
        <v>1939</v>
      </c>
      <c r="B692" s="2" t="s">
        <v>1940</v>
      </c>
      <c r="C692" s="2" t="s">
        <v>1941</v>
      </c>
      <c r="D692" s="2">
        <v>8</v>
      </c>
      <c r="E692" s="2">
        <v>8</v>
      </c>
      <c r="F692" s="2">
        <v>38</v>
      </c>
      <c r="G692" s="2">
        <v>38</v>
      </c>
      <c r="H692" s="2">
        <v>28.095</v>
      </c>
      <c r="I692" s="2">
        <v>174.96</v>
      </c>
      <c r="J692" s="3">
        <v>427170000</v>
      </c>
      <c r="K692" s="3">
        <v>479880000</v>
      </c>
      <c r="L692" s="3">
        <v>473040000</v>
      </c>
      <c r="M692" s="3">
        <v>317950000</v>
      </c>
      <c r="N692" s="3">
        <v>342840000</v>
      </c>
      <c r="O692" s="3">
        <v>402790000</v>
      </c>
    </row>
    <row r="693" s="2" customFormat="1" spans="1:15">
      <c r="A693" s="2" t="s">
        <v>1942</v>
      </c>
      <c r="B693" s="2" t="s">
        <v>1943</v>
      </c>
      <c r="C693" s="2" t="s">
        <v>1944</v>
      </c>
      <c r="D693" s="2">
        <v>3</v>
      </c>
      <c r="E693" s="2">
        <v>3</v>
      </c>
      <c r="F693" s="2">
        <v>6.1</v>
      </c>
      <c r="G693" s="2">
        <v>6.1</v>
      </c>
      <c r="H693" s="2">
        <v>75.675</v>
      </c>
      <c r="I693" s="2">
        <v>22.06</v>
      </c>
      <c r="J693" s="3"/>
      <c r="K693" s="3">
        <v>10153000</v>
      </c>
      <c r="L693" s="3">
        <v>12717000</v>
      </c>
      <c r="M693" s="3"/>
      <c r="N693" s="3">
        <v>13938000</v>
      </c>
      <c r="O693" s="3"/>
    </row>
    <row r="694" s="2" customFormat="1" spans="1:15">
      <c r="A694" s="2" t="s">
        <v>1945</v>
      </c>
      <c r="B694" s="2" t="s">
        <v>1946</v>
      </c>
      <c r="C694" s="2" t="s">
        <v>1947</v>
      </c>
      <c r="D694" s="2">
        <v>2</v>
      </c>
      <c r="E694" s="2">
        <v>2</v>
      </c>
      <c r="F694" s="2">
        <v>7.6</v>
      </c>
      <c r="G694" s="2">
        <v>7.6</v>
      </c>
      <c r="H694" s="2">
        <v>36.496</v>
      </c>
      <c r="I694" s="2">
        <v>9.4538</v>
      </c>
      <c r="J694" s="3">
        <v>23126000</v>
      </c>
      <c r="K694" s="3"/>
      <c r="L694" s="3">
        <v>23111000</v>
      </c>
      <c r="M694" s="3">
        <v>26875000</v>
      </c>
      <c r="N694" s="3">
        <v>27197000</v>
      </c>
      <c r="O694" s="3">
        <v>23831000</v>
      </c>
    </row>
    <row r="695" s="2" customFormat="1" spans="1:15">
      <c r="A695" s="2" t="s">
        <v>1948</v>
      </c>
      <c r="C695" s="2" t="s">
        <v>191</v>
      </c>
      <c r="D695" s="2">
        <v>6</v>
      </c>
      <c r="E695" s="2">
        <v>6</v>
      </c>
      <c r="F695" s="2">
        <v>24.9</v>
      </c>
      <c r="G695" s="2">
        <v>24.9</v>
      </c>
      <c r="H695" s="2">
        <v>43.349</v>
      </c>
      <c r="I695" s="2">
        <v>103.79</v>
      </c>
      <c r="J695" s="3">
        <v>278630000</v>
      </c>
      <c r="K695" s="3">
        <v>256410000</v>
      </c>
      <c r="L695" s="3">
        <v>303610000</v>
      </c>
      <c r="M695" s="3">
        <v>296100000</v>
      </c>
      <c r="N695" s="3">
        <v>339960000</v>
      </c>
      <c r="O695" s="3">
        <v>253480000</v>
      </c>
    </row>
    <row r="696" s="2" customFormat="1" spans="1:15">
      <c r="A696" s="2" t="s">
        <v>1949</v>
      </c>
      <c r="B696" s="2" t="s">
        <v>1950</v>
      </c>
      <c r="C696" s="2" t="s">
        <v>1951</v>
      </c>
      <c r="D696" s="2">
        <v>12</v>
      </c>
      <c r="E696" s="2">
        <v>11</v>
      </c>
      <c r="F696" s="2">
        <v>55.2</v>
      </c>
      <c r="G696" s="2">
        <v>52.5</v>
      </c>
      <c r="H696" s="2">
        <v>34.905</v>
      </c>
      <c r="I696" s="2">
        <v>323.31</v>
      </c>
      <c r="J696" s="3">
        <v>349620000</v>
      </c>
      <c r="K696" s="3">
        <v>340520000</v>
      </c>
      <c r="L696" s="3">
        <v>395700000</v>
      </c>
      <c r="M696" s="3">
        <v>328550000</v>
      </c>
      <c r="N696" s="3">
        <v>305250000</v>
      </c>
      <c r="O696" s="3">
        <v>348010000</v>
      </c>
    </row>
    <row r="697" s="2" customFormat="1" spans="1:15">
      <c r="A697" s="2" t="s">
        <v>1952</v>
      </c>
      <c r="C697" s="2" t="s">
        <v>1953</v>
      </c>
      <c r="D697" s="2">
        <v>7</v>
      </c>
      <c r="E697" s="2">
        <v>7</v>
      </c>
      <c r="F697" s="2">
        <v>22.6</v>
      </c>
      <c r="G697" s="2">
        <v>22.6</v>
      </c>
      <c r="H697" s="2">
        <v>46.427</v>
      </c>
      <c r="I697" s="2">
        <v>17.531</v>
      </c>
      <c r="J697" s="3">
        <v>40194000</v>
      </c>
      <c r="K697" s="3">
        <v>47743000</v>
      </c>
      <c r="L697" s="3">
        <v>45160000</v>
      </c>
      <c r="M697" s="3">
        <v>61495000</v>
      </c>
      <c r="N697" s="3">
        <v>56913000</v>
      </c>
      <c r="O697" s="3">
        <v>47894000</v>
      </c>
    </row>
    <row r="698" s="2" customFormat="1" spans="1:15">
      <c r="A698" s="2" t="s">
        <v>1954</v>
      </c>
      <c r="B698" s="2" t="s">
        <v>1955</v>
      </c>
      <c r="C698" s="2" t="s">
        <v>1956</v>
      </c>
      <c r="D698" s="2">
        <v>11</v>
      </c>
      <c r="E698" s="2">
        <v>11</v>
      </c>
      <c r="F698" s="2">
        <v>35.2</v>
      </c>
      <c r="G698" s="2">
        <v>35.2</v>
      </c>
      <c r="H698" s="2">
        <v>35.571</v>
      </c>
      <c r="I698" s="2">
        <v>293.12</v>
      </c>
      <c r="J698" s="3">
        <v>257780000</v>
      </c>
      <c r="K698" s="3">
        <v>217600000</v>
      </c>
      <c r="L698" s="3">
        <v>261380000</v>
      </c>
      <c r="M698" s="3">
        <v>223500000</v>
      </c>
      <c r="N698" s="3">
        <v>227890000</v>
      </c>
      <c r="O698" s="3">
        <v>243950000</v>
      </c>
    </row>
    <row r="699" s="2" customFormat="1" spans="1:15">
      <c r="A699" s="2" t="s">
        <v>1957</v>
      </c>
      <c r="B699" s="2" t="s">
        <v>1958</v>
      </c>
      <c r="C699" s="2" t="s">
        <v>1959</v>
      </c>
      <c r="D699" s="2">
        <v>5</v>
      </c>
      <c r="E699" s="2">
        <v>4</v>
      </c>
      <c r="F699" s="2">
        <v>20.6</v>
      </c>
      <c r="G699" s="2">
        <v>17</v>
      </c>
      <c r="H699" s="2">
        <v>26.115</v>
      </c>
      <c r="I699" s="2">
        <v>135.63</v>
      </c>
      <c r="J699" s="3">
        <v>113520000</v>
      </c>
      <c r="K699" s="3">
        <v>124040000</v>
      </c>
      <c r="L699" s="3">
        <v>113520000</v>
      </c>
      <c r="M699" s="3">
        <v>140470000</v>
      </c>
      <c r="N699" s="3">
        <v>115440000</v>
      </c>
      <c r="O699" s="3">
        <v>118320000</v>
      </c>
    </row>
    <row r="700" s="2" customFormat="1" spans="1:15">
      <c r="A700" s="2" t="s">
        <v>1960</v>
      </c>
      <c r="B700" s="2" t="s">
        <v>1961</v>
      </c>
      <c r="C700" s="2" t="s">
        <v>1962</v>
      </c>
      <c r="D700" s="2">
        <v>6</v>
      </c>
      <c r="E700" s="2">
        <v>6</v>
      </c>
      <c r="F700" s="2">
        <v>36.3</v>
      </c>
      <c r="G700" s="2">
        <v>36.3</v>
      </c>
      <c r="H700" s="2">
        <v>19.664</v>
      </c>
      <c r="I700" s="2">
        <v>193.11</v>
      </c>
      <c r="J700" s="3">
        <v>339600000</v>
      </c>
      <c r="K700" s="3">
        <v>354600000</v>
      </c>
      <c r="L700" s="3">
        <v>349430000</v>
      </c>
      <c r="M700" s="3">
        <v>565620000</v>
      </c>
      <c r="N700" s="3">
        <v>564570000</v>
      </c>
      <c r="O700" s="3">
        <v>553070000</v>
      </c>
    </row>
    <row r="701" s="2" customFormat="1" spans="1:15">
      <c r="A701" s="2" t="s">
        <v>1963</v>
      </c>
      <c r="B701" s="2" t="s">
        <v>1964</v>
      </c>
      <c r="C701" s="2" t="s">
        <v>1965</v>
      </c>
      <c r="D701" s="2">
        <v>7</v>
      </c>
      <c r="E701" s="2">
        <v>7</v>
      </c>
      <c r="F701" s="2">
        <v>19.9</v>
      </c>
      <c r="G701" s="2">
        <v>19.9</v>
      </c>
      <c r="H701" s="2">
        <v>43.796</v>
      </c>
      <c r="I701" s="2">
        <v>33.912</v>
      </c>
      <c r="J701" s="3">
        <v>55061000</v>
      </c>
      <c r="K701" s="3">
        <v>60282000</v>
      </c>
      <c r="L701" s="3">
        <v>55713000</v>
      </c>
      <c r="M701" s="3">
        <v>50896000</v>
      </c>
      <c r="N701" s="3">
        <v>53519000</v>
      </c>
      <c r="O701" s="3">
        <v>52333000</v>
      </c>
    </row>
    <row r="702" s="2" customFormat="1" spans="1:15">
      <c r="A702" s="2" t="s">
        <v>1966</v>
      </c>
      <c r="B702" s="2" t="s">
        <v>1967</v>
      </c>
      <c r="C702" s="2" t="s">
        <v>1968</v>
      </c>
      <c r="D702" s="2">
        <v>14</v>
      </c>
      <c r="E702" s="2">
        <v>7</v>
      </c>
      <c r="F702" s="2">
        <v>37.1</v>
      </c>
      <c r="G702" s="2">
        <v>21.9</v>
      </c>
      <c r="H702" s="2">
        <v>46.148</v>
      </c>
      <c r="I702" s="2">
        <v>179.66</v>
      </c>
      <c r="J702" s="3">
        <v>120070000</v>
      </c>
      <c r="K702" s="3">
        <v>107490000</v>
      </c>
      <c r="L702" s="3">
        <v>127160000</v>
      </c>
      <c r="M702" s="3">
        <v>61848000</v>
      </c>
      <c r="N702" s="3">
        <v>61177000</v>
      </c>
      <c r="O702" s="3">
        <v>62036000</v>
      </c>
    </row>
    <row r="703" s="2" customFormat="1" spans="1:15">
      <c r="A703" s="2" t="s">
        <v>1969</v>
      </c>
      <c r="B703" s="2" t="s">
        <v>1970</v>
      </c>
      <c r="C703" s="2" t="s">
        <v>1971</v>
      </c>
      <c r="D703" s="2">
        <v>20</v>
      </c>
      <c r="E703" s="2">
        <v>13</v>
      </c>
      <c r="F703" s="2">
        <v>55.2</v>
      </c>
      <c r="G703" s="2">
        <v>40</v>
      </c>
      <c r="H703" s="2">
        <v>45.717</v>
      </c>
      <c r="I703" s="2">
        <v>323.31</v>
      </c>
      <c r="J703" s="3">
        <v>3769500000</v>
      </c>
      <c r="K703" s="3">
        <v>3465900000</v>
      </c>
      <c r="L703" s="3">
        <v>3687700000</v>
      </c>
      <c r="M703" s="3">
        <v>3907900000</v>
      </c>
      <c r="N703" s="3">
        <v>3998100000</v>
      </c>
      <c r="O703" s="3">
        <v>3925600000</v>
      </c>
    </row>
    <row r="704" s="2" customFormat="1" spans="1:15">
      <c r="A704" s="2" t="s">
        <v>1972</v>
      </c>
      <c r="C704" s="2" t="s">
        <v>1973</v>
      </c>
      <c r="D704" s="2">
        <v>9</v>
      </c>
      <c r="E704" s="2">
        <v>9</v>
      </c>
      <c r="F704" s="2">
        <v>47.4</v>
      </c>
      <c r="G704" s="2">
        <v>47.4</v>
      </c>
      <c r="H704" s="2">
        <v>30.137</v>
      </c>
      <c r="I704" s="2">
        <v>290.29</v>
      </c>
      <c r="J704" s="3">
        <v>836040000</v>
      </c>
      <c r="K704" s="3">
        <v>912700000</v>
      </c>
      <c r="L704" s="3">
        <v>698210000</v>
      </c>
      <c r="M704" s="3">
        <v>915310000</v>
      </c>
      <c r="N704" s="3">
        <v>942560000</v>
      </c>
      <c r="O704" s="3">
        <v>939880000</v>
      </c>
    </row>
    <row r="705" s="2" customFormat="1" spans="1:15">
      <c r="A705" s="2" t="s">
        <v>1974</v>
      </c>
      <c r="B705" s="2" t="s">
        <v>1975</v>
      </c>
      <c r="C705" s="2" t="s">
        <v>1976</v>
      </c>
      <c r="D705" s="2">
        <v>6</v>
      </c>
      <c r="E705" s="2">
        <v>4</v>
      </c>
      <c r="F705" s="2">
        <v>33.8</v>
      </c>
      <c r="G705" s="2">
        <v>23.3</v>
      </c>
      <c r="H705" s="2">
        <v>23.441</v>
      </c>
      <c r="I705" s="2">
        <v>317.06</v>
      </c>
      <c r="J705" s="3">
        <v>1081300000</v>
      </c>
      <c r="K705" s="3">
        <v>1308300000</v>
      </c>
      <c r="L705" s="3">
        <v>1300700000</v>
      </c>
      <c r="M705" s="3">
        <v>1045200000</v>
      </c>
      <c r="N705" s="3">
        <v>1092100000</v>
      </c>
      <c r="O705" s="3">
        <v>1232300000</v>
      </c>
    </row>
    <row r="706" s="2" customFormat="1" spans="1:15">
      <c r="A706" s="2" t="s">
        <v>1977</v>
      </c>
      <c r="B706" s="2" t="s">
        <v>1978</v>
      </c>
      <c r="C706" s="2" t="s">
        <v>1979</v>
      </c>
      <c r="D706" s="2">
        <v>3</v>
      </c>
      <c r="E706" s="2">
        <v>3</v>
      </c>
      <c r="F706" s="2">
        <v>9.6</v>
      </c>
      <c r="G706" s="2">
        <v>9.6</v>
      </c>
      <c r="H706" s="2">
        <v>47.173</v>
      </c>
      <c r="I706" s="2">
        <v>7.6594</v>
      </c>
      <c r="J706" s="3">
        <v>23538000</v>
      </c>
      <c r="K706" s="3">
        <v>19614000</v>
      </c>
      <c r="L706" s="3">
        <v>22180000</v>
      </c>
      <c r="M706" s="3">
        <v>22204000</v>
      </c>
      <c r="N706" s="3">
        <v>21780000</v>
      </c>
      <c r="O706" s="3">
        <v>17247000</v>
      </c>
    </row>
  </sheetData>
  <conditionalFormatting sqref="A377">
    <cfRule type="duplicateValues" dxfId="0" priority="2"/>
  </conditionalFormatting>
  <conditionalFormatting sqref="B377">
    <cfRule type="duplicateValues" dxfId="0" priority="1"/>
  </conditionalFormatting>
  <conditionalFormatting sqref="A1:B376 A378:B104857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Proteins unique in Pst</vt:lpstr>
      <vt:lpstr>Proteins unique in Mock</vt:lpstr>
      <vt:lpstr>Proteins common in Pst and Mock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gaoha</dc:creator>
  <cp:lastModifiedBy>高航</cp:lastModifiedBy>
  <dcterms:created xsi:type="dcterms:W3CDTF">2023-05-12T11:15:00Z</dcterms:created>
  <dcterms:modified xsi:type="dcterms:W3CDTF">2023-09-26T01:01:51Z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